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45" windowWidth="17955" windowHeight="11550" activeTab="4"/>
  </bookViews>
  <sheets>
    <sheet name="Summary" sheetId="1" r:id="rId1"/>
    <sheet name="Section A" sheetId="5" r:id="rId2"/>
    <sheet name="Section C" sheetId="4" r:id="rId3"/>
    <sheet name="Section L" sheetId="2" r:id="rId4"/>
    <sheet name="Section M" sheetId="3" r:id="rId5"/>
  </sheets>
  <definedNames>
    <definedName name="_xlnm.Print_Area" localSheetId="1">'Section A'!$A$1:$N$112</definedName>
    <definedName name="_xlnm.Print_Area" localSheetId="2">'Section C'!$A$1:$N$2169</definedName>
    <definedName name="_xlnm.Print_Area" localSheetId="3">'Section L'!$A$1:$N$2170</definedName>
    <definedName name="_xlnm.Print_Area" localSheetId="4">'Section M'!$A$1:$N$2224</definedName>
  </definedNames>
  <calcPr calcId="145621"/>
</workbook>
</file>

<file path=xl/calcChain.xml><?xml version="1.0" encoding="utf-8"?>
<calcChain xmlns="http://schemas.openxmlformats.org/spreadsheetml/2006/main">
  <c r="P4037" i="1" l="1"/>
  <c r="P4038" i="1"/>
  <c r="P4039" i="1"/>
  <c r="P4040" i="1"/>
  <c r="P4041" i="1"/>
  <c r="P4042" i="1"/>
  <c r="P4043" i="1"/>
  <c r="P4044" i="1"/>
  <c r="P4045" i="1"/>
  <c r="P4046" i="1"/>
  <c r="P4047" i="1"/>
  <c r="P4048" i="1"/>
  <c r="P4049" i="1"/>
  <c r="P4050" i="1"/>
  <c r="P4051" i="1"/>
  <c r="P4052" i="1"/>
  <c r="P4053" i="1"/>
  <c r="P4054" i="1"/>
  <c r="P4055" i="1"/>
  <c r="P4056" i="1"/>
  <c r="P4057" i="1"/>
  <c r="O4037" i="1"/>
  <c r="O4038" i="1"/>
  <c r="O4039" i="1"/>
  <c r="O4040" i="1"/>
  <c r="O4041" i="1"/>
  <c r="O4042" i="1"/>
  <c r="O4043" i="1"/>
  <c r="O4044" i="1"/>
  <c r="O4045" i="1"/>
  <c r="O4046" i="1"/>
  <c r="O4047" i="1"/>
  <c r="O4048" i="1"/>
  <c r="O4049" i="1"/>
  <c r="O4050" i="1"/>
  <c r="O4051" i="1"/>
  <c r="O4052" i="1"/>
  <c r="O4053" i="1"/>
  <c r="O4054" i="1"/>
  <c r="O4055" i="1"/>
  <c r="O4056" i="1"/>
  <c r="O4057" i="1"/>
  <c r="P4016" i="1" l="1"/>
  <c r="P4017" i="1"/>
  <c r="P4018" i="1"/>
  <c r="P4019" i="1"/>
  <c r="P4020" i="1"/>
  <c r="P4022" i="1"/>
  <c r="P4023" i="1"/>
  <c r="P4024" i="1"/>
  <c r="P4025" i="1"/>
  <c r="P4026" i="1"/>
  <c r="P4027" i="1"/>
  <c r="P4028" i="1"/>
  <c r="P4029" i="1"/>
  <c r="P4030" i="1"/>
  <c r="P4031" i="1"/>
  <c r="P4032" i="1"/>
  <c r="P4033" i="1"/>
  <c r="P4034" i="1"/>
  <c r="P4035" i="1"/>
  <c r="P4036" i="1"/>
  <c r="O4016" i="1"/>
  <c r="O4017" i="1"/>
  <c r="O4018" i="1"/>
  <c r="O4019" i="1"/>
  <c r="O4020" i="1"/>
  <c r="O4021" i="1"/>
  <c r="O4022" i="1"/>
  <c r="O4023" i="1"/>
  <c r="O4024" i="1"/>
  <c r="O4025" i="1"/>
  <c r="O4026" i="1"/>
  <c r="O4027" i="1"/>
  <c r="O4028" i="1"/>
  <c r="O4029" i="1"/>
  <c r="O4030" i="1"/>
  <c r="O4031" i="1"/>
  <c r="O4032" i="1"/>
  <c r="O4033" i="1"/>
  <c r="O4034" i="1"/>
  <c r="O4035" i="1"/>
  <c r="O4036" i="1"/>
  <c r="P4015" i="1" l="1"/>
  <c r="O4015" i="1"/>
  <c r="P4014" i="1"/>
  <c r="O4014" i="1"/>
  <c r="P4013" i="1"/>
  <c r="O4013" i="1"/>
  <c r="P4012" i="1"/>
  <c r="O4012" i="1"/>
  <c r="P4011" i="1"/>
  <c r="O4011" i="1"/>
  <c r="P4010" i="1"/>
  <c r="O4010" i="1"/>
  <c r="P4009" i="1"/>
  <c r="O4009" i="1"/>
  <c r="P4008" i="1"/>
  <c r="O4008" i="1"/>
  <c r="P4007" i="1"/>
  <c r="O4007" i="1"/>
  <c r="P4006" i="1"/>
  <c r="O4006" i="1"/>
  <c r="P4005" i="1"/>
  <c r="O4005" i="1"/>
  <c r="P4004" i="1"/>
  <c r="O4004" i="1"/>
  <c r="P4003" i="1"/>
  <c r="O4003" i="1"/>
  <c r="P4002" i="1"/>
  <c r="O4002" i="1"/>
  <c r="P4001" i="1"/>
  <c r="O4001" i="1"/>
  <c r="P4000" i="1"/>
  <c r="O4000" i="1"/>
  <c r="P3999" i="1"/>
  <c r="O3999" i="1"/>
  <c r="P3998" i="1"/>
  <c r="O3998" i="1"/>
  <c r="P3997" i="1"/>
  <c r="O3997" i="1"/>
  <c r="P3996" i="1"/>
  <c r="O3996" i="1"/>
  <c r="P3995" i="1"/>
  <c r="O3995" i="1"/>
  <c r="O3850" i="1" l="1"/>
  <c r="P112" i="1"/>
  <c r="O112" i="1"/>
  <c r="P111" i="1"/>
  <c r="O111" i="1"/>
  <c r="P110" i="1"/>
  <c r="O110" i="1"/>
  <c r="P109" i="1"/>
  <c r="O109" i="1"/>
  <c r="P108" i="1"/>
  <c r="O108" i="1"/>
  <c r="P107" i="1"/>
  <c r="O107" i="1"/>
  <c r="P106" i="1"/>
  <c r="O106" i="1"/>
  <c r="P105" i="1"/>
  <c r="O105" i="1"/>
  <c r="P104" i="1"/>
  <c r="O104" i="1"/>
  <c r="P103" i="1"/>
  <c r="O103" i="1"/>
  <c r="P102" i="1"/>
  <c r="O102" i="1"/>
  <c r="P101" i="1"/>
  <c r="O101" i="1"/>
  <c r="P100" i="1"/>
  <c r="O100" i="1"/>
  <c r="P99" i="1"/>
  <c r="O99" i="1"/>
  <c r="P98" i="1"/>
  <c r="O98" i="1"/>
  <c r="P97" i="1"/>
  <c r="O97" i="1"/>
  <c r="P96" i="1"/>
  <c r="O96" i="1"/>
  <c r="P95" i="1"/>
  <c r="O95" i="1"/>
  <c r="P94" i="1"/>
  <c r="O94" i="1"/>
  <c r="P93" i="1"/>
  <c r="O93" i="1"/>
  <c r="P92" i="1"/>
  <c r="O92" i="1"/>
  <c r="P91" i="1"/>
  <c r="O91" i="1"/>
  <c r="P90" i="1"/>
  <c r="O90" i="1"/>
  <c r="P89" i="1"/>
  <c r="O89" i="1"/>
  <c r="P88" i="1"/>
  <c r="O88" i="1"/>
  <c r="P87" i="1"/>
  <c r="O87" i="1"/>
  <c r="P86" i="1"/>
  <c r="O86" i="1"/>
  <c r="P85" i="1"/>
  <c r="O85" i="1"/>
  <c r="P84" i="1"/>
  <c r="O84" i="1"/>
  <c r="P83" i="1"/>
  <c r="O83" i="1"/>
  <c r="P82" i="1"/>
  <c r="O82" i="1"/>
  <c r="P81" i="1"/>
  <c r="O81" i="1"/>
  <c r="P80" i="1"/>
  <c r="O80" i="1"/>
  <c r="P79" i="1"/>
  <c r="O79" i="1"/>
  <c r="P78" i="1"/>
  <c r="O78" i="1"/>
  <c r="P77" i="1"/>
  <c r="O77" i="1"/>
  <c r="P76" i="1"/>
  <c r="O76" i="1"/>
  <c r="P75" i="1"/>
  <c r="O75" i="1"/>
  <c r="P74" i="1"/>
  <c r="O74" i="1"/>
  <c r="P73" i="1"/>
  <c r="O73" i="1"/>
  <c r="P72" i="1"/>
  <c r="O72" i="1"/>
  <c r="P71" i="1"/>
  <c r="O71" i="1"/>
  <c r="P70" i="1"/>
  <c r="O70" i="1"/>
  <c r="P69" i="1"/>
  <c r="O69" i="1"/>
  <c r="P68" i="1"/>
  <c r="O68" i="1"/>
  <c r="P67" i="1"/>
  <c r="O67" i="1"/>
  <c r="P66" i="1"/>
  <c r="O66" i="1"/>
  <c r="P65" i="1"/>
  <c r="O65" i="1"/>
  <c r="P64" i="1"/>
  <c r="O64" i="1"/>
  <c r="P63" i="1"/>
  <c r="O63" i="1"/>
  <c r="P62" i="1"/>
  <c r="O62" i="1"/>
  <c r="P61" i="1"/>
  <c r="O61" i="1"/>
  <c r="P60" i="1"/>
  <c r="O60" i="1"/>
  <c r="P59" i="1"/>
  <c r="O59" i="1"/>
  <c r="P58" i="1"/>
  <c r="O58" i="1"/>
  <c r="P57" i="1"/>
  <c r="O57" i="1"/>
  <c r="P56" i="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O19" i="1"/>
  <c r="P18" i="1"/>
  <c r="O18" i="1"/>
  <c r="P17" i="1"/>
  <c r="O17" i="1"/>
  <c r="P16" i="1"/>
  <c r="O16" i="1"/>
  <c r="P15" i="1"/>
  <c r="O15" i="1"/>
  <c r="P14" i="1"/>
  <c r="O14" i="1"/>
  <c r="P13" i="1"/>
  <c r="O13" i="1"/>
  <c r="P12" i="1"/>
  <c r="O12" i="1"/>
  <c r="P11" i="1"/>
  <c r="O11" i="1"/>
  <c r="P10" i="1"/>
  <c r="O10" i="1"/>
  <c r="P9" i="1"/>
  <c r="O9" i="1"/>
  <c r="P8" i="1"/>
  <c r="O8" i="1"/>
  <c r="P7" i="1"/>
  <c r="O7" i="1"/>
  <c r="P6" i="1"/>
  <c r="O6" i="1"/>
  <c r="P5" i="1"/>
  <c r="O5" i="1"/>
  <c r="P4" i="1"/>
  <c r="O4" i="1"/>
  <c r="P3" i="1"/>
  <c r="O3" i="1"/>
  <c r="P2" i="1"/>
  <c r="O2" i="1"/>
  <c r="O2" i="5"/>
  <c r="P2" i="5"/>
  <c r="O3" i="5"/>
  <c r="P3" i="5"/>
  <c r="Q3" i="5" s="1"/>
  <c r="O4" i="5"/>
  <c r="P4" i="5"/>
  <c r="Q4" i="5" s="1"/>
  <c r="O5" i="5"/>
  <c r="P5" i="5"/>
  <c r="Q5" i="5" s="1"/>
  <c r="O6" i="5"/>
  <c r="P6" i="5"/>
  <c r="Q6" i="5" s="1"/>
  <c r="O7" i="5"/>
  <c r="P7" i="5"/>
  <c r="Q7" i="5" s="1"/>
  <c r="O8" i="5"/>
  <c r="P8" i="5"/>
  <c r="Q8" i="5" s="1"/>
  <c r="O9" i="5"/>
  <c r="P9" i="5"/>
  <c r="Q9" i="5" s="1"/>
  <c r="O10" i="5"/>
  <c r="P10" i="5"/>
  <c r="Q10" i="5" s="1"/>
  <c r="O11" i="5"/>
  <c r="P11" i="5"/>
  <c r="Q11" i="5" s="1"/>
  <c r="O12" i="5"/>
  <c r="P12" i="5"/>
  <c r="Q12" i="5" s="1"/>
  <c r="O13" i="5"/>
  <c r="P13" i="5"/>
  <c r="Q13" i="5" s="1"/>
  <c r="O14" i="5"/>
  <c r="P14" i="5"/>
  <c r="Q14" i="5" s="1"/>
  <c r="O15" i="5"/>
  <c r="P15" i="5"/>
  <c r="Q15" i="5" s="1"/>
  <c r="O16" i="5"/>
  <c r="P16" i="5"/>
  <c r="Q16" i="5" s="1"/>
  <c r="O17" i="5"/>
  <c r="P17" i="5"/>
  <c r="Q17" i="5" s="1"/>
  <c r="O18" i="5"/>
  <c r="P18" i="5"/>
  <c r="Q18" i="5" s="1"/>
  <c r="O19" i="5"/>
  <c r="P19" i="5"/>
  <c r="Q19" i="5" s="1"/>
  <c r="O20" i="5"/>
  <c r="P20" i="5"/>
  <c r="Q20" i="5" s="1"/>
  <c r="O21" i="5"/>
  <c r="P21" i="5"/>
  <c r="Q21" i="5" s="1"/>
  <c r="O22" i="5"/>
  <c r="P22" i="5"/>
  <c r="Q22" i="5" s="1"/>
  <c r="O23" i="5"/>
  <c r="P23" i="5"/>
  <c r="Q23" i="5" s="1"/>
  <c r="O24" i="5"/>
  <c r="P24" i="5"/>
  <c r="Q24" i="5" s="1"/>
  <c r="O25" i="5"/>
  <c r="P25" i="5"/>
  <c r="Q25" i="5" s="1"/>
  <c r="O26" i="5"/>
  <c r="P26" i="5"/>
  <c r="Q26" i="5" s="1"/>
  <c r="O27" i="5"/>
  <c r="P27" i="5"/>
  <c r="Q27" i="5" s="1"/>
  <c r="O28" i="5"/>
  <c r="P28" i="5"/>
  <c r="Q28" i="5" s="1"/>
  <c r="O29" i="5"/>
  <c r="P29" i="5"/>
  <c r="Q29" i="5" s="1"/>
  <c r="O30" i="5"/>
  <c r="P30" i="5"/>
  <c r="Q30" i="5" s="1"/>
  <c r="O31" i="5"/>
  <c r="P31" i="5"/>
  <c r="Q31" i="5" s="1"/>
  <c r="O32" i="5"/>
  <c r="P32" i="5"/>
  <c r="Q32" i="5" s="1"/>
  <c r="O33" i="5"/>
  <c r="P33" i="5"/>
  <c r="Q33" i="5" s="1"/>
  <c r="O34" i="5"/>
  <c r="P34" i="5"/>
  <c r="Q34" i="5" s="1"/>
  <c r="O35" i="5"/>
  <c r="P35" i="5"/>
  <c r="Q35" i="5" s="1"/>
  <c r="O36" i="5"/>
  <c r="P36" i="5"/>
  <c r="Q36" i="5" s="1"/>
  <c r="O37" i="5"/>
  <c r="P37" i="5"/>
  <c r="Q37" i="5" s="1"/>
  <c r="O38" i="5"/>
  <c r="P38" i="5"/>
  <c r="Q38" i="5" s="1"/>
  <c r="O39" i="5"/>
  <c r="P39" i="5"/>
  <c r="Q39" i="5" s="1"/>
  <c r="O40" i="5"/>
  <c r="P40" i="5"/>
  <c r="Q40" i="5" s="1"/>
  <c r="O41" i="5"/>
  <c r="P41" i="5"/>
  <c r="Q41" i="5" s="1"/>
  <c r="O42" i="5"/>
  <c r="P42" i="5"/>
  <c r="Q42" i="5" s="1"/>
  <c r="O43" i="5"/>
  <c r="P43" i="5"/>
  <c r="Q43" i="5" s="1"/>
  <c r="O44" i="5"/>
  <c r="P44" i="5"/>
  <c r="Q44" i="5" s="1"/>
  <c r="O45" i="5"/>
  <c r="P45" i="5"/>
  <c r="Q45" i="5" s="1"/>
  <c r="O46" i="5"/>
  <c r="P46" i="5"/>
  <c r="Q46" i="5" s="1"/>
  <c r="O47" i="5"/>
  <c r="P47" i="5"/>
  <c r="Q47" i="5" s="1"/>
  <c r="O48" i="5"/>
  <c r="P48" i="5"/>
  <c r="Q48" i="5" s="1"/>
  <c r="O49" i="5"/>
  <c r="P49" i="5"/>
  <c r="Q49" i="5" s="1"/>
  <c r="O50" i="5"/>
  <c r="P50" i="5"/>
  <c r="Q50" i="5" s="1"/>
  <c r="O51" i="5"/>
  <c r="P51" i="5"/>
  <c r="Q51" i="5" s="1"/>
  <c r="O52" i="5"/>
  <c r="P52" i="5"/>
  <c r="Q52" i="5" s="1"/>
  <c r="O53" i="5"/>
  <c r="P53" i="5"/>
  <c r="Q53" i="5" s="1"/>
  <c r="O54" i="5"/>
  <c r="P54" i="5"/>
  <c r="Q54" i="5" s="1"/>
  <c r="O55" i="5"/>
  <c r="P55" i="5"/>
  <c r="Q55" i="5" s="1"/>
  <c r="O56" i="5"/>
  <c r="P56" i="5"/>
  <c r="Q56" i="5" s="1"/>
  <c r="O57" i="5"/>
  <c r="P57" i="5"/>
  <c r="Q57" i="5" s="1"/>
  <c r="O58" i="5"/>
  <c r="P58" i="5"/>
  <c r="Q58" i="5" s="1"/>
  <c r="O59" i="5"/>
  <c r="P59" i="5"/>
  <c r="Q59" i="5" s="1"/>
  <c r="O60" i="5"/>
  <c r="P60" i="5"/>
  <c r="Q60" i="5" s="1"/>
  <c r="O61" i="5"/>
  <c r="P61" i="5"/>
  <c r="Q61" i="5" s="1"/>
  <c r="O62" i="5"/>
  <c r="P62" i="5"/>
  <c r="Q62" i="5" s="1"/>
  <c r="O63" i="5"/>
  <c r="P63" i="5"/>
  <c r="Q63" i="5" s="1"/>
  <c r="O64" i="5"/>
  <c r="P64" i="5"/>
  <c r="Q64" i="5" s="1"/>
  <c r="O65" i="5"/>
  <c r="P65" i="5"/>
  <c r="Q65" i="5" s="1"/>
  <c r="O66" i="5"/>
  <c r="P66" i="5"/>
  <c r="Q66" i="5" s="1"/>
  <c r="O67" i="5"/>
  <c r="P67" i="5"/>
  <c r="Q67" i="5" s="1"/>
  <c r="O68" i="5"/>
  <c r="P68" i="5"/>
  <c r="Q68" i="5" s="1"/>
  <c r="O69" i="5"/>
  <c r="P69" i="5"/>
  <c r="Q69" i="5" s="1"/>
  <c r="O70" i="5"/>
  <c r="P70" i="5"/>
  <c r="Q70" i="5" s="1"/>
  <c r="O71" i="5"/>
  <c r="P71" i="5"/>
  <c r="Q71" i="5" s="1"/>
  <c r="O72" i="5"/>
  <c r="P72" i="5"/>
  <c r="Q72" i="5" s="1"/>
  <c r="O73" i="5"/>
  <c r="P73" i="5"/>
  <c r="Q73" i="5" s="1"/>
  <c r="O74" i="5"/>
  <c r="P74" i="5"/>
  <c r="Q74" i="5" s="1"/>
  <c r="O75" i="5"/>
  <c r="P75" i="5"/>
  <c r="Q75" i="5" s="1"/>
  <c r="O76" i="5"/>
  <c r="P76" i="5"/>
  <c r="Q76" i="5" s="1"/>
  <c r="O77" i="5"/>
  <c r="P77" i="5"/>
  <c r="Q77" i="5" s="1"/>
  <c r="O78" i="5"/>
  <c r="P78" i="5"/>
  <c r="Q78" i="5" s="1"/>
  <c r="O79" i="5"/>
  <c r="P79" i="5"/>
  <c r="Q79" i="5" s="1"/>
  <c r="O80" i="5"/>
  <c r="P80" i="5"/>
  <c r="Q80" i="5" s="1"/>
  <c r="O81" i="5"/>
  <c r="P81" i="5"/>
  <c r="Q81" i="5" s="1"/>
  <c r="O82" i="5"/>
  <c r="P82" i="5"/>
  <c r="Q82" i="5" s="1"/>
  <c r="O83" i="5"/>
  <c r="P83" i="5"/>
  <c r="Q83" i="5" s="1"/>
  <c r="O84" i="5"/>
  <c r="P84" i="5"/>
  <c r="Q84" i="5" s="1"/>
  <c r="O85" i="5"/>
  <c r="P85" i="5"/>
  <c r="Q85" i="5" s="1"/>
  <c r="O86" i="5"/>
  <c r="P86" i="5"/>
  <c r="Q86" i="5" s="1"/>
  <c r="O87" i="5"/>
  <c r="P87" i="5"/>
  <c r="Q87" i="5" s="1"/>
  <c r="O88" i="5"/>
  <c r="P88" i="5"/>
  <c r="Q88" i="5" s="1"/>
  <c r="O89" i="5"/>
  <c r="P89" i="5"/>
  <c r="Q89" i="5" s="1"/>
  <c r="O90" i="5"/>
  <c r="P90" i="5"/>
  <c r="Q90" i="5" s="1"/>
  <c r="O91" i="5"/>
  <c r="P91" i="5"/>
  <c r="Q91" i="5" s="1"/>
  <c r="O92" i="5"/>
  <c r="P92" i="5"/>
  <c r="Q92" i="5" s="1"/>
  <c r="O93" i="5"/>
  <c r="P93" i="5"/>
  <c r="Q93" i="5" s="1"/>
  <c r="O94" i="5"/>
  <c r="P94" i="5"/>
  <c r="Q94" i="5" s="1"/>
  <c r="O95" i="5"/>
  <c r="P95" i="5"/>
  <c r="Q95" i="5" s="1"/>
  <c r="O96" i="5"/>
  <c r="P96" i="5"/>
  <c r="Q96" i="5" s="1"/>
  <c r="O97" i="5"/>
  <c r="P97" i="5"/>
  <c r="Q97" i="5" s="1"/>
  <c r="O98" i="5"/>
  <c r="P98" i="5"/>
  <c r="Q98" i="5" s="1"/>
  <c r="O99" i="5"/>
  <c r="P99" i="5"/>
  <c r="Q99" i="5" s="1"/>
  <c r="O100" i="5"/>
  <c r="P100" i="5"/>
  <c r="Q100" i="5" s="1"/>
  <c r="O101" i="5"/>
  <c r="P101" i="5"/>
  <c r="Q101" i="5" s="1"/>
  <c r="O102" i="5"/>
  <c r="P102" i="5"/>
  <c r="Q102" i="5" s="1"/>
  <c r="O103" i="5"/>
  <c r="P103" i="5"/>
  <c r="Q103" i="5" s="1"/>
  <c r="O104" i="5"/>
  <c r="P104" i="5"/>
  <c r="Q104" i="5" s="1"/>
  <c r="O105" i="5"/>
  <c r="P105" i="5"/>
  <c r="Q105" i="5" s="1"/>
  <c r="O106" i="5"/>
  <c r="P106" i="5"/>
  <c r="Q106" i="5" s="1"/>
  <c r="O107" i="5"/>
  <c r="P107" i="5"/>
  <c r="Q107" i="5" s="1"/>
  <c r="O108" i="5"/>
  <c r="P108" i="5"/>
  <c r="Q108" i="5" s="1"/>
  <c r="O109" i="5"/>
  <c r="P109" i="5"/>
  <c r="Q109" i="5" s="1"/>
  <c r="O110" i="5"/>
  <c r="P110" i="5"/>
  <c r="Q110" i="5" s="1"/>
  <c r="O111" i="5"/>
  <c r="P111" i="5"/>
  <c r="Q111" i="5" s="1"/>
  <c r="O112" i="5"/>
  <c r="P112" i="5"/>
  <c r="Q112" i="5" s="1"/>
  <c r="O113"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157" i="1"/>
  <c r="O117" i="1"/>
  <c r="O118" i="1"/>
  <c r="O119"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158" i="1"/>
  <c r="O511" i="1"/>
  <c r="O512" i="1"/>
  <c r="O513" i="1"/>
  <c r="O514" i="1"/>
  <c r="O515" i="1"/>
  <c r="O516" i="1"/>
  <c r="O517" i="1"/>
  <c r="O518" i="1"/>
  <c r="O519" i="1"/>
  <c r="O520" i="1"/>
  <c r="O521" i="1"/>
  <c r="O522" i="1"/>
  <c r="O523" i="1"/>
  <c r="O524" i="1"/>
  <c r="O525" i="1"/>
  <c r="O526" i="1"/>
  <c r="O159" i="1"/>
  <c r="O527" i="1"/>
  <c r="O528" i="1"/>
  <c r="O529" i="1"/>
  <c r="O530" i="1"/>
  <c r="O531" i="1"/>
  <c r="O532" i="1"/>
  <c r="O533" i="1"/>
  <c r="O534" i="1"/>
  <c r="O535" i="1"/>
  <c r="O536" i="1"/>
  <c r="O160" i="1"/>
  <c r="O537" i="1"/>
  <c r="O538" i="1"/>
  <c r="O161" i="1"/>
  <c r="O539" i="1"/>
  <c r="O540" i="1"/>
  <c r="O541" i="1"/>
  <c r="O542" i="1"/>
  <c r="O543" i="1"/>
  <c r="O544" i="1"/>
  <c r="O545" i="1"/>
  <c r="O546" i="1"/>
  <c r="O547" i="1"/>
  <c r="O548" i="1"/>
  <c r="O549" i="1"/>
  <c r="O162" i="1"/>
  <c r="O550" i="1"/>
  <c r="O551" i="1"/>
  <c r="O552" i="1"/>
  <c r="O553" i="1"/>
  <c r="O554" i="1"/>
  <c r="O555" i="1"/>
  <c r="O556" i="1"/>
  <c r="O557" i="1"/>
  <c r="O558" i="1"/>
  <c r="O559" i="1"/>
  <c r="O560" i="1"/>
  <c r="O561" i="1"/>
  <c r="O562" i="1"/>
  <c r="O563" i="1"/>
  <c r="O163" i="1"/>
  <c r="O564" i="1"/>
  <c r="O565" i="1"/>
  <c r="O566" i="1"/>
  <c r="O567" i="1"/>
  <c r="O568" i="1"/>
  <c r="O569" i="1"/>
  <c r="O570" i="1"/>
  <c r="O571" i="1"/>
  <c r="O572" i="1"/>
  <c r="O573" i="1"/>
  <c r="O574" i="1"/>
  <c r="O575" i="1"/>
  <c r="O576" i="1"/>
  <c r="O577" i="1"/>
  <c r="O578" i="1"/>
  <c r="O579" i="1"/>
  <c r="O580" i="1"/>
  <c r="O581" i="1"/>
  <c r="O164" i="1"/>
  <c r="O582" i="1"/>
  <c r="O583" i="1"/>
  <c r="O584" i="1"/>
  <c r="O585" i="1"/>
  <c r="O165" i="1"/>
  <c r="O586" i="1"/>
  <c r="O587" i="1"/>
  <c r="O588" i="1"/>
  <c r="O589" i="1"/>
  <c r="O590" i="1"/>
  <c r="O591" i="1"/>
  <c r="O592" i="1"/>
  <c r="O166" i="1"/>
  <c r="O593" i="1"/>
  <c r="O167" i="1"/>
  <c r="O594" i="1"/>
  <c r="O595" i="1"/>
  <c r="O596" i="1"/>
  <c r="O168" i="1"/>
  <c r="O597" i="1"/>
  <c r="O598" i="1"/>
  <c r="O169" i="1"/>
  <c r="O599" i="1"/>
  <c r="O600" i="1"/>
  <c r="O601" i="1"/>
  <c r="O602" i="1"/>
  <c r="O603" i="1"/>
  <c r="O604" i="1"/>
  <c r="O605" i="1"/>
  <c r="O606" i="1"/>
  <c r="O170" i="1"/>
  <c r="O607" i="1"/>
  <c r="O608" i="1"/>
  <c r="O120" i="1"/>
  <c r="O609" i="1"/>
  <c r="O610" i="1"/>
  <c r="O611" i="1"/>
  <c r="O612" i="1"/>
  <c r="O613" i="1"/>
  <c r="O171" i="1"/>
  <c r="O614" i="1"/>
  <c r="O172" i="1"/>
  <c r="O173" i="1"/>
  <c r="O17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175" i="1"/>
  <c r="O653" i="1"/>
  <c r="O654" i="1"/>
  <c r="O655" i="1"/>
  <c r="O656" i="1"/>
  <c r="O657" i="1"/>
  <c r="O658" i="1"/>
  <c r="O659" i="1"/>
  <c r="O660" i="1"/>
  <c r="O661" i="1"/>
  <c r="O662" i="1"/>
  <c r="O176" i="1"/>
  <c r="O663" i="1"/>
  <c r="O664" i="1"/>
  <c r="O665" i="1"/>
  <c r="O666" i="1"/>
  <c r="O667" i="1"/>
  <c r="O177" i="1"/>
  <c r="O668" i="1"/>
  <c r="O669" i="1"/>
  <c r="O670" i="1"/>
  <c r="O671" i="1"/>
  <c r="O672" i="1"/>
  <c r="O673" i="1"/>
  <c r="O178" i="1"/>
  <c r="O179" i="1"/>
  <c r="O180" i="1"/>
  <c r="O181" i="1"/>
  <c r="O182" i="1"/>
  <c r="O183" i="1"/>
  <c r="O687" i="1"/>
  <c r="O184" i="1"/>
  <c r="O185" i="1"/>
  <c r="O186" i="1"/>
  <c r="O187" i="1"/>
  <c r="O188" i="1"/>
  <c r="O674" i="1"/>
  <c r="O688" i="1"/>
  <c r="O189" i="1"/>
  <c r="O190" i="1"/>
  <c r="O121" i="1"/>
  <c r="O122" i="1"/>
  <c r="O675" i="1"/>
  <c r="O676" i="1"/>
  <c r="O677" i="1"/>
  <c r="O678" i="1"/>
  <c r="O679" i="1"/>
  <c r="O680" i="1"/>
  <c r="O681" i="1"/>
  <c r="O682" i="1"/>
  <c r="O191" i="1"/>
  <c r="O683" i="1"/>
  <c r="O192" i="1"/>
  <c r="O684" i="1"/>
  <c r="O685" i="1"/>
  <c r="O686" i="1"/>
  <c r="O193" i="1"/>
  <c r="O194" i="1"/>
  <c r="O123" i="1"/>
  <c r="O12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125" i="1"/>
  <c r="O227" i="1"/>
  <c r="O228" i="1"/>
  <c r="O229" i="1"/>
  <c r="O230" i="1"/>
  <c r="O231" i="1"/>
  <c r="O232" i="1"/>
  <c r="O114" i="1"/>
  <c r="O233" i="1"/>
  <c r="O234" i="1"/>
  <c r="O235" i="1"/>
  <c r="O236" i="1"/>
  <c r="O126" i="1"/>
  <c r="O127" i="1"/>
  <c r="O128" i="1"/>
  <c r="O237" i="1"/>
  <c r="O238" i="1"/>
  <c r="O239" i="1"/>
  <c r="O240" i="1"/>
  <c r="O241" i="1"/>
  <c r="O242" i="1"/>
  <c r="O129" i="1"/>
  <c r="O243" i="1"/>
  <c r="O244" i="1"/>
  <c r="O245" i="1"/>
  <c r="O246" i="1"/>
  <c r="O247" i="1"/>
  <c r="O248" i="1"/>
  <c r="O249" i="1"/>
  <c r="O250" i="1"/>
  <c r="O251" i="1"/>
  <c r="O252" i="1"/>
  <c r="O253" i="1"/>
  <c r="O254" i="1"/>
  <c r="O255" i="1"/>
  <c r="O256" i="1"/>
  <c r="O130" i="1"/>
  <c r="O257" i="1"/>
  <c r="O258" i="1"/>
  <c r="O259" i="1"/>
  <c r="O260" i="1"/>
  <c r="O131" i="1"/>
  <c r="O132" i="1"/>
  <c r="O261" i="1"/>
  <c r="O262" i="1"/>
  <c r="O263" i="1"/>
  <c r="O264" i="1"/>
  <c r="O265" i="1"/>
  <c r="O133" i="1"/>
  <c r="O266" i="1"/>
  <c r="O267" i="1"/>
  <c r="O268" i="1"/>
  <c r="O269" i="1"/>
  <c r="O270" i="1"/>
  <c r="O271" i="1"/>
  <c r="O272" i="1"/>
  <c r="O273" i="1"/>
  <c r="O115" i="1"/>
  <c r="O116" i="1"/>
  <c r="O134" i="1"/>
  <c r="O274" i="1"/>
  <c r="O135" i="1"/>
  <c r="O275" i="1"/>
  <c r="O276" i="1"/>
  <c r="O277" i="1"/>
  <c r="O136" i="1"/>
  <c r="O278" i="1"/>
  <c r="O279" i="1"/>
  <c r="O280" i="1"/>
  <c r="O281" i="1"/>
  <c r="O282" i="1"/>
  <c r="O283" i="1"/>
  <c r="O284" i="1"/>
  <c r="O285" i="1"/>
  <c r="O286" i="1"/>
  <c r="O287" i="1"/>
  <c r="O137" i="1"/>
  <c r="O288" i="1"/>
  <c r="O289" i="1"/>
  <c r="O290" i="1"/>
  <c r="O291" i="1"/>
  <c r="O138" i="1"/>
  <c r="O292" i="1"/>
  <c r="O293" i="1"/>
  <c r="O294" i="1"/>
  <c r="O295" i="1"/>
  <c r="O296" i="1"/>
  <c r="O297" i="1"/>
  <c r="O139" i="1"/>
  <c r="O298" i="1"/>
  <c r="O299" i="1"/>
  <c r="O140" i="1"/>
  <c r="O300" i="1"/>
  <c r="O301" i="1"/>
  <c r="O302" i="1"/>
  <c r="O303" i="1"/>
  <c r="O141" i="1"/>
  <c r="O304" i="1"/>
  <c r="O305" i="1"/>
  <c r="O306" i="1"/>
  <c r="O307" i="1"/>
  <c r="O308" i="1"/>
  <c r="O309" i="1"/>
  <c r="O142" i="1"/>
  <c r="O310" i="1"/>
  <c r="O311" i="1"/>
  <c r="O312" i="1"/>
  <c r="O313" i="1"/>
  <c r="O314" i="1"/>
  <c r="O315" i="1"/>
  <c r="O143" i="1"/>
  <c r="O316" i="1"/>
  <c r="O317" i="1"/>
  <c r="O318" i="1"/>
  <c r="O319" i="1"/>
  <c r="O320" i="1"/>
  <c r="O321" i="1"/>
  <c r="O322" i="1"/>
  <c r="O323" i="1"/>
  <c r="O324" i="1"/>
  <c r="O325" i="1"/>
  <c r="O326" i="1"/>
  <c r="O327" i="1"/>
  <c r="O144" i="1"/>
  <c r="O328" i="1"/>
  <c r="O329" i="1"/>
  <c r="O330" i="1"/>
  <c r="O331" i="1"/>
  <c r="O332" i="1"/>
  <c r="O333" i="1"/>
  <c r="O334" i="1"/>
  <c r="O335" i="1"/>
  <c r="O336" i="1"/>
  <c r="O337" i="1"/>
  <c r="O338" i="1"/>
  <c r="O339" i="1"/>
  <c r="O145" i="1"/>
  <c r="O340" i="1"/>
  <c r="O341" i="1"/>
  <c r="O342" i="1"/>
  <c r="O343" i="1"/>
  <c r="O344" i="1"/>
  <c r="O345" i="1"/>
  <c r="O346" i="1"/>
  <c r="O347" i="1"/>
  <c r="O348" i="1"/>
  <c r="O349" i="1"/>
  <c r="O350" i="1"/>
  <c r="O351" i="1"/>
  <c r="O352" i="1"/>
  <c r="O353" i="1"/>
  <c r="O146"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147" i="1"/>
  <c r="O379" i="1"/>
  <c r="O380" i="1"/>
  <c r="O381" i="1"/>
  <c r="O382" i="1"/>
  <c r="O383" i="1"/>
  <c r="O384" i="1"/>
  <c r="O385" i="1"/>
  <c r="O386" i="1"/>
  <c r="O387" i="1"/>
  <c r="O388" i="1"/>
  <c r="O389" i="1"/>
  <c r="O390" i="1"/>
  <c r="O391" i="1"/>
  <c r="O148" i="1"/>
  <c r="O392" i="1"/>
  <c r="O393" i="1"/>
  <c r="O149" i="1"/>
  <c r="O150" i="1"/>
  <c r="O151" i="1"/>
  <c r="O394" i="1"/>
  <c r="O395" i="1"/>
  <c r="O396" i="1"/>
  <c r="O397" i="1"/>
  <c r="O398" i="1"/>
  <c r="O399" i="1"/>
  <c r="O400" i="1"/>
  <c r="O401" i="1"/>
  <c r="O402" i="1"/>
  <c r="O403" i="1"/>
  <c r="O404" i="1"/>
  <c r="O405" i="1"/>
  <c r="O406" i="1"/>
  <c r="O407" i="1"/>
  <c r="O152" i="1"/>
  <c r="O153" i="1"/>
  <c r="O408" i="1"/>
  <c r="O409" i="1"/>
  <c r="O410" i="1"/>
  <c r="O411" i="1"/>
  <c r="O412" i="1"/>
  <c r="O413" i="1"/>
  <c r="O414" i="1"/>
  <c r="O415" i="1"/>
  <c r="O416" i="1"/>
  <c r="O417" i="1"/>
  <c r="O418" i="1"/>
  <c r="O419" i="1"/>
  <c r="O420" i="1"/>
  <c r="O154" i="1"/>
  <c r="O421" i="1"/>
  <c r="O422" i="1"/>
  <c r="O423" i="1"/>
  <c r="O424" i="1"/>
  <c r="O425" i="1"/>
  <c r="O426" i="1"/>
  <c r="O427" i="1"/>
  <c r="O155" i="1"/>
  <c r="O428" i="1"/>
  <c r="O429" i="1"/>
  <c r="O430" i="1"/>
  <c r="O431" i="1"/>
  <c r="O432" i="1"/>
  <c r="O433" i="1"/>
  <c r="O434" i="1"/>
  <c r="O435" i="1"/>
  <c r="O436" i="1"/>
  <c r="O437" i="1"/>
  <c r="O438" i="1"/>
  <c r="O439" i="1"/>
  <c r="O440" i="1"/>
  <c r="O441" i="1"/>
  <c r="O442" i="1"/>
  <c r="O443" i="1"/>
  <c r="O444" i="1"/>
  <c r="O445" i="1"/>
  <c r="O446" i="1"/>
  <c r="O447" i="1"/>
  <c r="O448" i="1"/>
  <c r="O449" i="1"/>
  <c r="O450" i="1"/>
  <c r="O156" i="1"/>
  <c r="O451" i="1"/>
  <c r="O452" i="1"/>
  <c r="O689" i="1"/>
  <c r="O690" i="1"/>
  <c r="O691" i="1"/>
  <c r="O817" i="1"/>
  <c r="O766" i="1"/>
  <c r="O767" i="1"/>
  <c r="O768" i="1"/>
  <c r="O769" i="1"/>
  <c r="O770" i="1"/>
  <c r="O771" i="1"/>
  <c r="O772" i="1"/>
  <c r="O818" i="1"/>
  <c r="O773" i="1"/>
  <c r="O819" i="1"/>
  <c r="O820" i="1"/>
  <c r="O821" i="1"/>
  <c r="O774" i="1"/>
  <c r="O822" i="1"/>
  <c r="O823" i="1"/>
  <c r="O775" i="1"/>
  <c r="O824" i="1"/>
  <c r="O776" i="1"/>
  <c r="O777" i="1"/>
  <c r="O710" i="1"/>
  <c r="O778" i="1"/>
  <c r="O825" i="1"/>
  <c r="O779" i="1"/>
  <c r="O780" i="1"/>
  <c r="O781" i="1"/>
  <c r="O711" i="1"/>
  <c r="O782" i="1"/>
  <c r="O783" i="1"/>
  <c r="O826" i="1"/>
  <c r="O827" i="1"/>
  <c r="O784" i="1"/>
  <c r="O785" i="1"/>
  <c r="O786" i="1"/>
  <c r="O787" i="1"/>
  <c r="O788" i="1"/>
  <c r="O789" i="1"/>
  <c r="O790" i="1"/>
  <c r="O791" i="1"/>
  <c r="O792" i="1"/>
  <c r="O828" i="1"/>
  <c r="O793" i="1"/>
  <c r="O794" i="1"/>
  <c r="O829" i="1"/>
  <c r="O795" i="1"/>
  <c r="O712" i="1"/>
  <c r="O796" i="1"/>
  <c r="O797" i="1"/>
  <c r="O798" i="1"/>
  <c r="O713" i="1"/>
  <c r="O714" i="1"/>
  <c r="O799" i="1"/>
  <c r="O800" i="1"/>
  <c r="O715" i="1"/>
  <c r="O716" i="1"/>
  <c r="O801" i="1"/>
  <c r="O802" i="1"/>
  <c r="O803" i="1"/>
  <c r="O804" i="1"/>
  <c r="O805" i="1"/>
  <c r="O806" i="1"/>
  <c r="O807" i="1"/>
  <c r="O808" i="1"/>
  <c r="O809" i="1"/>
  <c r="O810" i="1"/>
  <c r="O811" i="1"/>
  <c r="O812" i="1"/>
  <c r="O813" i="1"/>
  <c r="O814" i="1"/>
  <c r="O815" i="1"/>
  <c r="O816" i="1"/>
  <c r="O717" i="1"/>
  <c r="O718" i="1"/>
  <c r="O719" i="1"/>
  <c r="O692" i="1"/>
  <c r="O693" i="1"/>
  <c r="O694" i="1"/>
  <c r="O720" i="1"/>
  <c r="O695" i="1"/>
  <c r="O721" i="1"/>
  <c r="O722" i="1"/>
  <c r="O723" i="1"/>
  <c r="O696" i="1"/>
  <c r="O724" i="1"/>
  <c r="O725" i="1"/>
  <c r="O726" i="1"/>
  <c r="O727" i="1"/>
  <c r="O728" i="1"/>
  <c r="O729" i="1"/>
  <c r="O730" i="1"/>
  <c r="O731" i="1"/>
  <c r="O697" i="1"/>
  <c r="O732" i="1"/>
  <c r="O698" i="1"/>
  <c r="O733" i="1"/>
  <c r="O734" i="1"/>
  <c r="O735" i="1"/>
  <c r="O699" i="1"/>
  <c r="O736" i="1"/>
  <c r="O737" i="1"/>
  <c r="O700" i="1"/>
  <c r="O738" i="1"/>
  <c r="O739" i="1"/>
  <c r="O740" i="1"/>
  <c r="O741" i="1"/>
  <c r="O701" i="1"/>
  <c r="O702" i="1"/>
  <c r="O742" i="1"/>
  <c r="O830" i="1"/>
  <c r="O743" i="1"/>
  <c r="O831" i="1"/>
  <c r="O703" i="1"/>
  <c r="O744" i="1"/>
  <c r="O745" i="1"/>
  <c r="O746" i="1"/>
  <c r="O747" i="1"/>
  <c r="O748" i="1"/>
  <c r="O749" i="1"/>
  <c r="O704" i="1"/>
  <c r="O705" i="1"/>
  <c r="O706" i="1"/>
  <c r="O750" i="1"/>
  <c r="O751" i="1"/>
  <c r="O752" i="1"/>
  <c r="O753" i="1"/>
  <c r="O754" i="1"/>
  <c r="O755" i="1"/>
  <c r="O707" i="1"/>
  <c r="O832" i="1"/>
  <c r="O708" i="1"/>
  <c r="O709" i="1"/>
  <c r="O756" i="1"/>
  <c r="O757" i="1"/>
  <c r="O758" i="1"/>
  <c r="O759" i="1"/>
  <c r="O760" i="1"/>
  <c r="O761" i="1"/>
  <c r="O762" i="1"/>
  <c r="O763" i="1"/>
  <c r="O764" i="1"/>
  <c r="O765" i="1"/>
  <c r="O833" i="1"/>
  <c r="O860" i="1"/>
  <c r="O861" i="1"/>
  <c r="O862" i="1"/>
  <c r="O863" i="1"/>
  <c r="O864" i="1"/>
  <c r="O865" i="1"/>
  <c r="O1087" i="1"/>
  <c r="O866" i="1"/>
  <c r="O867" i="1"/>
  <c r="O837" i="1"/>
  <c r="O868" i="1"/>
  <c r="O869" i="1"/>
  <c r="O870" i="1"/>
  <c r="O871" i="1"/>
  <c r="O1088" i="1"/>
  <c r="O1089" i="1"/>
  <c r="O838" i="1"/>
  <c r="O872" i="1"/>
  <c r="O1090" i="1"/>
  <c r="O873" i="1"/>
  <c r="O874" i="1"/>
  <c r="O875" i="1"/>
  <c r="O876" i="1"/>
  <c r="O877" i="1"/>
  <c r="O878" i="1"/>
  <c r="O879" i="1"/>
  <c r="O880" i="1"/>
  <c r="O881" i="1"/>
  <c r="O882" i="1"/>
  <c r="O883" i="1"/>
  <c r="O1091" i="1"/>
  <c r="O884" i="1"/>
  <c r="O885" i="1"/>
  <c r="O886" i="1"/>
  <c r="O887" i="1"/>
  <c r="O888" i="1"/>
  <c r="O889" i="1"/>
  <c r="O890" i="1"/>
  <c r="O1092" i="1"/>
  <c r="O891" i="1"/>
  <c r="O839" i="1"/>
  <c r="O892" i="1"/>
  <c r="O893" i="1"/>
  <c r="O894" i="1"/>
  <c r="O895" i="1"/>
  <c r="O896" i="1"/>
  <c r="O897" i="1"/>
  <c r="O898" i="1"/>
  <c r="O899" i="1"/>
  <c r="O900" i="1"/>
  <c r="O901" i="1"/>
  <c r="O902" i="1"/>
  <c r="O903" i="1"/>
  <c r="O904" i="1"/>
  <c r="O905" i="1"/>
  <c r="O906" i="1"/>
  <c r="O907" i="1"/>
  <c r="O908" i="1"/>
  <c r="O909" i="1"/>
  <c r="O910" i="1"/>
  <c r="O911" i="1"/>
  <c r="O1093" i="1"/>
  <c r="O1094" i="1"/>
  <c r="O1095" i="1"/>
  <c r="O912" i="1"/>
  <c r="O913" i="1"/>
  <c r="O914" i="1"/>
  <c r="O915" i="1"/>
  <c r="O840" i="1"/>
  <c r="O916" i="1"/>
  <c r="O917" i="1"/>
  <c r="O918" i="1"/>
  <c r="O919" i="1"/>
  <c r="O920" i="1"/>
  <c r="O921" i="1"/>
  <c r="O1096" i="1"/>
  <c r="O922" i="1"/>
  <c r="O923" i="1"/>
  <c r="O924" i="1"/>
  <c r="O1097" i="1"/>
  <c r="O925" i="1"/>
  <c r="O926" i="1"/>
  <c r="O927" i="1"/>
  <c r="O928" i="1"/>
  <c r="O929" i="1"/>
  <c r="O930" i="1"/>
  <c r="O1098" i="1"/>
  <c r="O834" i="1"/>
  <c r="O835" i="1"/>
  <c r="O836" i="1"/>
  <c r="O931" i="1"/>
  <c r="O932" i="1"/>
  <c r="O933" i="1"/>
  <c r="O934" i="1"/>
  <c r="O841" i="1"/>
  <c r="O935" i="1"/>
  <c r="O936" i="1"/>
  <c r="O937" i="1"/>
  <c r="O842" i="1"/>
  <c r="O938" i="1"/>
  <c r="O939" i="1"/>
  <c r="O940" i="1"/>
  <c r="O843" i="1"/>
  <c r="O941" i="1"/>
  <c r="O942" i="1"/>
  <c r="O943" i="1"/>
  <c r="O944" i="1"/>
  <c r="O945" i="1"/>
  <c r="O946" i="1"/>
  <c r="O947" i="1"/>
  <c r="O1099" i="1"/>
  <c r="O948" i="1"/>
  <c r="O949" i="1"/>
  <c r="O950" i="1"/>
  <c r="O951" i="1"/>
  <c r="O952" i="1"/>
  <c r="O953" i="1"/>
  <c r="O954" i="1"/>
  <c r="O955" i="1"/>
  <c r="O956" i="1"/>
  <c r="O957" i="1"/>
  <c r="O1100" i="1"/>
  <c r="O1101"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844" i="1"/>
  <c r="O986" i="1"/>
  <c r="O987" i="1"/>
  <c r="O988" i="1"/>
  <c r="O989" i="1"/>
  <c r="O990" i="1"/>
  <c r="O991" i="1"/>
  <c r="O845" i="1"/>
  <c r="O992" i="1"/>
  <c r="O993" i="1"/>
  <c r="O994" i="1"/>
  <c r="O995" i="1"/>
  <c r="O996" i="1"/>
  <c r="O997" i="1"/>
  <c r="O998" i="1"/>
  <c r="O846" i="1"/>
  <c r="O999" i="1"/>
  <c r="O1000" i="1"/>
  <c r="O1001" i="1"/>
  <c r="O1002" i="1"/>
  <c r="O1003" i="1"/>
  <c r="O1004" i="1"/>
  <c r="O1005" i="1"/>
  <c r="O1006" i="1"/>
  <c r="O1007" i="1"/>
  <c r="O847" i="1"/>
  <c r="O1008" i="1"/>
  <c r="O1009" i="1"/>
  <c r="O1010" i="1"/>
  <c r="O1011" i="1"/>
  <c r="O848" i="1"/>
  <c r="O1012" i="1"/>
  <c r="O1013" i="1"/>
  <c r="O849" i="1"/>
  <c r="O1014" i="1"/>
  <c r="O1015" i="1"/>
  <c r="O1016" i="1"/>
  <c r="O1017" i="1"/>
  <c r="O1102" i="1"/>
  <c r="O1018" i="1"/>
  <c r="O1019" i="1"/>
  <c r="O1020" i="1"/>
  <c r="O1021" i="1"/>
  <c r="O1022" i="1"/>
  <c r="O1023" i="1"/>
  <c r="O1024" i="1"/>
  <c r="O850" i="1"/>
  <c r="O1025" i="1"/>
  <c r="O1026" i="1"/>
  <c r="O1027" i="1"/>
  <c r="O1028" i="1"/>
  <c r="O1029" i="1"/>
  <c r="O1030" i="1"/>
  <c r="O1031" i="1"/>
  <c r="O1032" i="1"/>
  <c r="O1033" i="1"/>
  <c r="O851" i="1"/>
  <c r="O1034" i="1"/>
  <c r="O1035" i="1"/>
  <c r="O1036" i="1"/>
  <c r="O1037" i="1"/>
  <c r="O1038" i="1"/>
  <c r="O1039" i="1"/>
  <c r="O1040" i="1"/>
  <c r="O852" i="1"/>
  <c r="O1041" i="1"/>
  <c r="O853" i="1"/>
  <c r="O854" i="1"/>
  <c r="O1042" i="1"/>
  <c r="O1043" i="1"/>
  <c r="O855" i="1"/>
  <c r="O1044" i="1"/>
  <c r="O1045" i="1"/>
  <c r="O1046" i="1"/>
  <c r="O1047" i="1"/>
  <c r="O856" i="1"/>
  <c r="O1048" i="1"/>
  <c r="O1049" i="1"/>
  <c r="O1050" i="1"/>
  <c r="O1103"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857" i="1"/>
  <c r="O1077" i="1"/>
  <c r="O1078" i="1"/>
  <c r="O1104" i="1"/>
  <c r="O1079" i="1"/>
  <c r="O1080" i="1"/>
  <c r="O1081" i="1"/>
  <c r="O1082" i="1"/>
  <c r="O1083" i="1"/>
  <c r="O858" i="1"/>
  <c r="O1084" i="1"/>
  <c r="O1085" i="1"/>
  <c r="O859" i="1"/>
  <c r="O1086" i="1"/>
  <c r="O1105" i="1"/>
  <c r="O1142" i="1"/>
  <c r="O1143" i="1"/>
  <c r="O1144" i="1"/>
  <c r="O1145" i="1"/>
  <c r="O1146" i="1"/>
  <c r="O1147" i="1"/>
  <c r="O1148" i="1"/>
  <c r="O1108" i="1"/>
  <c r="O1149" i="1"/>
  <c r="O1150" i="1"/>
  <c r="O1109" i="1"/>
  <c r="O1151" i="1"/>
  <c r="O1152" i="1"/>
  <c r="O1153" i="1"/>
  <c r="O1154" i="1"/>
  <c r="O1155" i="1"/>
  <c r="O1156" i="1"/>
  <c r="O1110" i="1"/>
  <c r="O1157" i="1"/>
  <c r="O1158" i="1"/>
  <c r="O1159" i="1"/>
  <c r="O1160" i="1"/>
  <c r="O1111" i="1"/>
  <c r="O1161" i="1"/>
  <c r="O1162" i="1"/>
  <c r="O1163" i="1"/>
  <c r="O1112"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13" i="1"/>
  <c r="O1192" i="1"/>
  <c r="O1193" i="1"/>
  <c r="O1194" i="1"/>
  <c r="O1195" i="1"/>
  <c r="O1196" i="1"/>
  <c r="O1197" i="1"/>
  <c r="O1198" i="1"/>
  <c r="O1199" i="1"/>
  <c r="O1200" i="1"/>
  <c r="O1114" i="1"/>
  <c r="O1201" i="1"/>
  <c r="O1202" i="1"/>
  <c r="O1203" i="1"/>
  <c r="O1115"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116" i="1"/>
  <c r="O1259" i="1"/>
  <c r="O1260" i="1"/>
  <c r="O1261" i="1"/>
  <c r="O1262" i="1"/>
  <c r="O1263" i="1"/>
  <c r="O1264" i="1"/>
  <c r="O1265" i="1"/>
  <c r="O1266" i="1"/>
  <c r="O1117" i="1"/>
  <c r="O1118" i="1"/>
  <c r="O1267" i="1"/>
  <c r="O1268" i="1"/>
  <c r="O1269" i="1"/>
  <c r="O1270" i="1"/>
  <c r="O1271" i="1"/>
  <c r="O1272" i="1"/>
  <c r="O1273" i="1"/>
  <c r="O1119" i="1"/>
  <c r="O1120" i="1"/>
  <c r="O1274" i="1"/>
  <c r="O1275" i="1"/>
  <c r="O1393" i="1"/>
  <c r="O1276" i="1"/>
  <c r="O1277" i="1"/>
  <c r="O1278" i="1"/>
  <c r="O1279" i="1"/>
  <c r="O1280" i="1"/>
  <c r="O1281" i="1"/>
  <c r="O1282" i="1"/>
  <c r="O1283" i="1"/>
  <c r="O1284" i="1"/>
  <c r="O1394" i="1"/>
  <c r="O1285" i="1"/>
  <c r="O1286" i="1"/>
  <c r="O1287" i="1"/>
  <c r="O1288" i="1"/>
  <c r="O1289" i="1"/>
  <c r="O1290" i="1"/>
  <c r="O1291" i="1"/>
  <c r="O1292" i="1"/>
  <c r="O1293" i="1"/>
  <c r="O1294" i="1"/>
  <c r="O1295" i="1"/>
  <c r="O1296" i="1"/>
  <c r="O1297" i="1"/>
  <c r="O1298" i="1"/>
  <c r="O1299" i="1"/>
  <c r="O1300" i="1"/>
  <c r="O1301" i="1"/>
  <c r="O1302" i="1"/>
  <c r="O1303" i="1"/>
  <c r="O1395" i="1"/>
  <c r="O1396" i="1"/>
  <c r="O1397" i="1"/>
  <c r="O1304" i="1"/>
  <c r="O1305" i="1"/>
  <c r="O1306" i="1"/>
  <c r="O1307" i="1"/>
  <c r="O1308" i="1"/>
  <c r="O1309" i="1"/>
  <c r="O1310" i="1"/>
  <c r="O1311" i="1"/>
  <c r="O1121" i="1"/>
  <c r="O1312" i="1"/>
  <c r="O1313" i="1"/>
  <c r="O1314" i="1"/>
  <c r="O1122" i="1"/>
  <c r="O1315" i="1"/>
  <c r="O1316" i="1"/>
  <c r="O1317" i="1"/>
  <c r="O1318" i="1"/>
  <c r="O1319" i="1"/>
  <c r="O1320" i="1"/>
  <c r="O1321" i="1"/>
  <c r="O1322" i="1"/>
  <c r="O1323" i="1"/>
  <c r="O1398" i="1"/>
  <c r="O1399" i="1"/>
  <c r="O1123" i="1"/>
  <c r="O1324" i="1"/>
  <c r="O1325" i="1"/>
  <c r="O1326" i="1"/>
  <c r="O1327" i="1"/>
  <c r="O1328" i="1"/>
  <c r="O1106" i="1"/>
  <c r="O1329" i="1"/>
  <c r="O1330" i="1"/>
  <c r="O1331" i="1"/>
  <c r="O1332" i="1"/>
  <c r="O1333" i="1"/>
  <c r="O1124" i="1"/>
  <c r="O1334" i="1"/>
  <c r="O1335" i="1"/>
  <c r="O1336" i="1"/>
  <c r="O1337" i="1"/>
  <c r="O1338" i="1"/>
  <c r="O1339" i="1"/>
  <c r="O1340" i="1"/>
  <c r="O1125" i="1"/>
  <c r="O1126" i="1"/>
  <c r="O1127" i="1"/>
  <c r="O1341" i="1"/>
  <c r="O1342" i="1"/>
  <c r="O1343" i="1"/>
  <c r="O1344" i="1"/>
  <c r="O1345" i="1"/>
  <c r="O1346" i="1"/>
  <c r="O1128" i="1"/>
  <c r="O1347" i="1"/>
  <c r="O1348" i="1"/>
  <c r="O1349" i="1"/>
  <c r="O1350" i="1"/>
  <c r="O1351" i="1"/>
  <c r="O1352" i="1"/>
  <c r="O1353" i="1"/>
  <c r="O1354" i="1"/>
  <c r="O1355" i="1"/>
  <c r="O1356" i="1"/>
  <c r="O1357" i="1"/>
  <c r="O1358" i="1"/>
  <c r="O1359" i="1"/>
  <c r="O1360" i="1"/>
  <c r="O1129" i="1"/>
  <c r="O1130" i="1"/>
  <c r="O1361" i="1"/>
  <c r="O1362" i="1"/>
  <c r="O1400" i="1"/>
  <c r="O1363" i="1"/>
  <c r="O1364" i="1"/>
  <c r="O1131" i="1"/>
  <c r="O1365" i="1"/>
  <c r="O1366" i="1"/>
  <c r="O1401" i="1"/>
  <c r="O1367" i="1"/>
  <c r="O1368" i="1"/>
  <c r="O1369" i="1"/>
  <c r="O1370" i="1"/>
  <c r="O1371" i="1"/>
  <c r="O1372" i="1"/>
  <c r="O1373" i="1"/>
  <c r="O1374" i="1"/>
  <c r="O1375" i="1"/>
  <c r="O1376" i="1"/>
  <c r="O1377" i="1"/>
  <c r="O1378" i="1"/>
  <c r="O1379" i="1"/>
  <c r="O1402" i="1"/>
  <c r="O1380" i="1"/>
  <c r="O1381" i="1"/>
  <c r="O1382" i="1"/>
  <c r="O1403" i="1"/>
  <c r="O1383" i="1"/>
  <c r="O1384" i="1"/>
  <c r="O1404" i="1"/>
  <c r="O1385" i="1"/>
  <c r="O1386" i="1"/>
  <c r="O1387" i="1"/>
  <c r="O1388" i="1"/>
  <c r="O1132" i="1"/>
  <c r="O1133" i="1"/>
  <c r="O1134" i="1"/>
  <c r="O1135" i="1"/>
  <c r="O1136" i="1"/>
  <c r="O1137" i="1"/>
  <c r="O1107" i="1"/>
  <c r="O1138" i="1"/>
  <c r="O1139" i="1"/>
  <c r="O1389" i="1"/>
  <c r="O1390" i="1"/>
  <c r="O1391" i="1"/>
  <c r="O1392" i="1"/>
  <c r="O1140" i="1"/>
  <c r="O1141" i="1"/>
  <c r="O1413" i="1"/>
  <c r="O1414" i="1"/>
  <c r="O1415" i="1"/>
  <c r="O1416" i="1"/>
  <c r="O1417" i="1"/>
  <c r="O1418" i="1"/>
  <c r="O1419" i="1"/>
  <c r="O1420" i="1"/>
  <c r="O1421" i="1"/>
  <c r="O1422" i="1"/>
  <c r="O1423" i="1"/>
  <c r="O1424" i="1"/>
  <c r="O1425" i="1"/>
  <c r="O1426" i="1"/>
  <c r="O1427" i="1"/>
  <c r="O1428" i="1"/>
  <c r="O1429" i="1"/>
  <c r="O1430" i="1"/>
  <c r="O1431" i="1"/>
  <c r="O1406" i="1"/>
  <c r="O1407" i="1"/>
  <c r="O1408" i="1"/>
  <c r="O1409" i="1"/>
  <c r="O1410" i="1"/>
  <c r="O1411" i="1"/>
  <c r="O1405" i="1"/>
  <c r="O1412" i="1"/>
  <c r="O1432" i="1"/>
  <c r="O1433" i="1"/>
  <c r="O1434" i="1"/>
  <c r="O1435" i="1"/>
  <c r="O1436" i="1"/>
  <c r="O1437" i="1"/>
  <c r="O1438" i="1"/>
  <c r="O1439" i="1"/>
  <c r="O1440" i="1"/>
  <c r="O1441" i="1"/>
  <c r="O1442" i="1"/>
  <c r="O1443" i="1"/>
  <c r="O1444" i="1"/>
  <c r="O1445" i="1"/>
  <c r="O1446" i="1"/>
  <c r="O1447" i="1"/>
  <c r="O1448" i="1"/>
  <c r="O1449" i="1"/>
  <c r="O1450" i="1"/>
  <c r="O1451" i="1"/>
  <c r="O1452" i="1"/>
  <c r="O1456" i="1"/>
  <c r="O1499" i="1"/>
  <c r="O1811" i="1"/>
  <c r="O1812" i="1"/>
  <c r="O1813" i="1"/>
  <c r="O1814" i="1"/>
  <c r="O1815" i="1"/>
  <c r="O1816" i="1"/>
  <c r="O1817" i="1"/>
  <c r="O1818" i="1"/>
  <c r="O1819" i="1"/>
  <c r="O1820" i="1"/>
  <c r="O1821" i="1"/>
  <c r="O1822" i="1"/>
  <c r="O1823" i="1"/>
  <c r="O1824" i="1"/>
  <c r="O1825" i="1"/>
  <c r="O1500" i="1"/>
  <c r="O1826" i="1"/>
  <c r="O1827" i="1"/>
  <c r="O1828" i="1"/>
  <c r="O1829" i="1"/>
  <c r="O1830" i="1"/>
  <c r="O1501" i="1"/>
  <c r="O1502" i="1"/>
  <c r="O1831" i="1"/>
  <c r="O1832" i="1"/>
  <c r="O1833" i="1"/>
  <c r="O1503" i="1"/>
  <c r="O1834" i="1"/>
  <c r="O1835" i="1"/>
  <c r="O1836" i="1"/>
  <c r="O1837" i="1"/>
  <c r="O1838" i="1"/>
  <c r="O1839" i="1"/>
  <c r="O1504" i="1"/>
  <c r="O1505" i="1"/>
  <c r="O1506" i="1"/>
  <c r="O1840" i="1"/>
  <c r="O1841" i="1"/>
  <c r="O1457" i="1"/>
  <c r="O1507" i="1"/>
  <c r="O1842" i="1"/>
  <c r="O1843" i="1"/>
  <c r="O1844" i="1"/>
  <c r="O1508" i="1"/>
  <c r="O1509" i="1"/>
  <c r="O1845" i="1"/>
  <c r="O1510" i="1"/>
  <c r="O1846" i="1"/>
  <c r="O1847" i="1"/>
  <c r="O1848" i="1"/>
  <c r="O1849" i="1"/>
  <c r="O1511" i="1"/>
  <c r="O1850" i="1"/>
  <c r="O1851" i="1"/>
  <c r="O1852" i="1"/>
  <c r="O1853" i="1"/>
  <c r="O1854" i="1"/>
  <c r="O1512" i="1"/>
  <c r="O1855" i="1"/>
  <c r="O1856" i="1"/>
  <c r="O1857" i="1"/>
  <c r="O1858" i="1"/>
  <c r="O1859" i="1"/>
  <c r="O1860" i="1"/>
  <c r="O1861" i="1"/>
  <c r="O1862" i="1"/>
  <c r="O1863" i="1"/>
  <c r="O1864" i="1"/>
  <c r="O1865" i="1"/>
  <c r="O1866" i="1"/>
  <c r="O1867" i="1"/>
  <c r="O1868" i="1"/>
  <c r="O1869" i="1"/>
  <c r="O1870" i="1"/>
  <c r="O1871" i="1"/>
  <c r="O1872" i="1"/>
  <c r="O1513" i="1"/>
  <c r="O1873" i="1"/>
  <c r="O1874" i="1"/>
  <c r="O1875" i="1"/>
  <c r="O1876" i="1"/>
  <c r="O1877" i="1"/>
  <c r="O1878" i="1"/>
  <c r="O1514" i="1"/>
  <c r="O1515" i="1"/>
  <c r="O1516" i="1"/>
  <c r="O1517" i="1"/>
  <c r="O1879" i="1"/>
  <c r="O1880" i="1"/>
  <c r="O1881" i="1"/>
  <c r="O1882" i="1"/>
  <c r="O1883" i="1"/>
  <c r="O1884" i="1"/>
  <c r="O1885" i="1"/>
  <c r="O1886" i="1"/>
  <c r="O1887" i="1"/>
  <c r="O1888" i="1"/>
  <c r="O1889" i="1"/>
  <c r="O1890" i="1"/>
  <c r="O1891" i="1"/>
  <c r="O1892" i="1"/>
  <c r="O1893" i="1"/>
  <c r="O1894" i="1"/>
  <c r="O1895" i="1"/>
  <c r="O1896" i="1"/>
  <c r="O1897" i="1"/>
  <c r="O1898" i="1"/>
  <c r="O1899" i="1"/>
  <c r="O1900" i="1"/>
  <c r="O1518" i="1"/>
  <c r="O1901" i="1"/>
  <c r="O1519" i="1"/>
  <c r="O1902" i="1"/>
  <c r="O1903" i="1"/>
  <c r="O1904" i="1"/>
  <c r="O1905" i="1"/>
  <c r="O1906" i="1"/>
  <c r="O1907" i="1"/>
  <c r="O1908" i="1"/>
  <c r="O1909" i="1"/>
  <c r="O1910" i="1"/>
  <c r="O1911" i="1"/>
  <c r="O1912" i="1"/>
  <c r="O1913" i="1"/>
  <c r="O1914" i="1"/>
  <c r="O1915" i="1"/>
  <c r="O1916" i="1"/>
  <c r="O1917" i="1"/>
  <c r="O1918" i="1"/>
  <c r="O1919" i="1"/>
  <c r="O1920" i="1"/>
  <c r="O1921" i="1"/>
  <c r="O1922" i="1"/>
  <c r="O1923" i="1"/>
  <c r="O1924" i="1"/>
  <c r="O1925" i="1"/>
  <c r="O1926" i="1"/>
  <c r="O1927" i="1"/>
  <c r="O1928" i="1"/>
  <c r="O1929" i="1"/>
  <c r="O1930" i="1"/>
  <c r="O1931" i="1"/>
  <c r="O1520" i="1"/>
  <c r="O1521" i="1"/>
  <c r="O1932" i="1"/>
  <c r="O1933" i="1"/>
  <c r="O1934" i="1"/>
  <c r="O1935" i="1"/>
  <c r="O1936" i="1"/>
  <c r="O1937" i="1"/>
  <c r="O1938" i="1"/>
  <c r="O1939" i="1"/>
  <c r="O1940" i="1"/>
  <c r="O1941" i="1"/>
  <c r="O1942" i="1"/>
  <c r="O1943" i="1"/>
  <c r="O1944" i="1"/>
  <c r="O1945" i="1"/>
  <c r="O1946" i="1"/>
  <c r="O1947" i="1"/>
  <c r="O1948" i="1"/>
  <c r="O1949" i="1"/>
  <c r="O1950" i="1"/>
  <c r="O1951" i="1"/>
  <c r="O1952" i="1"/>
  <c r="O1953" i="1"/>
  <c r="O1954" i="1"/>
  <c r="O1955" i="1"/>
  <c r="O1956" i="1"/>
  <c r="O1957" i="1"/>
  <c r="O1958" i="1"/>
  <c r="O1959" i="1"/>
  <c r="O1458" i="1"/>
  <c r="O1960" i="1"/>
  <c r="O1961" i="1"/>
  <c r="O1962" i="1"/>
  <c r="O1963" i="1"/>
  <c r="O1964" i="1"/>
  <c r="O1965" i="1"/>
  <c r="O1966" i="1"/>
  <c r="O1967" i="1"/>
  <c r="O1968" i="1"/>
  <c r="O1969" i="1"/>
  <c r="O1970" i="1"/>
  <c r="O1971" i="1"/>
  <c r="O1972" i="1"/>
  <c r="O1973" i="1"/>
  <c r="O1974" i="1"/>
  <c r="O1975" i="1"/>
  <c r="O1976" i="1"/>
  <c r="O1977" i="1"/>
  <c r="O1978" i="1"/>
  <c r="O1979" i="1"/>
  <c r="O1980" i="1"/>
  <c r="O1981" i="1"/>
  <c r="O1982" i="1"/>
  <c r="O1983" i="1"/>
  <c r="O1984" i="1"/>
  <c r="O1985" i="1"/>
  <c r="O1986" i="1"/>
  <c r="O1987" i="1"/>
  <c r="O1988" i="1"/>
  <c r="O1989" i="1"/>
  <c r="O1990" i="1"/>
  <c r="O1991" i="1"/>
  <c r="O1992" i="1"/>
  <c r="O1993" i="1"/>
  <c r="O1994" i="1"/>
  <c r="O1995" i="1"/>
  <c r="O1996" i="1"/>
  <c r="O1997" i="1"/>
  <c r="O1998" i="1"/>
  <c r="O1999" i="1"/>
  <c r="O2000" i="1"/>
  <c r="O2001" i="1"/>
  <c r="O2002" i="1"/>
  <c r="O2003" i="1"/>
  <c r="O2004" i="1"/>
  <c r="O2005" i="1"/>
  <c r="O2006" i="1"/>
  <c r="O2007" i="1"/>
  <c r="O2008" i="1"/>
  <c r="O2009" i="1"/>
  <c r="O2010" i="1"/>
  <c r="O2011" i="1"/>
  <c r="O2012" i="1"/>
  <c r="O1522" i="1"/>
  <c r="O2013" i="1"/>
  <c r="O2014" i="1"/>
  <c r="O2015" i="1"/>
  <c r="O2016" i="1"/>
  <c r="O2017" i="1"/>
  <c r="O2018" i="1"/>
  <c r="O2019" i="1"/>
  <c r="O2020" i="1"/>
  <c r="O2021" i="1"/>
  <c r="O2022" i="1"/>
  <c r="O2023" i="1"/>
  <c r="O2024" i="1"/>
  <c r="O2025" i="1"/>
  <c r="O2026" i="1"/>
  <c r="O2027" i="1"/>
  <c r="O2028" i="1"/>
  <c r="O2029" i="1"/>
  <c r="O2030" i="1"/>
  <c r="O2031" i="1"/>
  <c r="O2032" i="1"/>
  <c r="O2033" i="1"/>
  <c r="O2034" i="1"/>
  <c r="O2035" i="1"/>
  <c r="O2036" i="1"/>
  <c r="O2037" i="1"/>
  <c r="O2038" i="1"/>
  <c r="O2039" i="1"/>
  <c r="O2040" i="1"/>
  <c r="O2041" i="1"/>
  <c r="O2042" i="1"/>
  <c r="O2043" i="1"/>
  <c r="O2044" i="1"/>
  <c r="O2045" i="1"/>
  <c r="O1523" i="1"/>
  <c r="O2046" i="1"/>
  <c r="O2073" i="1"/>
  <c r="O2074" i="1"/>
  <c r="O2075" i="1"/>
  <c r="O2076" i="1"/>
  <c r="O2077" i="1"/>
  <c r="O2078" i="1"/>
  <c r="O2047" i="1"/>
  <c r="O2048" i="1"/>
  <c r="O2049" i="1"/>
  <c r="O2050" i="1"/>
  <c r="O2051" i="1"/>
  <c r="O2052" i="1"/>
  <c r="O2053" i="1"/>
  <c r="O2054" i="1"/>
  <c r="O2055" i="1"/>
  <c r="O2056" i="1"/>
  <c r="O2057" i="1"/>
  <c r="O2058" i="1"/>
  <c r="O2059" i="1"/>
  <c r="O2060" i="1"/>
  <c r="O2061" i="1"/>
  <c r="O2062" i="1"/>
  <c r="O2063" i="1"/>
  <c r="O1524" i="1"/>
  <c r="O1525" i="1"/>
  <c r="O2064" i="1"/>
  <c r="O2065" i="1"/>
  <c r="O2066" i="1"/>
  <c r="O2067" i="1"/>
  <c r="O2068" i="1"/>
  <c r="O2069" i="1"/>
  <c r="O2070" i="1"/>
  <c r="O2071" i="1"/>
  <c r="O2079" i="1"/>
  <c r="O2072" i="1"/>
  <c r="O1526" i="1"/>
  <c r="O1527" i="1"/>
  <c r="O1459" i="1"/>
  <c r="O1528" i="1"/>
  <c r="O1529" i="1"/>
  <c r="O1530" i="1"/>
  <c r="O1531" i="1"/>
  <c r="O1460" i="1"/>
  <c r="O1532" i="1"/>
  <c r="O1533" i="1"/>
  <c r="O1534" i="1"/>
  <c r="O1535" i="1"/>
  <c r="O1536" i="1"/>
  <c r="O2080" i="1"/>
  <c r="O1537" i="1"/>
  <c r="O1538" i="1"/>
  <c r="O1461" i="1"/>
  <c r="O1539" i="1"/>
  <c r="O1540" i="1"/>
  <c r="O1541" i="1"/>
  <c r="O1542" i="1"/>
  <c r="O1462" i="1"/>
  <c r="O1543" i="1"/>
  <c r="O1544" i="1"/>
  <c r="O1545" i="1"/>
  <c r="O2081" i="1"/>
  <c r="O1546" i="1"/>
  <c r="O1547" i="1"/>
  <c r="O1548" i="1"/>
  <c r="O1549" i="1"/>
  <c r="O1550" i="1"/>
  <c r="O1551" i="1"/>
  <c r="O1552" i="1"/>
  <c r="O1553" i="1"/>
  <c r="O1554" i="1"/>
  <c r="O1555" i="1"/>
  <c r="O2082" i="1"/>
  <c r="O1556" i="1"/>
  <c r="O1557" i="1"/>
  <c r="O1463" i="1"/>
  <c r="O1558" i="1"/>
  <c r="O1464" i="1"/>
  <c r="O1559" i="1"/>
  <c r="O1560" i="1"/>
  <c r="O2083" i="1"/>
  <c r="O2084" i="1"/>
  <c r="O1561" i="1"/>
  <c r="O1562" i="1"/>
  <c r="O1563" i="1"/>
  <c r="O1564" i="1"/>
  <c r="O1565" i="1"/>
  <c r="O1566" i="1"/>
  <c r="O1567" i="1"/>
  <c r="O2085" i="1"/>
  <c r="O1465" i="1"/>
  <c r="O1568" i="1"/>
  <c r="O1569" i="1"/>
  <c r="O1570" i="1"/>
  <c r="O1571" i="1"/>
  <c r="O2086" i="1"/>
  <c r="O2087" i="1"/>
  <c r="O1572" i="1"/>
  <c r="O1573" i="1"/>
  <c r="O1574" i="1"/>
  <c r="O1575" i="1"/>
  <c r="O1576" i="1"/>
  <c r="O1466" i="1"/>
  <c r="O1577" i="1"/>
  <c r="O2088" i="1"/>
  <c r="O1578" i="1"/>
  <c r="O1579" i="1"/>
  <c r="O1580" i="1"/>
  <c r="O1581" i="1"/>
  <c r="O1582" i="1"/>
  <c r="O1467" i="1"/>
  <c r="O1583" i="1"/>
  <c r="O1584" i="1"/>
  <c r="O1585" i="1"/>
  <c r="O1586" i="1"/>
  <c r="O1468" i="1"/>
  <c r="O1587" i="1"/>
  <c r="O1588" i="1"/>
  <c r="O1589" i="1"/>
  <c r="O1590" i="1"/>
  <c r="O2089" i="1"/>
  <c r="O1591" i="1"/>
  <c r="O1592" i="1"/>
  <c r="O1593" i="1"/>
  <c r="O1594" i="1"/>
  <c r="O1595" i="1"/>
  <c r="O1596" i="1"/>
  <c r="O1597" i="1"/>
  <c r="O1469" i="1"/>
  <c r="O1598" i="1"/>
  <c r="O1599" i="1"/>
  <c r="O2090" i="1"/>
  <c r="O1600" i="1"/>
  <c r="O1601" i="1"/>
  <c r="O1602" i="1"/>
  <c r="O1603" i="1"/>
  <c r="O1470" i="1"/>
  <c r="O1604" i="1"/>
  <c r="O2091" i="1"/>
  <c r="O1471" i="1"/>
  <c r="O1605" i="1"/>
  <c r="O1606" i="1"/>
  <c r="O1607" i="1"/>
  <c r="O2092" i="1"/>
  <c r="O2093" i="1"/>
  <c r="O1608" i="1"/>
  <c r="O1609" i="1"/>
  <c r="O1610" i="1"/>
  <c r="O1611" i="1"/>
  <c r="O2094" i="1"/>
  <c r="O1612" i="1"/>
  <c r="O1472" i="1"/>
  <c r="O1613" i="1"/>
  <c r="O1614" i="1"/>
  <c r="O1615" i="1"/>
  <c r="O1616" i="1"/>
  <c r="O2095" i="1"/>
  <c r="O1617" i="1"/>
  <c r="O1618" i="1"/>
  <c r="O1619" i="1"/>
  <c r="O1620" i="1"/>
  <c r="O1473" i="1"/>
  <c r="O1474" i="1"/>
  <c r="O1621" i="1"/>
  <c r="O1622" i="1"/>
  <c r="O1623" i="1"/>
  <c r="O1624" i="1"/>
  <c r="O1625" i="1"/>
  <c r="O1626" i="1"/>
  <c r="O1627" i="1"/>
  <c r="O1628" i="1"/>
  <c r="O1629" i="1"/>
  <c r="O1475" i="1"/>
  <c r="O1476" i="1"/>
  <c r="O2096" i="1"/>
  <c r="O1630" i="1"/>
  <c r="O1631" i="1"/>
  <c r="O1632" i="1"/>
  <c r="O1633" i="1"/>
  <c r="O2097" i="1"/>
  <c r="O1477" i="1"/>
  <c r="O1478" i="1"/>
  <c r="O1479" i="1"/>
  <c r="O1634" i="1"/>
  <c r="O1635" i="1"/>
  <c r="O1636" i="1"/>
  <c r="O1637" i="1"/>
  <c r="O2098" i="1"/>
  <c r="O1638" i="1"/>
  <c r="O1639" i="1"/>
  <c r="O1640" i="1"/>
  <c r="O1641" i="1"/>
  <c r="O1642" i="1"/>
  <c r="O1643" i="1"/>
  <c r="O1644" i="1"/>
  <c r="O1645" i="1"/>
  <c r="O1646" i="1"/>
  <c r="O1647" i="1"/>
  <c r="O1648" i="1"/>
  <c r="O1649" i="1"/>
  <c r="O1650" i="1"/>
  <c r="O1480" i="1"/>
  <c r="O1651" i="1"/>
  <c r="O1652" i="1"/>
  <c r="O2099" i="1"/>
  <c r="O2100" i="1"/>
  <c r="O1653" i="1"/>
  <c r="O2101" i="1"/>
  <c r="O1654" i="1"/>
  <c r="O1655" i="1"/>
  <c r="O1656" i="1"/>
  <c r="O2102" i="1"/>
  <c r="O1657" i="1"/>
  <c r="O1658" i="1"/>
  <c r="O2103" i="1"/>
  <c r="O2104" i="1"/>
  <c r="O2105" i="1"/>
  <c r="O2106" i="1"/>
  <c r="O1659" i="1"/>
  <c r="O1660" i="1"/>
  <c r="O1661" i="1"/>
  <c r="O1662" i="1"/>
  <c r="O1663" i="1"/>
  <c r="O2107" i="1"/>
  <c r="O1664" i="1"/>
  <c r="O2108" i="1"/>
  <c r="O1665" i="1"/>
  <c r="O2109" i="1"/>
  <c r="O2110" i="1"/>
  <c r="O2111" i="1"/>
  <c r="O2112" i="1"/>
  <c r="O1666" i="1"/>
  <c r="O1667" i="1"/>
  <c r="O1668" i="1"/>
  <c r="O1669" i="1"/>
  <c r="O2113" i="1"/>
  <c r="O1453" i="1"/>
  <c r="O1481" i="1"/>
  <c r="O1670" i="1"/>
  <c r="O1671" i="1"/>
  <c r="O1672" i="1"/>
  <c r="O1673" i="1"/>
  <c r="O2114" i="1"/>
  <c r="O1482" i="1"/>
  <c r="O1674" i="1"/>
  <c r="O1675" i="1"/>
  <c r="O1676" i="1"/>
  <c r="O1677" i="1"/>
  <c r="O2115" i="1"/>
  <c r="O1678" i="1"/>
  <c r="O1679" i="1"/>
  <c r="O2116" i="1"/>
  <c r="O1680" i="1"/>
  <c r="O1681" i="1"/>
  <c r="O2117" i="1"/>
  <c r="O1682" i="1"/>
  <c r="O1683" i="1"/>
  <c r="O1684" i="1"/>
  <c r="O1685" i="1"/>
  <c r="O1686" i="1"/>
  <c r="O1687" i="1"/>
  <c r="O1688" i="1"/>
  <c r="O1689" i="1"/>
  <c r="O1690" i="1"/>
  <c r="O1691" i="1"/>
  <c r="O1692" i="1"/>
  <c r="O1693" i="1"/>
  <c r="O1694" i="1"/>
  <c r="O1695" i="1"/>
  <c r="O2118" i="1"/>
  <c r="O2119" i="1"/>
  <c r="O1696" i="1"/>
  <c r="O1697" i="1"/>
  <c r="O1483" i="1"/>
  <c r="O1698" i="1"/>
  <c r="O1699" i="1"/>
  <c r="O1700" i="1"/>
  <c r="O1701" i="1"/>
  <c r="O1702" i="1"/>
  <c r="O2120" i="1"/>
  <c r="O2121" i="1"/>
  <c r="O2122" i="1"/>
  <c r="O1703" i="1"/>
  <c r="O1704" i="1"/>
  <c r="O1705" i="1"/>
  <c r="O1484" i="1"/>
  <c r="O1706" i="1"/>
  <c r="O1707" i="1"/>
  <c r="O2123" i="1"/>
  <c r="O1485" i="1"/>
  <c r="O1708" i="1"/>
  <c r="O2124" i="1"/>
  <c r="O1709" i="1"/>
  <c r="O1710" i="1"/>
  <c r="O2125" i="1"/>
  <c r="O1711" i="1"/>
  <c r="O1486" i="1"/>
  <c r="O1712" i="1"/>
  <c r="O1713" i="1"/>
  <c r="O1714" i="1"/>
  <c r="O1715" i="1"/>
  <c r="O1716" i="1"/>
  <c r="O1717" i="1"/>
  <c r="O1718" i="1"/>
  <c r="O1719" i="1"/>
  <c r="O1720" i="1"/>
  <c r="O1721" i="1"/>
  <c r="O1722" i="1"/>
  <c r="O1487" i="1"/>
  <c r="O1488" i="1"/>
  <c r="O1723" i="1"/>
  <c r="O1724" i="1"/>
  <c r="O1725" i="1"/>
  <c r="O1726" i="1"/>
  <c r="O1727" i="1"/>
  <c r="O1728" i="1"/>
  <c r="O1729" i="1"/>
  <c r="O1730" i="1"/>
  <c r="O1731" i="1"/>
  <c r="O1732" i="1"/>
  <c r="O1733" i="1"/>
  <c r="O1734" i="1"/>
  <c r="O1735" i="1"/>
  <c r="O1736" i="1"/>
  <c r="O1737" i="1"/>
  <c r="O1738" i="1"/>
  <c r="O1739" i="1"/>
  <c r="O1740" i="1"/>
  <c r="O1741" i="1"/>
  <c r="O2126" i="1"/>
  <c r="O1742" i="1"/>
  <c r="O1743" i="1"/>
  <c r="O1744" i="1"/>
  <c r="O1745" i="1"/>
  <c r="O1746" i="1"/>
  <c r="O1747" i="1"/>
  <c r="O1748" i="1"/>
  <c r="O1749" i="1"/>
  <c r="O1750" i="1"/>
  <c r="O1751" i="1"/>
  <c r="O2127" i="1"/>
  <c r="O1454" i="1"/>
  <c r="O1489" i="1"/>
  <c r="O1490" i="1"/>
  <c r="O1752" i="1"/>
  <c r="O1753" i="1"/>
  <c r="O1754" i="1"/>
  <c r="O1755" i="1"/>
  <c r="O1756" i="1"/>
  <c r="O1491" i="1"/>
  <c r="O1757" i="1"/>
  <c r="O1758" i="1"/>
  <c r="O1759" i="1"/>
  <c r="O1760" i="1"/>
  <c r="O2128" i="1"/>
  <c r="O1761" i="1"/>
  <c r="O1762" i="1"/>
  <c r="O1763" i="1"/>
  <c r="O1764" i="1"/>
  <c r="O1492" i="1"/>
  <c r="O1765" i="1"/>
  <c r="O1766" i="1"/>
  <c r="O1767" i="1"/>
  <c r="O2129" i="1"/>
  <c r="O1493" i="1"/>
  <c r="O2130" i="1"/>
  <c r="O1768" i="1"/>
  <c r="O1769" i="1"/>
  <c r="O2131" i="1"/>
  <c r="O1770" i="1"/>
  <c r="O1771" i="1"/>
  <c r="O1494" i="1"/>
  <c r="O1772" i="1"/>
  <c r="O1773" i="1"/>
  <c r="O1774" i="1"/>
  <c r="O1775" i="1"/>
  <c r="O1776" i="1"/>
  <c r="O1777" i="1"/>
  <c r="O1778" i="1"/>
  <c r="O1779" i="1"/>
  <c r="O1780" i="1"/>
  <c r="O1781" i="1"/>
  <c r="O1782" i="1"/>
  <c r="O1455" i="1"/>
  <c r="O1783" i="1"/>
  <c r="O1784" i="1"/>
  <c r="O1785" i="1"/>
  <c r="O1786" i="1"/>
  <c r="O2132" i="1"/>
  <c r="O1787" i="1"/>
  <c r="O1788" i="1"/>
  <c r="O1789" i="1"/>
  <c r="O1790" i="1"/>
  <c r="O1791" i="1"/>
  <c r="O1792" i="1"/>
  <c r="O1793" i="1"/>
  <c r="O1794" i="1"/>
  <c r="O1795" i="1"/>
  <c r="O1796" i="1"/>
  <c r="O1797" i="1"/>
  <c r="O1798" i="1"/>
  <c r="O1799" i="1"/>
  <c r="O1800" i="1"/>
  <c r="O1495" i="1"/>
  <c r="O1801" i="1"/>
  <c r="O1802" i="1"/>
  <c r="O1803" i="1"/>
  <c r="O1496" i="1"/>
  <c r="O1804" i="1"/>
  <c r="O1497" i="1"/>
  <c r="O1498" i="1"/>
  <c r="O1805" i="1"/>
  <c r="O1806" i="1"/>
  <c r="O1807" i="1"/>
  <c r="O1808" i="1"/>
  <c r="O1809" i="1"/>
  <c r="O1810" i="1"/>
  <c r="O2133" i="1"/>
  <c r="O2296" i="1"/>
  <c r="O2297" i="1"/>
  <c r="O2298" i="1"/>
  <c r="O2299" i="1"/>
  <c r="O2300" i="1"/>
  <c r="O2477" i="1"/>
  <c r="O2478" i="1"/>
  <c r="O2479" i="1"/>
  <c r="O2301" i="1"/>
  <c r="O2302" i="1"/>
  <c r="O2303" i="1"/>
  <c r="O2304" i="1"/>
  <c r="O2305" i="1"/>
  <c r="O2306" i="1"/>
  <c r="O2307" i="1"/>
  <c r="O2308" i="1"/>
  <c r="O2309" i="1"/>
  <c r="O2310" i="1"/>
  <c r="O2311" i="1"/>
  <c r="O2312" i="1"/>
  <c r="O2480" i="1"/>
  <c r="O2481" i="1"/>
  <c r="O2313" i="1"/>
  <c r="O2314" i="1"/>
  <c r="O2315" i="1"/>
  <c r="O2316" i="1"/>
  <c r="O2136" i="1"/>
  <c r="O2137" i="1"/>
  <c r="O2317" i="1"/>
  <c r="O2482" i="1"/>
  <c r="O2483" i="1"/>
  <c r="O2484" i="1"/>
  <c r="O2485" i="1"/>
  <c r="O2318" i="1"/>
  <c r="O2319" i="1"/>
  <c r="O2320" i="1"/>
  <c r="O2321" i="1"/>
  <c r="O2322" i="1"/>
  <c r="O2323" i="1"/>
  <c r="O2324" i="1"/>
  <c r="O2325" i="1"/>
  <c r="O2326" i="1"/>
  <c r="O2327" i="1"/>
  <c r="O2328" i="1"/>
  <c r="O2329" i="1"/>
  <c r="O2330" i="1"/>
  <c r="O2331" i="1"/>
  <c r="O2486" i="1"/>
  <c r="O2487" i="1"/>
  <c r="O2332" i="1"/>
  <c r="O2333" i="1"/>
  <c r="O2334" i="1"/>
  <c r="O2335" i="1"/>
  <c r="O2336" i="1"/>
  <c r="O2337" i="1"/>
  <c r="O2338" i="1"/>
  <c r="O2339" i="1"/>
  <c r="O2340" i="1"/>
  <c r="O2341" i="1"/>
  <c r="O2342" i="1"/>
  <c r="O2343" i="1"/>
  <c r="O2344" i="1"/>
  <c r="O2345" i="1"/>
  <c r="O2346" i="1"/>
  <c r="O2347" i="1"/>
  <c r="O2348" i="1"/>
  <c r="O2349" i="1"/>
  <c r="O2350" i="1"/>
  <c r="O2351" i="1"/>
  <c r="O2352" i="1"/>
  <c r="O2353" i="1"/>
  <c r="O2354" i="1"/>
  <c r="O2355" i="1"/>
  <c r="O2356" i="1"/>
  <c r="O2357" i="1"/>
  <c r="O2358" i="1"/>
  <c r="O2359" i="1"/>
  <c r="O2360" i="1"/>
  <c r="O2361" i="1"/>
  <c r="O2362" i="1"/>
  <c r="O2363" i="1"/>
  <c r="O2364" i="1"/>
  <c r="O2365" i="1"/>
  <c r="O2366" i="1"/>
  <c r="O2367" i="1"/>
  <c r="O2368" i="1"/>
  <c r="O2369" i="1"/>
  <c r="O2370" i="1"/>
  <c r="O2371" i="1"/>
  <c r="O2372" i="1"/>
  <c r="O2373" i="1"/>
  <c r="O2374" i="1"/>
  <c r="O2488" i="1"/>
  <c r="O2375" i="1"/>
  <c r="O2376" i="1"/>
  <c r="O2377" i="1"/>
  <c r="O2378" i="1"/>
  <c r="O2379" i="1"/>
  <c r="O2380" i="1"/>
  <c r="O2489" i="1"/>
  <c r="O2381" i="1"/>
  <c r="O2382" i="1"/>
  <c r="O2383" i="1"/>
  <c r="O2384" i="1"/>
  <c r="O2385" i="1"/>
  <c r="O2386" i="1"/>
  <c r="O2387" i="1"/>
  <c r="O2388" i="1"/>
  <c r="O2389" i="1"/>
  <c r="O2390" i="1"/>
  <c r="O2391" i="1"/>
  <c r="O2392" i="1"/>
  <c r="O2393" i="1"/>
  <c r="O2394" i="1"/>
  <c r="O2490" i="1"/>
  <c r="O2491" i="1"/>
  <c r="O2395" i="1"/>
  <c r="O2396" i="1"/>
  <c r="O2397" i="1"/>
  <c r="O2398" i="1"/>
  <c r="O2399" i="1"/>
  <c r="O2400" i="1"/>
  <c r="O2401" i="1"/>
  <c r="O2402" i="1"/>
  <c r="O2403" i="1"/>
  <c r="O2404" i="1"/>
  <c r="O2405" i="1"/>
  <c r="O2492" i="1"/>
  <c r="O2406" i="1"/>
  <c r="O2407" i="1"/>
  <c r="O2408" i="1"/>
  <c r="O2493" i="1"/>
  <c r="O2494" i="1"/>
  <c r="O2495" i="1"/>
  <c r="O2409" i="1"/>
  <c r="O2410" i="1"/>
  <c r="O2411" i="1"/>
  <c r="O2496" i="1"/>
  <c r="O2497" i="1"/>
  <c r="O2498" i="1"/>
  <c r="O2412" i="1"/>
  <c r="O2413" i="1"/>
  <c r="O2414" i="1"/>
  <c r="O2499" i="1"/>
  <c r="O2500" i="1"/>
  <c r="O2501" i="1"/>
  <c r="O2415" i="1"/>
  <c r="O2416" i="1"/>
  <c r="O2417" i="1"/>
  <c r="O2418" i="1"/>
  <c r="O2419" i="1"/>
  <c r="O2502" i="1"/>
  <c r="O2503" i="1"/>
  <c r="O2504" i="1"/>
  <c r="O2505" i="1"/>
  <c r="O2506" i="1"/>
  <c r="O2420" i="1"/>
  <c r="O2421" i="1"/>
  <c r="O2422" i="1"/>
  <c r="O2423" i="1"/>
  <c r="O2424" i="1"/>
  <c r="O2507" i="1"/>
  <c r="O2508" i="1"/>
  <c r="O2425" i="1"/>
  <c r="O2426" i="1"/>
  <c r="O2427" i="1"/>
  <c r="O2428" i="1"/>
  <c r="O2429" i="1"/>
  <c r="O2509" i="1"/>
  <c r="O2510" i="1"/>
  <c r="O2511" i="1"/>
  <c r="O2430" i="1"/>
  <c r="O2431" i="1"/>
  <c r="O2432" i="1"/>
  <c r="O2433" i="1"/>
  <c r="O2434" i="1"/>
  <c r="O2435" i="1"/>
  <c r="O2436" i="1"/>
  <c r="O2512" i="1"/>
  <c r="O2513" i="1"/>
  <c r="O2514" i="1"/>
  <c r="O2515" i="1"/>
  <c r="O2437" i="1"/>
  <c r="O2438" i="1"/>
  <c r="O2439" i="1"/>
  <c r="O2440" i="1"/>
  <c r="O2441" i="1"/>
  <c r="O2442" i="1"/>
  <c r="O2443" i="1"/>
  <c r="O2444" i="1"/>
  <c r="O2445" i="1"/>
  <c r="O2446" i="1"/>
  <c r="O2447" i="1"/>
  <c r="O2516" i="1"/>
  <c r="O2517" i="1"/>
  <c r="O2518" i="1"/>
  <c r="O2519" i="1"/>
  <c r="O2448" i="1"/>
  <c r="O2449" i="1"/>
  <c r="O2450" i="1"/>
  <c r="O2451" i="1"/>
  <c r="O2452" i="1"/>
  <c r="O2453" i="1"/>
  <c r="O2520" i="1"/>
  <c r="O2454" i="1"/>
  <c r="O2455" i="1"/>
  <c r="O2456" i="1"/>
  <c r="O2457" i="1"/>
  <c r="O2458" i="1"/>
  <c r="O2459" i="1"/>
  <c r="O2460" i="1"/>
  <c r="O2461" i="1"/>
  <c r="O2462" i="1"/>
  <c r="O2521" i="1"/>
  <c r="O2522" i="1"/>
  <c r="O2523" i="1"/>
  <c r="O2524" i="1"/>
  <c r="O2463" i="1"/>
  <c r="O2464" i="1"/>
  <c r="O2465" i="1"/>
  <c r="O2466" i="1"/>
  <c r="O2467" i="1"/>
  <c r="O2468" i="1"/>
  <c r="O2469" i="1"/>
  <c r="O2470" i="1"/>
  <c r="O2471" i="1"/>
  <c r="O2472" i="1"/>
  <c r="O2473" i="1"/>
  <c r="O2474" i="1"/>
  <c r="O2475" i="1"/>
  <c r="O2476" i="1"/>
  <c r="O2138" i="1"/>
  <c r="O2139" i="1"/>
  <c r="O2140" i="1"/>
  <c r="O2141" i="1"/>
  <c r="O2142" i="1"/>
  <c r="O2143" i="1"/>
  <c r="O2144" i="1"/>
  <c r="O2145" i="1"/>
  <c r="O2146" i="1"/>
  <c r="O2147" i="1"/>
  <c r="O2148" i="1"/>
  <c r="O2149" i="1"/>
  <c r="O2150" i="1"/>
  <c r="O2151" i="1"/>
  <c r="O2152" i="1"/>
  <c r="O2153" i="1"/>
  <c r="O2154" i="1"/>
  <c r="O2155" i="1"/>
  <c r="O2156" i="1"/>
  <c r="O2157" i="1"/>
  <c r="O2158" i="1"/>
  <c r="O2159" i="1"/>
  <c r="O2160" i="1"/>
  <c r="O2161" i="1"/>
  <c r="O2162" i="1"/>
  <c r="O2163" i="1"/>
  <c r="O2164" i="1"/>
  <c r="O2165" i="1"/>
  <c r="O2525" i="1"/>
  <c r="O2166" i="1"/>
  <c r="O2167" i="1"/>
  <c r="O2168" i="1"/>
  <c r="O2169" i="1"/>
  <c r="O2170" i="1"/>
  <c r="O2171" i="1"/>
  <c r="O2172" i="1"/>
  <c r="O2173" i="1"/>
  <c r="O2174" i="1"/>
  <c r="O2175" i="1"/>
  <c r="O2176" i="1"/>
  <c r="O2177" i="1"/>
  <c r="O2178" i="1"/>
  <c r="O2179" i="1"/>
  <c r="O2526" i="1"/>
  <c r="O2180" i="1"/>
  <c r="O2181" i="1"/>
  <c r="O2182" i="1"/>
  <c r="O2183" i="1"/>
  <c r="O2184" i="1"/>
  <c r="O2185" i="1"/>
  <c r="O2186" i="1"/>
  <c r="O2187" i="1"/>
  <c r="O2188" i="1"/>
  <c r="O2189" i="1"/>
  <c r="O2190" i="1"/>
  <c r="O2527" i="1"/>
  <c r="O2191" i="1"/>
  <c r="O2528" i="1"/>
  <c r="O2192" i="1"/>
  <c r="O2529" i="1"/>
  <c r="O2193" i="1"/>
  <c r="O2194" i="1"/>
  <c r="O2195" i="1"/>
  <c r="O2196" i="1"/>
  <c r="O2197" i="1"/>
  <c r="O2198" i="1"/>
  <c r="O2199" i="1"/>
  <c r="O2200" i="1"/>
  <c r="O2530" i="1"/>
  <c r="O2531" i="1"/>
  <c r="O2201" i="1"/>
  <c r="O2202" i="1"/>
  <c r="O2203" i="1"/>
  <c r="O2204" i="1"/>
  <c r="O2205" i="1"/>
  <c r="O2206" i="1"/>
  <c r="O2207" i="1"/>
  <c r="O2208" i="1"/>
  <c r="O2209" i="1"/>
  <c r="O2210" i="1"/>
  <c r="O2211" i="1"/>
  <c r="O2212" i="1"/>
  <c r="O2213" i="1"/>
  <c r="O2214" i="1"/>
  <c r="O2532" i="1"/>
  <c r="O2533" i="1"/>
  <c r="O2534" i="1"/>
  <c r="O2535" i="1"/>
  <c r="O2536" i="1"/>
  <c r="O2215" i="1"/>
  <c r="O2216" i="1"/>
  <c r="O2217" i="1"/>
  <c r="O2218" i="1"/>
  <c r="O2219" i="1"/>
  <c r="O2220" i="1"/>
  <c r="O2134" i="1"/>
  <c r="O2221" i="1"/>
  <c r="O2222" i="1"/>
  <c r="O2223" i="1"/>
  <c r="O2224" i="1"/>
  <c r="O2225" i="1"/>
  <c r="O2226" i="1"/>
  <c r="O2227" i="1"/>
  <c r="O2228" i="1"/>
  <c r="O2229" i="1"/>
  <c r="O2230" i="1"/>
  <c r="O2231" i="1"/>
  <c r="O2232" i="1"/>
  <c r="O2233" i="1"/>
  <c r="O2234" i="1"/>
  <c r="O2235" i="1"/>
  <c r="O2236" i="1"/>
  <c r="O2237" i="1"/>
  <c r="O2238" i="1"/>
  <c r="O2239" i="1"/>
  <c r="O2240" i="1"/>
  <c r="O2241" i="1"/>
  <c r="O2242" i="1"/>
  <c r="O2243" i="1"/>
  <c r="O2244" i="1"/>
  <c r="O2245" i="1"/>
  <c r="O2246" i="1"/>
  <c r="O2247" i="1"/>
  <c r="O2248" i="1"/>
  <c r="O2249" i="1"/>
  <c r="O2250" i="1"/>
  <c r="O2251" i="1"/>
  <c r="O2252" i="1"/>
  <c r="O2253" i="1"/>
  <c r="O2254" i="1"/>
  <c r="O2255" i="1"/>
  <c r="O2256" i="1"/>
  <c r="O2135" i="1"/>
  <c r="O2257" i="1"/>
  <c r="O2258" i="1"/>
  <c r="O2259" i="1"/>
  <c r="O2260" i="1"/>
  <c r="O2261" i="1"/>
  <c r="O2262" i="1"/>
  <c r="O2537" i="1"/>
  <c r="O2263" i="1"/>
  <c r="O2264" i="1"/>
  <c r="O2265" i="1"/>
  <c r="O2266" i="1"/>
  <c r="O2267" i="1"/>
  <c r="O2268" i="1"/>
  <c r="O2269" i="1"/>
  <c r="O2270" i="1"/>
  <c r="O2271" i="1"/>
  <c r="O2272" i="1"/>
  <c r="O2273" i="1"/>
  <c r="O2274" i="1"/>
  <c r="O2275" i="1"/>
  <c r="O2276" i="1"/>
  <c r="O2277" i="1"/>
  <c r="O2278" i="1"/>
  <c r="O2279" i="1"/>
  <c r="O2280" i="1"/>
  <c r="O2281" i="1"/>
  <c r="O2282" i="1"/>
  <c r="O2283" i="1"/>
  <c r="O2284" i="1"/>
  <c r="O2285" i="1"/>
  <c r="O2286" i="1"/>
  <c r="O2287" i="1"/>
  <c r="O2288" i="1"/>
  <c r="O2289" i="1"/>
  <c r="O2290" i="1"/>
  <c r="O2291" i="1"/>
  <c r="O2292" i="1"/>
  <c r="O2293" i="1"/>
  <c r="O2538" i="1"/>
  <c r="O2294" i="1"/>
  <c r="O2295" i="1"/>
  <c r="O2718" i="1"/>
  <c r="O2719" i="1"/>
  <c r="O2720" i="1"/>
  <c r="O2721" i="1"/>
  <c r="O3010" i="1"/>
  <c r="O3011" i="1"/>
  <c r="O2722" i="1"/>
  <c r="O2723" i="1"/>
  <c r="O2724" i="1"/>
  <c r="O2725" i="1"/>
  <c r="O2726" i="1"/>
  <c r="O2727" i="1"/>
  <c r="O3012" i="1"/>
  <c r="O3013" i="1"/>
  <c r="O2728" i="1"/>
  <c r="O2729" i="1"/>
  <c r="O2730" i="1"/>
  <c r="O2731" i="1"/>
  <c r="O2732" i="1"/>
  <c r="O2733" i="1"/>
  <c r="O3014" i="1"/>
  <c r="O3015" i="1"/>
  <c r="O2734" i="1"/>
  <c r="O2735" i="1"/>
  <c r="O2736" i="1"/>
  <c r="O2737" i="1"/>
  <c r="O2738" i="1"/>
  <c r="O2739" i="1"/>
  <c r="O2740" i="1"/>
  <c r="O2741" i="1"/>
  <c r="O2742" i="1"/>
  <c r="O3016" i="1"/>
  <c r="O3017" i="1"/>
  <c r="O3018" i="1"/>
  <c r="O3019" i="1"/>
  <c r="O3020" i="1"/>
  <c r="O3021" i="1"/>
  <c r="O3022" i="1"/>
  <c r="O3023" i="1"/>
  <c r="O2564" i="1"/>
  <c r="O2565" i="1"/>
  <c r="O2566" i="1"/>
  <c r="O2567" i="1"/>
  <c r="O2743" i="1"/>
  <c r="O2744" i="1"/>
  <c r="O2745" i="1"/>
  <c r="O2746" i="1"/>
  <c r="O2747" i="1"/>
  <c r="O2748" i="1"/>
  <c r="O2749" i="1"/>
  <c r="O2750" i="1"/>
  <c r="O2751" i="1"/>
  <c r="O2752" i="1"/>
  <c r="O2753" i="1"/>
  <c r="O2754" i="1"/>
  <c r="O2755" i="1"/>
  <c r="O2568" i="1"/>
  <c r="O3024" i="1"/>
  <c r="O3025" i="1"/>
  <c r="O3026" i="1"/>
  <c r="O3027" i="1"/>
  <c r="O3028" i="1"/>
  <c r="O2756" i="1"/>
  <c r="O3029" i="1"/>
  <c r="O3030" i="1"/>
  <c r="O2757" i="1"/>
  <c r="O2758" i="1"/>
  <c r="O2759" i="1"/>
  <c r="O3031" i="1"/>
  <c r="O2760" i="1"/>
  <c r="O2761" i="1"/>
  <c r="O2762" i="1"/>
  <c r="O2763" i="1"/>
  <c r="O2764" i="1"/>
  <c r="O2765" i="1"/>
  <c r="O2766" i="1"/>
  <c r="O2767" i="1"/>
  <c r="O2768" i="1"/>
  <c r="O3032" i="1"/>
  <c r="O3033" i="1"/>
  <c r="O3034" i="1"/>
  <c r="O2569" i="1"/>
  <c r="O2570" i="1"/>
  <c r="O2769" i="1"/>
  <c r="O2770" i="1"/>
  <c r="O2771" i="1"/>
  <c r="O2772" i="1"/>
  <c r="O2773" i="1"/>
  <c r="O2774" i="1"/>
  <c r="O2775" i="1"/>
  <c r="O2776" i="1"/>
  <c r="O2777" i="1"/>
  <c r="O2778" i="1"/>
  <c r="O2779" i="1"/>
  <c r="O2780" i="1"/>
  <c r="O2781" i="1"/>
  <c r="O2782" i="1"/>
  <c r="O2783" i="1"/>
  <c r="O2784" i="1"/>
  <c r="O2785" i="1"/>
  <c r="O2786" i="1"/>
  <c r="O2787" i="1"/>
  <c r="O2788" i="1"/>
  <c r="O2789" i="1"/>
  <c r="O2790" i="1"/>
  <c r="O2571" i="1"/>
  <c r="O2791" i="1"/>
  <c r="O2792" i="1"/>
  <c r="O2793" i="1"/>
  <c r="O2794" i="1"/>
  <c r="O2795" i="1"/>
  <c r="O2572" i="1"/>
  <c r="O2796" i="1"/>
  <c r="O2797" i="1"/>
  <c r="O2798" i="1"/>
  <c r="O3035" i="1"/>
  <c r="O3036" i="1"/>
  <c r="O2799" i="1"/>
  <c r="O2800" i="1"/>
  <c r="O2801" i="1"/>
  <c r="O2802" i="1"/>
  <c r="O2803" i="1"/>
  <c r="O2804" i="1"/>
  <c r="O2805" i="1"/>
  <c r="O2806" i="1"/>
  <c r="O2807" i="1"/>
  <c r="O2808" i="1"/>
  <c r="O2809" i="1"/>
  <c r="O2810" i="1"/>
  <c r="O2811" i="1"/>
  <c r="O2812" i="1"/>
  <c r="O2813" i="1"/>
  <c r="O2814" i="1"/>
  <c r="O2815" i="1"/>
  <c r="O2816" i="1"/>
  <c r="O2817" i="1"/>
  <c r="O2818" i="1"/>
  <c r="O2819" i="1"/>
  <c r="O2820" i="1"/>
  <c r="O2821" i="1"/>
  <c r="O2822" i="1"/>
  <c r="O2541" i="1"/>
  <c r="O2823" i="1"/>
  <c r="O2824" i="1"/>
  <c r="O2825" i="1"/>
  <c r="O2826" i="1"/>
  <c r="O2827" i="1"/>
  <c r="O2828" i="1"/>
  <c r="O2829" i="1"/>
  <c r="O2830" i="1"/>
  <c r="O2831" i="1"/>
  <c r="O2832" i="1"/>
  <c r="O3037" i="1"/>
  <c r="O2833" i="1"/>
  <c r="O2834" i="1"/>
  <c r="O2835" i="1"/>
  <c r="O2836" i="1"/>
  <c r="O2837" i="1"/>
  <c r="O2838" i="1"/>
  <c r="O2839" i="1"/>
  <c r="O2840" i="1"/>
  <c r="O2841" i="1"/>
  <c r="O2842" i="1"/>
  <c r="O2843" i="1"/>
  <c r="O3038" i="1"/>
  <c r="O2844" i="1"/>
  <c r="O2845" i="1"/>
  <c r="O2846" i="1"/>
  <c r="O2847" i="1"/>
  <c r="O2848" i="1"/>
  <c r="O2849" i="1"/>
  <c r="O2850" i="1"/>
  <c r="O2573" i="1"/>
  <c r="O2851" i="1"/>
  <c r="O2852" i="1"/>
  <c r="O2853" i="1"/>
  <c r="O2854" i="1"/>
  <c r="O2855" i="1"/>
  <c r="O2856" i="1"/>
  <c r="O2857" i="1"/>
  <c r="O2858" i="1"/>
  <c r="O2859" i="1"/>
  <c r="O2860" i="1"/>
  <c r="O2861" i="1"/>
  <c r="O2862" i="1"/>
  <c r="O2863" i="1"/>
  <c r="O2864" i="1"/>
  <c r="O2865" i="1"/>
  <c r="O2866" i="1"/>
  <c r="O2867" i="1"/>
  <c r="O2868" i="1"/>
  <c r="O2869" i="1"/>
  <c r="O2870" i="1"/>
  <c r="O2871" i="1"/>
  <c r="O2872" i="1"/>
  <c r="O2873" i="1"/>
  <c r="O2874" i="1"/>
  <c r="O2875" i="1"/>
  <c r="O2574" i="1"/>
  <c r="O2876" i="1"/>
  <c r="O2877" i="1"/>
  <c r="O2878" i="1"/>
  <c r="O2879" i="1"/>
  <c r="O2880" i="1"/>
  <c r="O2881" i="1"/>
  <c r="O2882" i="1"/>
  <c r="O2883" i="1"/>
  <c r="O2884" i="1"/>
  <c r="O2575" i="1"/>
  <c r="O2885" i="1"/>
  <c r="O2886" i="1"/>
  <c r="O2887" i="1"/>
  <c r="O2888" i="1"/>
  <c r="O2889" i="1"/>
  <c r="O2890" i="1"/>
  <c r="O2891" i="1"/>
  <c r="O2892" i="1"/>
  <c r="O2893" i="1"/>
  <c r="O3039" i="1"/>
  <c r="O2894" i="1"/>
  <c r="O2895" i="1"/>
  <c r="O2896" i="1"/>
  <c r="O2897" i="1"/>
  <c r="O2898" i="1"/>
  <c r="O2899" i="1"/>
  <c r="O2900" i="1"/>
  <c r="O2901" i="1"/>
  <c r="O2902" i="1"/>
  <c r="O2903" i="1"/>
  <c r="O2904" i="1"/>
  <c r="O2905" i="1"/>
  <c r="O2906" i="1"/>
  <c r="O2907" i="1"/>
  <c r="O2908" i="1"/>
  <c r="O2909" i="1"/>
  <c r="O2542" i="1"/>
  <c r="O2910" i="1"/>
  <c r="O2911" i="1"/>
  <c r="O2912" i="1"/>
  <c r="O2913" i="1"/>
  <c r="O2914" i="1"/>
  <c r="O2915" i="1"/>
  <c r="O2916" i="1"/>
  <c r="O2576" i="1"/>
  <c r="O2577" i="1"/>
  <c r="O2578" i="1"/>
  <c r="O2579" i="1"/>
  <c r="O2917" i="1"/>
  <c r="O2580" i="1"/>
  <c r="O2918" i="1"/>
  <c r="O2919" i="1"/>
  <c r="O2920" i="1"/>
  <c r="O2921" i="1"/>
  <c r="O2922" i="1"/>
  <c r="O2923" i="1"/>
  <c r="O2924" i="1"/>
  <c r="O2925" i="1"/>
  <c r="O2581" i="1"/>
  <c r="O2926" i="1"/>
  <c r="O2927" i="1"/>
  <c r="O2928" i="1"/>
  <c r="O2929" i="1"/>
  <c r="O2930" i="1"/>
  <c r="O2582" i="1"/>
  <c r="O2583" i="1"/>
  <c r="O2931" i="1"/>
  <c r="O2932" i="1"/>
  <c r="O2933" i="1"/>
  <c r="O2934" i="1"/>
  <c r="O2935" i="1"/>
  <c r="O2936" i="1"/>
  <c r="O2937" i="1"/>
  <c r="O2938" i="1"/>
  <c r="O2939" i="1"/>
  <c r="O2940" i="1"/>
  <c r="O2941" i="1"/>
  <c r="O2942" i="1"/>
  <c r="O2943" i="1"/>
  <c r="O2584" i="1"/>
  <c r="O2944" i="1"/>
  <c r="O2945" i="1"/>
  <c r="O2946" i="1"/>
  <c r="O2947" i="1"/>
  <c r="O2948" i="1"/>
  <c r="O2949" i="1"/>
  <c r="O2950" i="1"/>
  <c r="O2951" i="1"/>
  <c r="O2952" i="1"/>
  <c r="O2953" i="1"/>
  <c r="O2954" i="1"/>
  <c r="O3040" i="1"/>
  <c r="O2955" i="1"/>
  <c r="O2585" i="1"/>
  <c r="O2956" i="1"/>
  <c r="O2957" i="1"/>
  <c r="O2958" i="1"/>
  <c r="O2959" i="1"/>
  <c r="O2960" i="1"/>
  <c r="O2961" i="1"/>
  <c r="O2962" i="1"/>
  <c r="O2963" i="1"/>
  <c r="O2964" i="1"/>
  <c r="O2965" i="1"/>
  <c r="O2966" i="1"/>
  <c r="O2967" i="1"/>
  <c r="O2968" i="1"/>
  <c r="O2969" i="1"/>
  <c r="O2970" i="1"/>
  <c r="O2971" i="1"/>
  <c r="O2972" i="1"/>
  <c r="O2973" i="1"/>
  <c r="O2974" i="1"/>
  <c r="O2975" i="1"/>
  <c r="O2976" i="1"/>
  <c r="O2586" i="1"/>
  <c r="O2977" i="1"/>
  <c r="O2978" i="1"/>
  <c r="O2979" i="1"/>
  <c r="O2980" i="1"/>
  <c r="O2981" i="1"/>
  <c r="O2587" i="1"/>
  <c r="O2982" i="1"/>
  <c r="O2983" i="1"/>
  <c r="O2984" i="1"/>
  <c r="O2985" i="1"/>
  <c r="O2986" i="1"/>
  <c r="O2987" i="1"/>
  <c r="O2588" i="1"/>
  <c r="O2988" i="1"/>
  <c r="O3041" i="1"/>
  <c r="O2989" i="1"/>
  <c r="O2990" i="1"/>
  <c r="O2991" i="1"/>
  <c r="O2992" i="1"/>
  <c r="O2993" i="1"/>
  <c r="O2994" i="1"/>
  <c r="O3042" i="1"/>
  <c r="O2995" i="1"/>
  <c r="O2996" i="1"/>
  <c r="O2997" i="1"/>
  <c r="O2998" i="1"/>
  <c r="O2999" i="1"/>
  <c r="O3000" i="1"/>
  <c r="O3001" i="1"/>
  <c r="O3002" i="1"/>
  <c r="O3043" i="1"/>
  <c r="O3003" i="1"/>
  <c r="O3004" i="1"/>
  <c r="O3005" i="1"/>
  <c r="O3006" i="1"/>
  <c r="O2589" i="1"/>
  <c r="O3007" i="1"/>
  <c r="O3008" i="1"/>
  <c r="O2543" i="1"/>
  <c r="O2590" i="1"/>
  <c r="O3009" i="1"/>
  <c r="O2591" i="1"/>
  <c r="O2592" i="1"/>
  <c r="O2593" i="1"/>
  <c r="O2594" i="1"/>
  <c r="O2595" i="1"/>
  <c r="O2596" i="1"/>
  <c r="O2597" i="1"/>
  <c r="O2598" i="1"/>
  <c r="O2599" i="1"/>
  <c r="O2600" i="1"/>
  <c r="O2601" i="1"/>
  <c r="O2544" i="1"/>
  <c r="O2602" i="1"/>
  <c r="O2603" i="1"/>
  <c r="O2604" i="1"/>
  <c r="O2605" i="1"/>
  <c r="O2606" i="1"/>
  <c r="O2607" i="1"/>
  <c r="O2608" i="1"/>
  <c r="O2609" i="1"/>
  <c r="O2610" i="1"/>
  <c r="O2611" i="1"/>
  <c r="O2612" i="1"/>
  <c r="O2613" i="1"/>
  <c r="O2614" i="1"/>
  <c r="O2615" i="1"/>
  <c r="O2616" i="1"/>
  <c r="O2545" i="1"/>
  <c r="O2617" i="1"/>
  <c r="O2618" i="1"/>
  <c r="O2619" i="1"/>
  <c r="O2546" i="1"/>
  <c r="O2620" i="1"/>
  <c r="O2621" i="1"/>
  <c r="O2622" i="1"/>
  <c r="O2547" i="1"/>
  <c r="O2623" i="1"/>
  <c r="O2624" i="1"/>
  <c r="O2625" i="1"/>
  <c r="O2626" i="1"/>
  <c r="O2627" i="1"/>
  <c r="O2628" i="1"/>
  <c r="O3044" i="1"/>
  <c r="O2629" i="1"/>
  <c r="O2630" i="1"/>
  <c r="O2631" i="1"/>
  <c r="O2632" i="1"/>
  <c r="O2633" i="1"/>
  <c r="O2548" i="1"/>
  <c r="O2549" i="1"/>
  <c r="O2634" i="1"/>
  <c r="O2635" i="1"/>
  <c r="O2539" i="1"/>
  <c r="O2636" i="1"/>
  <c r="O2637" i="1"/>
  <c r="O2638" i="1"/>
  <c r="O2639" i="1"/>
  <c r="O2550" i="1"/>
  <c r="O2640" i="1"/>
  <c r="O2641" i="1"/>
  <c r="O2642" i="1"/>
  <c r="O2643" i="1"/>
  <c r="O2644" i="1"/>
  <c r="O2551" i="1"/>
  <c r="O3045" i="1"/>
  <c r="O2645" i="1"/>
  <c r="O2646" i="1"/>
  <c r="O2647" i="1"/>
  <c r="O2648" i="1"/>
  <c r="O2552" i="1"/>
  <c r="O2649" i="1"/>
  <c r="O3046" i="1"/>
  <c r="O2650" i="1"/>
  <c r="O2651" i="1"/>
  <c r="O2652" i="1"/>
  <c r="O2653" i="1"/>
  <c r="O2654" i="1"/>
  <c r="O2655" i="1"/>
  <c r="O2656" i="1"/>
  <c r="O2657" i="1"/>
  <c r="O2658" i="1"/>
  <c r="O2659" i="1"/>
  <c r="O2660" i="1"/>
  <c r="O2661" i="1"/>
  <c r="O2662" i="1"/>
  <c r="O3047" i="1"/>
  <c r="O2553" i="1"/>
  <c r="O2663" i="1"/>
  <c r="O2664" i="1"/>
  <c r="O2665" i="1"/>
  <c r="O3048" i="1"/>
  <c r="O2666" i="1"/>
  <c r="O2667" i="1"/>
  <c r="O2554" i="1"/>
  <c r="O2668" i="1"/>
  <c r="O2555" i="1"/>
  <c r="O2669" i="1"/>
  <c r="O2670" i="1"/>
  <c r="O2556" i="1"/>
  <c r="O2671" i="1"/>
  <c r="O2672" i="1"/>
  <c r="O2673" i="1"/>
  <c r="O2674" i="1"/>
  <c r="O2675" i="1"/>
  <c r="O2676" i="1"/>
  <c r="O2677" i="1"/>
  <c r="O2678" i="1"/>
  <c r="O2679" i="1"/>
  <c r="O2680" i="1"/>
  <c r="O2681" i="1"/>
  <c r="O2540" i="1"/>
  <c r="O2682" i="1"/>
  <c r="O2683" i="1"/>
  <c r="O2684" i="1"/>
  <c r="O2685" i="1"/>
  <c r="O2686" i="1"/>
  <c r="O2687" i="1"/>
  <c r="O2688" i="1"/>
  <c r="O2689" i="1"/>
  <c r="O2557" i="1"/>
  <c r="O2690" i="1"/>
  <c r="O2691" i="1"/>
  <c r="O2692" i="1"/>
  <c r="O3049" i="1"/>
  <c r="O2693" i="1"/>
  <c r="O2694" i="1"/>
  <c r="O2695" i="1"/>
  <c r="O2696" i="1"/>
  <c r="O3050" i="1"/>
  <c r="O2558" i="1"/>
  <c r="O2559" i="1"/>
  <c r="O2697" i="1"/>
  <c r="O3051" i="1"/>
  <c r="O2698" i="1"/>
  <c r="O2699" i="1"/>
  <c r="O2700" i="1"/>
  <c r="O2560" i="1"/>
  <c r="O3052" i="1"/>
  <c r="O3053" i="1"/>
  <c r="O3054" i="1"/>
  <c r="O3055" i="1"/>
  <c r="O3056" i="1"/>
  <c r="O3057" i="1"/>
  <c r="O2561" i="1"/>
  <c r="O3058" i="1"/>
  <c r="O2701" i="1"/>
  <c r="O2702" i="1"/>
  <c r="O3059" i="1"/>
  <c r="O2703" i="1"/>
  <c r="O2562" i="1"/>
  <c r="O2704" i="1"/>
  <c r="O2705" i="1"/>
  <c r="O2706" i="1"/>
  <c r="O2707" i="1"/>
  <c r="O2708" i="1"/>
  <c r="O3060" i="1"/>
  <c r="O3061" i="1"/>
  <c r="O2709" i="1"/>
  <c r="O2710" i="1"/>
  <c r="O2711" i="1"/>
  <c r="O2712" i="1"/>
  <c r="O2563" i="1"/>
  <c r="O3062" i="1"/>
  <c r="O2713" i="1"/>
  <c r="O3063" i="1"/>
  <c r="O3064" i="1"/>
  <c r="O2714" i="1"/>
  <c r="O2715" i="1"/>
  <c r="O2716" i="1"/>
  <c r="O2717" i="1"/>
  <c r="O3067" i="1"/>
  <c r="O3070" i="1"/>
  <c r="O3065" i="1"/>
  <c r="O3071" i="1"/>
  <c r="O3068" i="1"/>
  <c r="O3066" i="1"/>
  <c r="O3072" i="1"/>
  <c r="O3073" i="1"/>
  <c r="O3069" i="1"/>
  <c r="O3074" i="1"/>
  <c r="O3325" i="1"/>
  <c r="O3326" i="1"/>
  <c r="O3110" i="1"/>
  <c r="O3111" i="1"/>
  <c r="O3112" i="1"/>
  <c r="O3327" i="1"/>
  <c r="O3113" i="1"/>
  <c r="O3114" i="1"/>
  <c r="O3079" i="1"/>
  <c r="O3115" i="1"/>
  <c r="O3116" i="1"/>
  <c r="O3328" i="1"/>
  <c r="O3329" i="1"/>
  <c r="O3117" i="1"/>
  <c r="O3118" i="1"/>
  <c r="O3080" i="1"/>
  <c r="O3119" i="1"/>
  <c r="O3330" i="1"/>
  <c r="O3120" i="1"/>
  <c r="O3121" i="1"/>
  <c r="O3122" i="1"/>
  <c r="O3123" i="1"/>
  <c r="O3124" i="1"/>
  <c r="O3125" i="1"/>
  <c r="O3126" i="1"/>
  <c r="O3127" i="1"/>
  <c r="O3128" i="1"/>
  <c r="O3129" i="1"/>
  <c r="O3081" i="1"/>
  <c r="O3082" i="1"/>
  <c r="O3083" i="1"/>
  <c r="O3130" i="1"/>
  <c r="O3131" i="1"/>
  <c r="O3132" i="1"/>
  <c r="O3133" i="1"/>
  <c r="O3134" i="1"/>
  <c r="O3135" i="1"/>
  <c r="O3136" i="1"/>
  <c r="O3137" i="1"/>
  <c r="O3138" i="1"/>
  <c r="O3139" i="1"/>
  <c r="O3140" i="1"/>
  <c r="O3084" i="1"/>
  <c r="O3085" i="1"/>
  <c r="O3086" i="1"/>
  <c r="O3087" i="1"/>
  <c r="O3088" i="1"/>
  <c r="O3089" i="1"/>
  <c r="O3141" i="1"/>
  <c r="O3142" i="1"/>
  <c r="O3143" i="1"/>
  <c r="O3144" i="1"/>
  <c r="O3145" i="1"/>
  <c r="O3146" i="1"/>
  <c r="O3147" i="1"/>
  <c r="O3148" i="1"/>
  <c r="O3149" i="1"/>
  <c r="O3331" i="1"/>
  <c r="O3150" i="1"/>
  <c r="O3151" i="1"/>
  <c r="O3152" i="1"/>
  <c r="O3153" i="1"/>
  <c r="O3154" i="1"/>
  <c r="O3155" i="1"/>
  <c r="O3156" i="1"/>
  <c r="O3157" i="1"/>
  <c r="O3332" i="1"/>
  <c r="O3333" i="1"/>
  <c r="O3334" i="1"/>
  <c r="O3158" i="1"/>
  <c r="O3159" i="1"/>
  <c r="O3160" i="1"/>
  <c r="O3161" i="1"/>
  <c r="O3162" i="1"/>
  <c r="O3163" i="1"/>
  <c r="O3164" i="1"/>
  <c r="O3165" i="1"/>
  <c r="O3166" i="1"/>
  <c r="O3167" i="1"/>
  <c r="O3168" i="1"/>
  <c r="O3169" i="1"/>
  <c r="O3335" i="1"/>
  <c r="O3170" i="1"/>
  <c r="O3171" i="1"/>
  <c r="O3172" i="1"/>
  <c r="O3173" i="1"/>
  <c r="O3174" i="1"/>
  <c r="O3175" i="1"/>
  <c r="O3176" i="1"/>
  <c r="O3090" i="1"/>
  <c r="O3091" i="1"/>
  <c r="O3177" i="1"/>
  <c r="O3178" i="1"/>
  <c r="O3179" i="1"/>
  <c r="O3336" i="1"/>
  <c r="O3180" i="1"/>
  <c r="O3337" i="1"/>
  <c r="O3338" i="1"/>
  <c r="O3181" i="1"/>
  <c r="O3182" i="1"/>
  <c r="O3183" i="1"/>
  <c r="O3184" i="1"/>
  <c r="O3339" i="1"/>
  <c r="O3340" i="1"/>
  <c r="O3341" i="1"/>
  <c r="O3185" i="1"/>
  <c r="O3186" i="1"/>
  <c r="O3187" i="1"/>
  <c r="O3188" i="1"/>
  <c r="O3189" i="1"/>
  <c r="O3190" i="1"/>
  <c r="O3342" i="1"/>
  <c r="O3191" i="1"/>
  <c r="O3192" i="1"/>
  <c r="O3092" i="1"/>
  <c r="O3193" i="1"/>
  <c r="O3075" i="1"/>
  <c r="O3194" i="1"/>
  <c r="O3195" i="1"/>
  <c r="O3196" i="1"/>
  <c r="O3197" i="1"/>
  <c r="O3198" i="1"/>
  <c r="O3093" i="1"/>
  <c r="O3094" i="1"/>
  <c r="O3199" i="1"/>
  <c r="O3200" i="1"/>
  <c r="O3201" i="1"/>
  <c r="O3202" i="1"/>
  <c r="O3203" i="1"/>
  <c r="O3204" i="1"/>
  <c r="O3205" i="1"/>
  <c r="O3206" i="1"/>
  <c r="O3343" i="1"/>
  <c r="O3095" i="1"/>
  <c r="O3207" i="1"/>
  <c r="O3208" i="1"/>
  <c r="O3209" i="1"/>
  <c r="O3210" i="1"/>
  <c r="O3096" i="1"/>
  <c r="O3211" i="1"/>
  <c r="O3212" i="1"/>
  <c r="O3213" i="1"/>
  <c r="O3214" i="1"/>
  <c r="O3215" i="1"/>
  <c r="O3216" i="1"/>
  <c r="O3217" i="1"/>
  <c r="O3344" i="1"/>
  <c r="O3218" i="1"/>
  <c r="O3219" i="1"/>
  <c r="O3220" i="1"/>
  <c r="O3221" i="1"/>
  <c r="O3222" i="1"/>
  <c r="O3097" i="1"/>
  <c r="O3223" i="1"/>
  <c r="O3224" i="1"/>
  <c r="O3225" i="1"/>
  <c r="O3345" i="1"/>
  <c r="O3346" i="1"/>
  <c r="O3347" i="1"/>
  <c r="O3226" i="1"/>
  <c r="O3227" i="1"/>
  <c r="O3228" i="1"/>
  <c r="O3229" i="1"/>
  <c r="O3230" i="1"/>
  <c r="O3231" i="1"/>
  <c r="O3098" i="1"/>
  <c r="O3232" i="1"/>
  <c r="O3233" i="1"/>
  <c r="O3234" i="1"/>
  <c r="O3235" i="1"/>
  <c r="O3236" i="1"/>
  <c r="O3076" i="1"/>
  <c r="O3237" i="1"/>
  <c r="O3099" i="1"/>
  <c r="O3238" i="1"/>
  <c r="O3239" i="1"/>
  <c r="O3348" i="1"/>
  <c r="O3240" i="1"/>
  <c r="O3241" i="1"/>
  <c r="O3242" i="1"/>
  <c r="O3243" i="1"/>
  <c r="O3244" i="1"/>
  <c r="O3349" i="1"/>
  <c r="O3100" i="1"/>
  <c r="O3245" i="1"/>
  <c r="O3350" i="1"/>
  <c r="O3246" i="1"/>
  <c r="O3247" i="1"/>
  <c r="O3248" i="1"/>
  <c r="O3249" i="1"/>
  <c r="O3250" i="1"/>
  <c r="O3251" i="1"/>
  <c r="O3252" i="1"/>
  <c r="O3253" i="1"/>
  <c r="O3101" i="1"/>
  <c r="O3254" i="1"/>
  <c r="O3351" i="1"/>
  <c r="O3102" i="1"/>
  <c r="O3255" i="1"/>
  <c r="O3256" i="1"/>
  <c r="O3257" i="1"/>
  <c r="O3077" i="1"/>
  <c r="O3258" i="1"/>
  <c r="O3259" i="1"/>
  <c r="O3260" i="1"/>
  <c r="O3261" i="1"/>
  <c r="O3262" i="1"/>
  <c r="O3263" i="1"/>
  <c r="O3264" i="1"/>
  <c r="O3265" i="1"/>
  <c r="O3266" i="1"/>
  <c r="O3267" i="1"/>
  <c r="O3352" i="1"/>
  <c r="O3268" i="1"/>
  <c r="O3269" i="1"/>
  <c r="O3270" i="1"/>
  <c r="O3271" i="1"/>
  <c r="O3272" i="1"/>
  <c r="O3353" i="1"/>
  <c r="O3273" i="1"/>
  <c r="O3274" i="1"/>
  <c r="O3275" i="1"/>
  <c r="O3276" i="1"/>
  <c r="O3277" i="1"/>
  <c r="O3278" i="1"/>
  <c r="O3279" i="1"/>
  <c r="O3280" i="1"/>
  <c r="O3354" i="1"/>
  <c r="O3281" i="1"/>
  <c r="O3355" i="1"/>
  <c r="O3356" i="1"/>
  <c r="O3282" i="1"/>
  <c r="O3283" i="1"/>
  <c r="O3284" i="1"/>
  <c r="O3285" i="1"/>
  <c r="O3103" i="1"/>
  <c r="O3286" i="1"/>
  <c r="O3357" i="1"/>
  <c r="O3358" i="1"/>
  <c r="O3287" i="1"/>
  <c r="O3288" i="1"/>
  <c r="O3289" i="1"/>
  <c r="O3290" i="1"/>
  <c r="O3291" i="1"/>
  <c r="O3292" i="1"/>
  <c r="O3104" i="1"/>
  <c r="O3293" i="1"/>
  <c r="O3105" i="1"/>
  <c r="O3294" i="1"/>
  <c r="O3295" i="1"/>
  <c r="O3296" i="1"/>
  <c r="O3297" i="1"/>
  <c r="O3298" i="1"/>
  <c r="O3299" i="1"/>
  <c r="O3300" i="1"/>
  <c r="O3301" i="1"/>
  <c r="O3302" i="1"/>
  <c r="O3303" i="1"/>
  <c r="O3304" i="1"/>
  <c r="O3359" i="1"/>
  <c r="O3305" i="1"/>
  <c r="O3306" i="1"/>
  <c r="O3307" i="1"/>
  <c r="O3308" i="1"/>
  <c r="O3309" i="1"/>
  <c r="O3310" i="1"/>
  <c r="O3078" i="1"/>
  <c r="O3106" i="1"/>
  <c r="O3360" i="1"/>
  <c r="O3311" i="1"/>
  <c r="O3312" i="1"/>
  <c r="O3313" i="1"/>
  <c r="O3314" i="1"/>
  <c r="O3315" i="1"/>
  <c r="O3316" i="1"/>
  <c r="O3361" i="1"/>
  <c r="O3317" i="1"/>
  <c r="O3107" i="1"/>
  <c r="O3318" i="1"/>
  <c r="O3319" i="1"/>
  <c r="O3320" i="1"/>
  <c r="O3321" i="1"/>
  <c r="O3322" i="1"/>
  <c r="O3323" i="1"/>
  <c r="O3362" i="1"/>
  <c r="O3108" i="1"/>
  <c r="O3324" i="1"/>
  <c r="O3109" i="1"/>
  <c r="O3363" i="1"/>
  <c r="O3385" i="1"/>
  <c r="O3386" i="1"/>
  <c r="O3387" i="1"/>
  <c r="O3365" i="1"/>
  <c r="O3584" i="1"/>
  <c r="O3388" i="1"/>
  <c r="O3389" i="1"/>
  <c r="O3585" i="1"/>
  <c r="O3390" i="1"/>
  <c r="O3391" i="1"/>
  <c r="O3392" i="1"/>
  <c r="O3586" i="1"/>
  <c r="O3393" i="1"/>
  <c r="O3394" i="1"/>
  <c r="O3395" i="1"/>
  <c r="O3396" i="1"/>
  <c r="O3587" i="1"/>
  <c r="O3397" i="1"/>
  <c r="O3398" i="1"/>
  <c r="O3399" i="1"/>
  <c r="O3400" i="1"/>
  <c r="O3401" i="1"/>
  <c r="O3402" i="1"/>
  <c r="O3403" i="1"/>
  <c r="O3404" i="1"/>
  <c r="O3405" i="1"/>
  <c r="O3364" i="1"/>
  <c r="O3406" i="1"/>
  <c r="O3407" i="1"/>
  <c r="O3408" i="1"/>
  <c r="O3588" i="1"/>
  <c r="O3409" i="1"/>
  <c r="O3410" i="1"/>
  <c r="O3411" i="1"/>
  <c r="O3589" i="1"/>
  <c r="O3412" i="1"/>
  <c r="O3590" i="1"/>
  <c r="O3366" i="1"/>
  <c r="O3413" i="1"/>
  <c r="O3414" i="1"/>
  <c r="O3415" i="1"/>
  <c r="O3416" i="1"/>
  <c r="O3417" i="1"/>
  <c r="O3418" i="1"/>
  <c r="O3419" i="1"/>
  <c r="O3420" i="1"/>
  <c r="O3421" i="1"/>
  <c r="O3367" i="1"/>
  <c r="O3422" i="1"/>
  <c r="O3591" i="1"/>
  <c r="O3423" i="1"/>
  <c r="O3424" i="1"/>
  <c r="O3425" i="1"/>
  <c r="O3592" i="1"/>
  <c r="O3593" i="1"/>
  <c r="O3426" i="1"/>
  <c r="O3427" i="1"/>
  <c r="O3428" i="1"/>
  <c r="O3429" i="1"/>
  <c r="O3430" i="1"/>
  <c r="O3368" i="1"/>
  <c r="O3431" i="1"/>
  <c r="O3594" i="1"/>
  <c r="O3432" i="1"/>
  <c r="O3433" i="1"/>
  <c r="O3595" i="1"/>
  <c r="O3596" i="1"/>
  <c r="O3434" i="1"/>
  <c r="O3369" i="1"/>
  <c r="O3435" i="1"/>
  <c r="O3370" i="1"/>
  <c r="O3436" i="1"/>
  <c r="O3437" i="1"/>
  <c r="O3438" i="1"/>
  <c r="O3439" i="1"/>
  <c r="O3371" i="1"/>
  <c r="O3597" i="1"/>
  <c r="O3440" i="1"/>
  <c r="O3441" i="1"/>
  <c r="O3442" i="1"/>
  <c r="O3443" i="1"/>
  <c r="O3444" i="1"/>
  <c r="O3445" i="1"/>
  <c r="O3446" i="1"/>
  <c r="O3372" i="1"/>
  <c r="O3447" i="1"/>
  <c r="O3448" i="1"/>
  <c r="O3449" i="1"/>
  <c r="O3598" i="1"/>
  <c r="O3450" i="1"/>
  <c r="O3451" i="1"/>
  <c r="O3599" i="1"/>
  <c r="O3373" i="1"/>
  <c r="O3452" i="1"/>
  <c r="O3453" i="1"/>
  <c r="O3454" i="1"/>
  <c r="O3455" i="1"/>
  <c r="O3456" i="1"/>
  <c r="O3600" i="1"/>
  <c r="O3457" i="1"/>
  <c r="O3458" i="1"/>
  <c r="O3459" i="1"/>
  <c r="O3460" i="1"/>
  <c r="O3374" i="1"/>
  <c r="O3461" i="1"/>
  <c r="O3462" i="1"/>
  <c r="O3463" i="1"/>
  <c r="O3464" i="1"/>
  <c r="O3465" i="1"/>
  <c r="O3375" i="1"/>
  <c r="O3466" i="1"/>
  <c r="O3467" i="1"/>
  <c r="O3468" i="1"/>
  <c r="O3469" i="1"/>
  <c r="O3470" i="1"/>
  <c r="O3471" i="1"/>
  <c r="O3376" i="1"/>
  <c r="O3601" i="1"/>
  <c r="O3472" i="1"/>
  <c r="O3473" i="1"/>
  <c r="O3474" i="1"/>
  <c r="O3475" i="1"/>
  <c r="O3377" i="1"/>
  <c r="O3602" i="1"/>
  <c r="O3603" i="1"/>
  <c r="O3378" i="1"/>
  <c r="O3476" i="1"/>
  <c r="O3477" i="1"/>
  <c r="O3478" i="1"/>
  <c r="O3479" i="1"/>
  <c r="O3480" i="1"/>
  <c r="O3481" i="1"/>
  <c r="O3482" i="1"/>
  <c r="O3483" i="1"/>
  <c r="O3484" i="1"/>
  <c r="O3485" i="1"/>
  <c r="O3486" i="1"/>
  <c r="O3379" i="1"/>
  <c r="O3487" i="1"/>
  <c r="O3488" i="1"/>
  <c r="O3489" i="1"/>
  <c r="O3490" i="1"/>
  <c r="O3604" i="1"/>
  <c r="O3380" i="1"/>
  <c r="O3491" i="1"/>
  <c r="O3605" i="1"/>
  <c r="O3492" i="1"/>
  <c r="O3493" i="1"/>
  <c r="O3494" i="1"/>
  <c r="O3606" i="1"/>
  <c r="O3607" i="1"/>
  <c r="O3608" i="1"/>
  <c r="O3495" i="1"/>
  <c r="O3496" i="1"/>
  <c r="O3609" i="1"/>
  <c r="O3497" i="1"/>
  <c r="O3498" i="1"/>
  <c r="O3499" i="1"/>
  <c r="O3610" i="1"/>
  <c r="O3500" i="1"/>
  <c r="O3501" i="1"/>
  <c r="O3502" i="1"/>
  <c r="O3503" i="1"/>
  <c r="O3504" i="1"/>
  <c r="O3505" i="1"/>
  <c r="O3506" i="1"/>
  <c r="O3507" i="1"/>
  <c r="O3508" i="1"/>
  <c r="O3509" i="1"/>
  <c r="O3510" i="1"/>
  <c r="O3511" i="1"/>
  <c r="O3512" i="1"/>
  <c r="O3513" i="1"/>
  <c r="O3611" i="1"/>
  <c r="O3514" i="1"/>
  <c r="O3515" i="1"/>
  <c r="O3516" i="1"/>
  <c r="O3517" i="1"/>
  <c r="O3518" i="1"/>
  <c r="O3519" i="1"/>
  <c r="O3520" i="1"/>
  <c r="O3521" i="1"/>
  <c r="O3612" i="1"/>
  <c r="O3522" i="1"/>
  <c r="O3523" i="1"/>
  <c r="O3524" i="1"/>
  <c r="O3525" i="1"/>
  <c r="O3526" i="1"/>
  <c r="O3527" i="1"/>
  <c r="O3613" i="1"/>
  <c r="O3528" i="1"/>
  <c r="O3529" i="1"/>
  <c r="O3530" i="1"/>
  <c r="O3381" i="1"/>
  <c r="O3614" i="1"/>
  <c r="O3531" i="1"/>
  <c r="O3532" i="1"/>
  <c r="O3533" i="1"/>
  <c r="O3534" i="1"/>
  <c r="O3535" i="1"/>
  <c r="O3536" i="1"/>
  <c r="O3537" i="1"/>
  <c r="O3538" i="1"/>
  <c r="O3539" i="1"/>
  <c r="O3540" i="1"/>
  <c r="O3541" i="1"/>
  <c r="O3615" i="1"/>
  <c r="O3616" i="1"/>
  <c r="O3542" i="1"/>
  <c r="O3543" i="1"/>
  <c r="O3544" i="1"/>
  <c r="O3545" i="1"/>
  <c r="O3546" i="1"/>
  <c r="O3547" i="1"/>
  <c r="O3548" i="1"/>
  <c r="O3549" i="1"/>
  <c r="O3550" i="1"/>
  <c r="O3551" i="1"/>
  <c r="O3552" i="1"/>
  <c r="O3553" i="1"/>
  <c r="O3617" i="1"/>
  <c r="O3554" i="1"/>
  <c r="O3555" i="1"/>
  <c r="O3556" i="1"/>
  <c r="O3557" i="1"/>
  <c r="O3558" i="1"/>
  <c r="O3559" i="1"/>
  <c r="O3560" i="1"/>
  <c r="O3382" i="1"/>
  <c r="O3561" i="1"/>
  <c r="O3562" i="1"/>
  <c r="O3563" i="1"/>
  <c r="O3564" i="1"/>
  <c r="O3565" i="1"/>
  <c r="O3566" i="1"/>
  <c r="O3567" i="1"/>
  <c r="O3568" i="1"/>
  <c r="O3569" i="1"/>
  <c r="O3570" i="1"/>
  <c r="O3571" i="1"/>
  <c r="O3572" i="1"/>
  <c r="O3573" i="1"/>
  <c r="O3574" i="1"/>
  <c r="O3575" i="1"/>
  <c r="O3383" i="1"/>
  <c r="O3576" i="1"/>
  <c r="O3577" i="1"/>
  <c r="O3578" i="1"/>
  <c r="O3579" i="1"/>
  <c r="O3580" i="1"/>
  <c r="O3618" i="1"/>
  <c r="O3581" i="1"/>
  <c r="O3582" i="1"/>
  <c r="O3583" i="1"/>
  <c r="O3384" i="1"/>
  <c r="O3621" i="1"/>
  <c r="O3622" i="1"/>
  <c r="O3623" i="1"/>
  <c r="O3843" i="1"/>
  <c r="O3844" i="1"/>
  <c r="O3845" i="1"/>
  <c r="O3640" i="1"/>
  <c r="O3846" i="1"/>
  <c r="O3847" i="1"/>
  <c r="O3641" i="1"/>
  <c r="O3642" i="1"/>
  <c r="O3848" i="1"/>
  <c r="O3849" i="1"/>
  <c r="O3851" i="1"/>
  <c r="O3852" i="1"/>
  <c r="O3853" i="1"/>
  <c r="O3854" i="1"/>
  <c r="O3855" i="1"/>
  <c r="O3856" i="1"/>
  <c r="O3857" i="1"/>
  <c r="O3858" i="1"/>
  <c r="O3859" i="1"/>
  <c r="O3860" i="1"/>
  <c r="O3861" i="1"/>
  <c r="O3862" i="1"/>
  <c r="O3643" i="1"/>
  <c r="O3644" i="1"/>
  <c r="O3645" i="1"/>
  <c r="O3863" i="1"/>
  <c r="O3864" i="1"/>
  <c r="O3865" i="1"/>
  <c r="O3866" i="1"/>
  <c r="O3867" i="1"/>
  <c r="O3868" i="1"/>
  <c r="O3646" i="1"/>
  <c r="O3869" i="1"/>
  <c r="O3870" i="1"/>
  <c r="O3871" i="1"/>
  <c r="O3872" i="1"/>
  <c r="O3873" i="1"/>
  <c r="O3647" i="1"/>
  <c r="O3648" i="1"/>
  <c r="O3649" i="1"/>
  <c r="O3874" i="1"/>
  <c r="O3650" i="1"/>
  <c r="O3875" i="1"/>
  <c r="O3876" i="1"/>
  <c r="O3877" i="1"/>
  <c r="O3878" i="1"/>
  <c r="O3879" i="1"/>
  <c r="O3880" i="1"/>
  <c r="O3881" i="1"/>
  <c r="O3882" i="1"/>
  <c r="O3883" i="1"/>
  <c r="O3651" i="1"/>
  <c r="O3884" i="1"/>
  <c r="O3885" i="1"/>
  <c r="O3886" i="1"/>
  <c r="O3887" i="1"/>
  <c r="O3888" i="1"/>
  <c r="O3889" i="1"/>
  <c r="O3624" i="1"/>
  <c r="O3890" i="1"/>
  <c r="O3652" i="1"/>
  <c r="O3653" i="1"/>
  <c r="O3654" i="1"/>
  <c r="O3655" i="1"/>
  <c r="O3656" i="1"/>
  <c r="O3657" i="1"/>
  <c r="O3625" i="1"/>
  <c r="O3891" i="1"/>
  <c r="O3892" i="1"/>
  <c r="O3893" i="1"/>
  <c r="O3894" i="1"/>
  <c r="O3895" i="1"/>
  <c r="O3658" i="1"/>
  <c r="O3659" i="1"/>
  <c r="O3660" i="1"/>
  <c r="O3661" i="1"/>
  <c r="O3662" i="1"/>
  <c r="O3663" i="1"/>
  <c r="O3664" i="1"/>
  <c r="O3665" i="1"/>
  <c r="O3666" i="1"/>
  <c r="O3667" i="1"/>
  <c r="O3668" i="1"/>
  <c r="O3669" i="1"/>
  <c r="O3670" i="1"/>
  <c r="O3671" i="1"/>
  <c r="O3672" i="1"/>
  <c r="O3673" i="1"/>
  <c r="O3626" i="1"/>
  <c r="O3674" i="1"/>
  <c r="O3675" i="1"/>
  <c r="O3676" i="1"/>
  <c r="O3677" i="1"/>
  <c r="O3678" i="1"/>
  <c r="O3679" i="1"/>
  <c r="O3619" i="1"/>
  <c r="O3680" i="1"/>
  <c r="O3681" i="1"/>
  <c r="O3682" i="1"/>
  <c r="O3683" i="1"/>
  <c r="O3684" i="1"/>
  <c r="O3627" i="1"/>
  <c r="O3685" i="1"/>
  <c r="O3686" i="1"/>
  <c r="O3687" i="1"/>
  <c r="O3628" i="1"/>
  <c r="O3629" i="1"/>
  <c r="O3688" i="1"/>
  <c r="O3689" i="1"/>
  <c r="O3690" i="1"/>
  <c r="O3691" i="1"/>
  <c r="O3692" i="1"/>
  <c r="O3693" i="1"/>
  <c r="O3694" i="1"/>
  <c r="O3695" i="1"/>
  <c r="O3620" i="1"/>
  <c r="O3630" i="1"/>
  <c r="O3696" i="1"/>
  <c r="O3697" i="1"/>
  <c r="O3698" i="1"/>
  <c r="O3699" i="1"/>
  <c r="O3700" i="1"/>
  <c r="O3701" i="1"/>
  <c r="O3702" i="1"/>
  <c r="O3703" i="1"/>
  <c r="O3704" i="1"/>
  <c r="O3705" i="1"/>
  <c r="O3706" i="1"/>
  <c r="O3707" i="1"/>
  <c r="O3708" i="1"/>
  <c r="O3709" i="1"/>
  <c r="O3710" i="1"/>
  <c r="O3711" i="1"/>
  <c r="O3712" i="1"/>
  <c r="O3713" i="1"/>
  <c r="O3714" i="1"/>
  <c r="O3715" i="1"/>
  <c r="O3716" i="1"/>
  <c r="O3717" i="1"/>
  <c r="O3718" i="1"/>
  <c r="O3719" i="1"/>
  <c r="O3720" i="1"/>
  <c r="O3721" i="1"/>
  <c r="O3722" i="1"/>
  <c r="O3723" i="1"/>
  <c r="O3724" i="1"/>
  <c r="O3725" i="1"/>
  <c r="O3726" i="1"/>
  <c r="O3631" i="1"/>
  <c r="O3632" i="1"/>
  <c r="O3633" i="1"/>
  <c r="O3727" i="1"/>
  <c r="O3728" i="1"/>
  <c r="O3729" i="1"/>
  <c r="O3730" i="1"/>
  <c r="O3731" i="1"/>
  <c r="O3634" i="1"/>
  <c r="O3635" i="1"/>
  <c r="O3732" i="1"/>
  <c r="O3733" i="1"/>
  <c r="O3734" i="1"/>
  <c r="O3735" i="1"/>
  <c r="O3736" i="1"/>
  <c r="O3636" i="1"/>
  <c r="O3737" i="1"/>
  <c r="O3738" i="1"/>
  <c r="O3637" i="1"/>
  <c r="O3739" i="1"/>
  <c r="O3740" i="1"/>
  <c r="O3741" i="1"/>
  <c r="O3742" i="1"/>
  <c r="O3743" i="1"/>
  <c r="O3638" i="1"/>
  <c r="O3744" i="1"/>
  <c r="O3745" i="1"/>
  <c r="O3746" i="1"/>
  <c r="O3747" i="1"/>
  <c r="O3748" i="1"/>
  <c r="O3749" i="1"/>
  <c r="O3750" i="1"/>
  <c r="O3751" i="1"/>
  <c r="O3752" i="1"/>
  <c r="O3753" i="1"/>
  <c r="O3754" i="1"/>
  <c r="O3755" i="1"/>
  <c r="O3756" i="1"/>
  <c r="O3757" i="1"/>
  <c r="O3758" i="1"/>
  <c r="O3759" i="1"/>
  <c r="O3760" i="1"/>
  <c r="O3761" i="1"/>
  <c r="O3762" i="1"/>
  <c r="O3763" i="1"/>
  <c r="O3764" i="1"/>
  <c r="O3765" i="1"/>
  <c r="O3766" i="1"/>
  <c r="O3767" i="1"/>
  <c r="O3768" i="1"/>
  <c r="O3769" i="1"/>
  <c r="O3770" i="1"/>
  <c r="O3771" i="1"/>
  <c r="O3772" i="1"/>
  <c r="O3773" i="1"/>
  <c r="O3774" i="1"/>
  <c r="O3775" i="1"/>
  <c r="O3776" i="1"/>
  <c r="O3777" i="1"/>
  <c r="O3778" i="1"/>
  <c r="O3779" i="1"/>
  <c r="O3780" i="1"/>
  <c r="O3781" i="1"/>
  <c r="O3782" i="1"/>
  <c r="O3783" i="1"/>
  <c r="O3784" i="1"/>
  <c r="O3785" i="1"/>
  <c r="O3786" i="1"/>
  <c r="O3787" i="1"/>
  <c r="O3788" i="1"/>
  <c r="O3789" i="1"/>
  <c r="O3790" i="1"/>
  <c r="O3791" i="1"/>
  <c r="O3792" i="1"/>
  <c r="O3793" i="1"/>
  <c r="O3794" i="1"/>
  <c r="O3795" i="1"/>
  <c r="O3796" i="1"/>
  <c r="O3797" i="1"/>
  <c r="O3798" i="1"/>
  <c r="O3799" i="1"/>
  <c r="O3800" i="1"/>
  <c r="O3801" i="1"/>
  <c r="O3802" i="1"/>
  <c r="O3803" i="1"/>
  <c r="O3804" i="1"/>
  <c r="O3805" i="1"/>
  <c r="O3806" i="1"/>
  <c r="O3807" i="1"/>
  <c r="O3808" i="1"/>
  <c r="O3809" i="1"/>
  <c r="O3810" i="1"/>
  <c r="O3811" i="1"/>
  <c r="O3812" i="1"/>
  <c r="O3813" i="1"/>
  <c r="O3814" i="1"/>
  <c r="O3815" i="1"/>
  <c r="O3816" i="1"/>
  <c r="O3817" i="1"/>
  <c r="O3818" i="1"/>
  <c r="O3819" i="1"/>
  <c r="O3820" i="1"/>
  <c r="O3821" i="1"/>
  <c r="O3639" i="1"/>
  <c r="O3822" i="1"/>
  <c r="O3823" i="1"/>
  <c r="O3824" i="1"/>
  <c r="O3825" i="1"/>
  <c r="O3826" i="1"/>
  <c r="O3827" i="1"/>
  <c r="O3828" i="1"/>
  <c r="O3829" i="1"/>
  <c r="O3830" i="1"/>
  <c r="O3831" i="1"/>
  <c r="O3832" i="1"/>
  <c r="O3833" i="1"/>
  <c r="O3834" i="1"/>
  <c r="O3835" i="1"/>
  <c r="O3836" i="1"/>
  <c r="O3837" i="1"/>
  <c r="O3838" i="1"/>
  <c r="O3839" i="1"/>
  <c r="O3840" i="1"/>
  <c r="O3841" i="1"/>
  <c r="O3842" i="1"/>
  <c r="O3903" i="1"/>
  <c r="O3976" i="1"/>
  <c r="O3904" i="1"/>
  <c r="O3977" i="1"/>
  <c r="O3896" i="1"/>
  <c r="O3905" i="1"/>
  <c r="O3906" i="1"/>
  <c r="O3907" i="1"/>
  <c r="O3908" i="1"/>
  <c r="O3909" i="1"/>
  <c r="O3910" i="1"/>
  <c r="O3911" i="1"/>
  <c r="O3912" i="1"/>
  <c r="O3913" i="1"/>
  <c r="O3914" i="1"/>
  <c r="O3915" i="1"/>
  <c r="O3916" i="1"/>
  <c r="O3917" i="1"/>
  <c r="O3918" i="1"/>
  <c r="O3919" i="1"/>
  <c r="O3920" i="1"/>
  <c r="O3921" i="1"/>
  <c r="O3922" i="1"/>
  <c r="O3923" i="1"/>
  <c r="O3924" i="1"/>
  <c r="O3925" i="1"/>
  <c r="O3926" i="1"/>
  <c r="O3927" i="1"/>
  <c r="O3928" i="1"/>
  <c r="O3929" i="1"/>
  <c r="O3930" i="1"/>
  <c r="O3931" i="1"/>
  <c r="O3932" i="1"/>
  <c r="O3933" i="1"/>
  <c r="O3934" i="1"/>
  <c r="O3935" i="1"/>
  <c r="O3936" i="1"/>
  <c r="O3937" i="1"/>
  <c r="O3938" i="1"/>
  <c r="O3939" i="1"/>
  <c r="O3940" i="1"/>
  <c r="O3941" i="1"/>
  <c r="O3942" i="1"/>
  <c r="O3943" i="1"/>
  <c r="O3944" i="1"/>
  <c r="O3945" i="1"/>
  <c r="O3946" i="1"/>
  <c r="O3947" i="1"/>
  <c r="O3948" i="1"/>
  <c r="O3949" i="1"/>
  <c r="O3950" i="1"/>
  <c r="O3951" i="1"/>
  <c r="O3952" i="1"/>
  <c r="O3953" i="1"/>
  <c r="O3954" i="1"/>
  <c r="O3955" i="1"/>
  <c r="O3956" i="1"/>
  <c r="O3957" i="1"/>
  <c r="O3958" i="1"/>
  <c r="O3897" i="1"/>
  <c r="O3898" i="1"/>
  <c r="O3959" i="1"/>
  <c r="O3960" i="1"/>
  <c r="O3961" i="1"/>
  <c r="O3962" i="1"/>
  <c r="O3963" i="1"/>
  <c r="O3964" i="1"/>
  <c r="O3965" i="1"/>
  <c r="O3966" i="1"/>
  <c r="O3967" i="1"/>
  <c r="O3968" i="1"/>
  <c r="O3969" i="1"/>
  <c r="O3899" i="1"/>
  <c r="O3970" i="1"/>
  <c r="O3971" i="1"/>
  <c r="O3972" i="1"/>
  <c r="O3973" i="1"/>
  <c r="O3900" i="1"/>
  <c r="O3974" i="1"/>
  <c r="O3975" i="1"/>
  <c r="O3901" i="1"/>
  <c r="O3902" i="1"/>
  <c r="O3978" i="1"/>
  <c r="O3981" i="1"/>
  <c r="O3979" i="1"/>
  <c r="O3980" i="1"/>
  <c r="O3982" i="1"/>
  <c r="O3983" i="1"/>
  <c r="O3984" i="1"/>
  <c r="P3984" i="1"/>
  <c r="P3983" i="1"/>
  <c r="P3982" i="1"/>
  <c r="P3980" i="1"/>
  <c r="P3979" i="1"/>
  <c r="P3981" i="1"/>
  <c r="P3978" i="1"/>
  <c r="P3902" i="1"/>
  <c r="P3901" i="1"/>
  <c r="P3975" i="1"/>
  <c r="P3974" i="1"/>
  <c r="P3900" i="1"/>
  <c r="P3973" i="1"/>
  <c r="P3972" i="1"/>
  <c r="P3971" i="1"/>
  <c r="P3970" i="1"/>
  <c r="P3899" i="1"/>
  <c r="P3969" i="1"/>
  <c r="P3968" i="1"/>
  <c r="P3967" i="1"/>
  <c r="P3966" i="1"/>
  <c r="P3965" i="1"/>
  <c r="P3964" i="1"/>
  <c r="P3963" i="1"/>
  <c r="P3962" i="1"/>
  <c r="P3961" i="1"/>
  <c r="P3960" i="1"/>
  <c r="P3959" i="1"/>
  <c r="P3898" i="1"/>
  <c r="P3897" i="1"/>
  <c r="P3958" i="1"/>
  <c r="P3957" i="1"/>
  <c r="P3956" i="1"/>
  <c r="P3955" i="1"/>
  <c r="P3954" i="1"/>
  <c r="P3953" i="1"/>
  <c r="P3952" i="1"/>
  <c r="P3951" i="1"/>
  <c r="P3950" i="1"/>
  <c r="P3949" i="1"/>
  <c r="P3948" i="1"/>
  <c r="P3947" i="1"/>
  <c r="P3946" i="1"/>
  <c r="P3945" i="1"/>
  <c r="P3944" i="1"/>
  <c r="P3943" i="1"/>
  <c r="P3942" i="1"/>
  <c r="P3941" i="1"/>
  <c r="P3940" i="1"/>
  <c r="P3939" i="1"/>
  <c r="P3938" i="1"/>
  <c r="P3937" i="1"/>
  <c r="P3936" i="1"/>
  <c r="P3935" i="1"/>
  <c r="P3934" i="1"/>
  <c r="P3933" i="1"/>
  <c r="P3932" i="1"/>
  <c r="P3931" i="1"/>
  <c r="P3930" i="1"/>
  <c r="P3929" i="1"/>
  <c r="P3928" i="1"/>
  <c r="P3927" i="1"/>
  <c r="P3926" i="1"/>
  <c r="P3925" i="1"/>
  <c r="P3924" i="1"/>
  <c r="P3923" i="1"/>
  <c r="P3922" i="1"/>
  <c r="P3921" i="1"/>
  <c r="P3920" i="1"/>
  <c r="P3919" i="1"/>
  <c r="P3918" i="1"/>
  <c r="P3917" i="1"/>
  <c r="P3916" i="1"/>
  <c r="P3915" i="1"/>
  <c r="P3914" i="1"/>
  <c r="P3913" i="1"/>
  <c r="P3912" i="1"/>
  <c r="P3911" i="1"/>
  <c r="P3910" i="1"/>
  <c r="P3909" i="1"/>
  <c r="P3908" i="1"/>
  <c r="P3907" i="1"/>
  <c r="P3906" i="1"/>
  <c r="P3905" i="1"/>
  <c r="P3896" i="1"/>
  <c r="P3977" i="1"/>
  <c r="P3904" i="1"/>
  <c r="P3976" i="1"/>
  <c r="P3903" i="1"/>
  <c r="P3842" i="1"/>
  <c r="P3841" i="1"/>
  <c r="P3840" i="1"/>
  <c r="P3839" i="1"/>
  <c r="P3838" i="1"/>
  <c r="P3837" i="1"/>
  <c r="P3836" i="1"/>
  <c r="P3835" i="1"/>
  <c r="P3834" i="1"/>
  <c r="P3833" i="1"/>
  <c r="P3832" i="1"/>
  <c r="P3831" i="1"/>
  <c r="P3830" i="1"/>
  <c r="P3829" i="1"/>
  <c r="P3828" i="1"/>
  <c r="P3827" i="1"/>
  <c r="P3826" i="1"/>
  <c r="P3825" i="1"/>
  <c r="P3824" i="1"/>
  <c r="P3823" i="1"/>
  <c r="P3822" i="1"/>
  <c r="P3639" i="1"/>
  <c r="P3821" i="1"/>
  <c r="P3820" i="1"/>
  <c r="P3819" i="1"/>
  <c r="P3818" i="1"/>
  <c r="P3817" i="1"/>
  <c r="P3816" i="1"/>
  <c r="P3815" i="1"/>
  <c r="P3814" i="1"/>
  <c r="P3813" i="1"/>
  <c r="P3812" i="1"/>
  <c r="P3811" i="1"/>
  <c r="P3810" i="1"/>
  <c r="P3809" i="1"/>
  <c r="P3808" i="1"/>
  <c r="P3807" i="1"/>
  <c r="P3806" i="1"/>
  <c r="P3805" i="1"/>
  <c r="P3804" i="1"/>
  <c r="P3803" i="1"/>
  <c r="P3802" i="1"/>
  <c r="P3801" i="1"/>
  <c r="P3800" i="1"/>
  <c r="P3799" i="1"/>
  <c r="P3798" i="1"/>
  <c r="P3797" i="1"/>
  <c r="P3796" i="1"/>
  <c r="P3795" i="1"/>
  <c r="P3794" i="1"/>
  <c r="P3793" i="1"/>
  <c r="P3792" i="1"/>
  <c r="P3791" i="1"/>
  <c r="P3790" i="1"/>
  <c r="P3789" i="1"/>
  <c r="P3788" i="1"/>
  <c r="P3787" i="1"/>
  <c r="P3786" i="1"/>
  <c r="P3785" i="1"/>
  <c r="P3784" i="1"/>
  <c r="P3783" i="1"/>
  <c r="P3782" i="1"/>
  <c r="P3781" i="1"/>
  <c r="P3780" i="1"/>
  <c r="P3779" i="1"/>
  <c r="P3778" i="1"/>
  <c r="P3777" i="1"/>
  <c r="P3776" i="1"/>
  <c r="P3775" i="1"/>
  <c r="P3774" i="1"/>
  <c r="P3773" i="1"/>
  <c r="P3772" i="1"/>
  <c r="P3771" i="1"/>
  <c r="P3770" i="1"/>
  <c r="P3769" i="1"/>
  <c r="P3768" i="1"/>
  <c r="P3767" i="1"/>
  <c r="P3766" i="1"/>
  <c r="P3765" i="1"/>
  <c r="P3764" i="1"/>
  <c r="P3763" i="1"/>
  <c r="P3762" i="1"/>
  <c r="P3761" i="1"/>
  <c r="P3760" i="1"/>
  <c r="P3759" i="1"/>
  <c r="P3758" i="1"/>
  <c r="P3757" i="1"/>
  <c r="P3756" i="1"/>
  <c r="P3755" i="1"/>
  <c r="P3754" i="1"/>
  <c r="P3753" i="1"/>
  <c r="P3752" i="1"/>
  <c r="P3751" i="1"/>
  <c r="P3750" i="1"/>
  <c r="P3749" i="1"/>
  <c r="P3748" i="1"/>
  <c r="P3747" i="1"/>
  <c r="P3746" i="1"/>
  <c r="P3745" i="1"/>
  <c r="P3744" i="1"/>
  <c r="P3638" i="1"/>
  <c r="P3743" i="1"/>
  <c r="P3742" i="1"/>
  <c r="P3741" i="1"/>
  <c r="P3740" i="1"/>
  <c r="P3739" i="1"/>
  <c r="P3637" i="1"/>
  <c r="P3738" i="1"/>
  <c r="P3737" i="1"/>
  <c r="P3636" i="1"/>
  <c r="P3736" i="1"/>
  <c r="P3735" i="1"/>
  <c r="P3734" i="1"/>
  <c r="P3733" i="1"/>
  <c r="P3732" i="1"/>
  <c r="P3635" i="1"/>
  <c r="P3634" i="1"/>
  <c r="P3731" i="1"/>
  <c r="P3730" i="1"/>
  <c r="P3729" i="1"/>
  <c r="P3728" i="1"/>
  <c r="P3727" i="1"/>
  <c r="P3633" i="1"/>
  <c r="P3632" i="1"/>
  <c r="P3631" i="1"/>
  <c r="P3726" i="1"/>
  <c r="P3725" i="1"/>
  <c r="P3724" i="1"/>
  <c r="P3723" i="1"/>
  <c r="P3722" i="1"/>
  <c r="P3721" i="1"/>
  <c r="P3720" i="1"/>
  <c r="P3719" i="1"/>
  <c r="P3718" i="1"/>
  <c r="P3717" i="1"/>
  <c r="P3716" i="1"/>
  <c r="P3715" i="1"/>
  <c r="P3714" i="1"/>
  <c r="P3713" i="1"/>
  <c r="P3712" i="1"/>
  <c r="P3711" i="1"/>
  <c r="P3710" i="1"/>
  <c r="P3709" i="1"/>
  <c r="P3708" i="1"/>
  <c r="P3707" i="1"/>
  <c r="P3706" i="1"/>
  <c r="P3705" i="1"/>
  <c r="P3704" i="1"/>
  <c r="P3703" i="1"/>
  <c r="P3702" i="1"/>
  <c r="P3701" i="1"/>
  <c r="P3700" i="1"/>
  <c r="P3699" i="1"/>
  <c r="P3698" i="1"/>
  <c r="P3697" i="1"/>
  <c r="P3696" i="1"/>
  <c r="P3630" i="1"/>
  <c r="P3620" i="1"/>
  <c r="P3695" i="1"/>
  <c r="P3694" i="1"/>
  <c r="P3693" i="1"/>
  <c r="P3692" i="1"/>
  <c r="P3691" i="1"/>
  <c r="P3690" i="1"/>
  <c r="P3689" i="1"/>
  <c r="P3688" i="1"/>
  <c r="P3629" i="1"/>
  <c r="P3628" i="1"/>
  <c r="P3687" i="1"/>
  <c r="P3686" i="1"/>
  <c r="P3685" i="1"/>
  <c r="P3627" i="1"/>
  <c r="P3684" i="1"/>
  <c r="P3683" i="1"/>
  <c r="P3682" i="1"/>
  <c r="P3681" i="1"/>
  <c r="P3680" i="1"/>
  <c r="P3619" i="1"/>
  <c r="P3679" i="1"/>
  <c r="P3678" i="1"/>
  <c r="P3677" i="1"/>
  <c r="P3676" i="1"/>
  <c r="P3675" i="1"/>
  <c r="P3674" i="1"/>
  <c r="P3626" i="1"/>
  <c r="P3673" i="1"/>
  <c r="P3672" i="1"/>
  <c r="P3671" i="1"/>
  <c r="P3670" i="1"/>
  <c r="P3669" i="1"/>
  <c r="P3668" i="1"/>
  <c r="P3667" i="1"/>
  <c r="P3666" i="1"/>
  <c r="P3665" i="1"/>
  <c r="P3664" i="1"/>
  <c r="P3663" i="1"/>
  <c r="P3662" i="1"/>
  <c r="P3661" i="1"/>
  <c r="P3660" i="1"/>
  <c r="P3659" i="1"/>
  <c r="P3658" i="1"/>
  <c r="P3895" i="1"/>
  <c r="P3894" i="1"/>
  <c r="P3893" i="1"/>
  <c r="P3892" i="1"/>
  <c r="P3891" i="1"/>
  <c r="P3625" i="1"/>
  <c r="P3657" i="1"/>
  <c r="P3656" i="1"/>
  <c r="P3655" i="1"/>
  <c r="P3654" i="1"/>
  <c r="P3653" i="1"/>
  <c r="P3652" i="1"/>
  <c r="P3890" i="1"/>
  <c r="P3624" i="1"/>
  <c r="P3889" i="1"/>
  <c r="P3888" i="1"/>
  <c r="P3887" i="1"/>
  <c r="P3886" i="1"/>
  <c r="P3885" i="1"/>
  <c r="P3884" i="1"/>
  <c r="P3651" i="1"/>
  <c r="P3883" i="1"/>
  <c r="P3882" i="1"/>
  <c r="P3881" i="1"/>
  <c r="P3880" i="1"/>
  <c r="P3879" i="1"/>
  <c r="P3878" i="1"/>
  <c r="P3877" i="1"/>
  <c r="P3876" i="1"/>
  <c r="P3875" i="1"/>
  <c r="P3650" i="1"/>
  <c r="P3874" i="1"/>
  <c r="P3649" i="1"/>
  <c r="P3648" i="1"/>
  <c r="P3647" i="1"/>
  <c r="P3873" i="1"/>
  <c r="P3872" i="1"/>
  <c r="P3871" i="1"/>
  <c r="P3870" i="1"/>
  <c r="P3869" i="1"/>
  <c r="P3646" i="1"/>
  <c r="P3868" i="1"/>
  <c r="P3867" i="1"/>
  <c r="P3866" i="1"/>
  <c r="P3865" i="1"/>
  <c r="P3864" i="1"/>
  <c r="P3863" i="1"/>
  <c r="P3645" i="1"/>
  <c r="P3644" i="1"/>
  <c r="P3643" i="1"/>
  <c r="P3862" i="1"/>
  <c r="P3861" i="1"/>
  <c r="P3860" i="1"/>
  <c r="P3859" i="1"/>
  <c r="P3858" i="1"/>
  <c r="P3857" i="1"/>
  <c r="P3856" i="1"/>
  <c r="P3855" i="1"/>
  <c r="P3854" i="1"/>
  <c r="P3853" i="1"/>
  <c r="P3852" i="1"/>
  <c r="P3851" i="1"/>
  <c r="P3850" i="1"/>
  <c r="P3849" i="1"/>
  <c r="P3848" i="1"/>
  <c r="P3642" i="1"/>
  <c r="P3641" i="1"/>
  <c r="P3847" i="1"/>
  <c r="P3846" i="1"/>
  <c r="P3640" i="1"/>
  <c r="P3845" i="1"/>
  <c r="P3844" i="1"/>
  <c r="P3843" i="1"/>
  <c r="P3623" i="1"/>
  <c r="P3622" i="1"/>
  <c r="P3621" i="1"/>
  <c r="P3384" i="1"/>
  <c r="P3583" i="1"/>
  <c r="P3582" i="1"/>
  <c r="P3581" i="1"/>
  <c r="P3618" i="1"/>
  <c r="P3580" i="1"/>
  <c r="P3579" i="1"/>
  <c r="P3578" i="1"/>
  <c r="P3577" i="1"/>
  <c r="P3576" i="1"/>
  <c r="P3383" i="1"/>
  <c r="P3575" i="1"/>
  <c r="P3574" i="1"/>
  <c r="P3573" i="1"/>
  <c r="P3572" i="1"/>
  <c r="P3571" i="1"/>
  <c r="P3570" i="1"/>
  <c r="P3569" i="1"/>
  <c r="P3568" i="1"/>
  <c r="P3567" i="1"/>
  <c r="P3566" i="1"/>
  <c r="P3565" i="1"/>
  <c r="P3564" i="1"/>
  <c r="P3563" i="1"/>
  <c r="P3562" i="1"/>
  <c r="P3561" i="1"/>
  <c r="P3382" i="1"/>
  <c r="P3560" i="1"/>
  <c r="P3559" i="1"/>
  <c r="P3558" i="1"/>
  <c r="P3557" i="1"/>
  <c r="P3556" i="1"/>
  <c r="P3555" i="1"/>
  <c r="P3554" i="1"/>
  <c r="P3617" i="1"/>
  <c r="P3553" i="1"/>
  <c r="P3552" i="1"/>
  <c r="P3551" i="1"/>
  <c r="P3550" i="1"/>
  <c r="P3549" i="1"/>
  <c r="P3548" i="1"/>
  <c r="P3547" i="1"/>
  <c r="P3546" i="1"/>
  <c r="P3545" i="1"/>
  <c r="P3544" i="1"/>
  <c r="P3543" i="1"/>
  <c r="P3542" i="1"/>
  <c r="P3616" i="1"/>
  <c r="P3615" i="1"/>
  <c r="P3541" i="1"/>
  <c r="P3540" i="1"/>
  <c r="P3539" i="1"/>
  <c r="P3538" i="1"/>
  <c r="P3537" i="1"/>
  <c r="P3536" i="1"/>
  <c r="P3535" i="1"/>
  <c r="P3534" i="1"/>
  <c r="P3533" i="1"/>
  <c r="P3532" i="1"/>
  <c r="P3531" i="1"/>
  <c r="P3614" i="1"/>
  <c r="P3381" i="1"/>
  <c r="P3530" i="1"/>
  <c r="P3529" i="1"/>
  <c r="P3528" i="1"/>
  <c r="P3613" i="1"/>
  <c r="P3527" i="1"/>
  <c r="P3526" i="1"/>
  <c r="P3525" i="1"/>
  <c r="P3524" i="1"/>
  <c r="P3523" i="1"/>
  <c r="P3522" i="1"/>
  <c r="P3612" i="1"/>
  <c r="P3521" i="1"/>
  <c r="P3520" i="1"/>
  <c r="P3519" i="1"/>
  <c r="P3518" i="1"/>
  <c r="P3517" i="1"/>
  <c r="P3516" i="1"/>
  <c r="P3515" i="1"/>
  <c r="P3514" i="1"/>
  <c r="P3611" i="1"/>
  <c r="P3513" i="1"/>
  <c r="P3512" i="1"/>
  <c r="P3511" i="1"/>
  <c r="P3510" i="1"/>
  <c r="P3509" i="1"/>
  <c r="P3508" i="1"/>
  <c r="P3507" i="1"/>
  <c r="P3506" i="1"/>
  <c r="P3505" i="1"/>
  <c r="P3504" i="1"/>
  <c r="P3503" i="1"/>
  <c r="P3502" i="1"/>
  <c r="P3501" i="1"/>
  <c r="P3500" i="1"/>
  <c r="P3610" i="1"/>
  <c r="P3499" i="1"/>
  <c r="P3498" i="1"/>
  <c r="P3497" i="1"/>
  <c r="P3609" i="1"/>
  <c r="P3496" i="1"/>
  <c r="P3495" i="1"/>
  <c r="P3608" i="1"/>
  <c r="P3607" i="1"/>
  <c r="P3606" i="1"/>
  <c r="P3494" i="1"/>
  <c r="P3493" i="1"/>
  <c r="P3492" i="1"/>
  <c r="P3605" i="1"/>
  <c r="P3491" i="1"/>
  <c r="P3380" i="1"/>
  <c r="P3604" i="1"/>
  <c r="P3490" i="1"/>
  <c r="P3489" i="1"/>
  <c r="P3488" i="1"/>
  <c r="P3487" i="1"/>
  <c r="P3379" i="1"/>
  <c r="P3486" i="1"/>
  <c r="P3485" i="1"/>
  <c r="P3484" i="1"/>
  <c r="P3483" i="1"/>
  <c r="P3482" i="1"/>
  <c r="P3481" i="1"/>
  <c r="P3480" i="1"/>
  <c r="P3479" i="1"/>
  <c r="P3478" i="1"/>
  <c r="P3477" i="1"/>
  <c r="P3476" i="1"/>
  <c r="P3378" i="1"/>
  <c r="P3603" i="1"/>
  <c r="P3602" i="1"/>
  <c r="P3377" i="1"/>
  <c r="P3475" i="1"/>
  <c r="P3474" i="1"/>
  <c r="P3473" i="1"/>
  <c r="P3472" i="1"/>
  <c r="P3601" i="1"/>
  <c r="P3376" i="1"/>
  <c r="P3471" i="1"/>
  <c r="P3470" i="1"/>
  <c r="P3469" i="1"/>
  <c r="P3468" i="1"/>
  <c r="P3467" i="1"/>
  <c r="P3466" i="1"/>
  <c r="P3375" i="1"/>
  <c r="P3465" i="1"/>
  <c r="P3464" i="1"/>
  <c r="P3463" i="1"/>
  <c r="P3462" i="1"/>
  <c r="P3461" i="1"/>
  <c r="P3374" i="1"/>
  <c r="P3460" i="1"/>
  <c r="P3459" i="1"/>
  <c r="P3458" i="1"/>
  <c r="P3457" i="1"/>
  <c r="P3600" i="1"/>
  <c r="P3456" i="1"/>
  <c r="P3455" i="1"/>
  <c r="P3454" i="1"/>
  <c r="P3453" i="1"/>
  <c r="P3452" i="1"/>
  <c r="P3373" i="1"/>
  <c r="P3599" i="1"/>
  <c r="P3451" i="1"/>
  <c r="P3450" i="1"/>
  <c r="P3598" i="1"/>
  <c r="P3449" i="1"/>
  <c r="P3448" i="1"/>
  <c r="P3447" i="1"/>
  <c r="P3372" i="1"/>
  <c r="P3446" i="1"/>
  <c r="P3445" i="1"/>
  <c r="P3444" i="1"/>
  <c r="P3443" i="1"/>
  <c r="P3442" i="1"/>
  <c r="P3441" i="1"/>
  <c r="P3440" i="1"/>
  <c r="P3597" i="1"/>
  <c r="P3371" i="1"/>
  <c r="P3439" i="1"/>
  <c r="P3438" i="1"/>
  <c r="P3437" i="1"/>
  <c r="P3436" i="1"/>
  <c r="P3370" i="1"/>
  <c r="P3435" i="1"/>
  <c r="P3369" i="1"/>
  <c r="P3434" i="1"/>
  <c r="P3596" i="1"/>
  <c r="P3595" i="1"/>
  <c r="P3433" i="1"/>
  <c r="P3432" i="1"/>
  <c r="P3594" i="1"/>
  <c r="P3431" i="1"/>
  <c r="P3368" i="1"/>
  <c r="P3430" i="1"/>
  <c r="P3429" i="1"/>
  <c r="P3428" i="1"/>
  <c r="P3427" i="1"/>
  <c r="P3426" i="1"/>
  <c r="P3593" i="1"/>
  <c r="P3592" i="1"/>
  <c r="P3425" i="1"/>
  <c r="P3424" i="1"/>
  <c r="P3423" i="1"/>
  <c r="P3591" i="1"/>
  <c r="P3422" i="1"/>
  <c r="P3367" i="1"/>
  <c r="P3421" i="1"/>
  <c r="P3420" i="1"/>
  <c r="P3419" i="1"/>
  <c r="P3418" i="1"/>
  <c r="P3417" i="1"/>
  <c r="P3416" i="1"/>
  <c r="P3415" i="1"/>
  <c r="P3414" i="1"/>
  <c r="P3413" i="1"/>
  <c r="P3366" i="1"/>
  <c r="P3590" i="1"/>
  <c r="P3412" i="1"/>
  <c r="P3589" i="1"/>
  <c r="P3411" i="1"/>
  <c r="P3410" i="1"/>
  <c r="P3409" i="1"/>
  <c r="P3588" i="1"/>
  <c r="P3408" i="1"/>
  <c r="P3407" i="1"/>
  <c r="P3406" i="1"/>
  <c r="P3364" i="1"/>
  <c r="P3405" i="1"/>
  <c r="P3404" i="1"/>
  <c r="P3403" i="1"/>
  <c r="P3402" i="1"/>
  <c r="P3401" i="1"/>
  <c r="P3400" i="1"/>
  <c r="P3399" i="1"/>
  <c r="P3398" i="1"/>
  <c r="P3397" i="1"/>
  <c r="P3587" i="1"/>
  <c r="P3396" i="1"/>
  <c r="P3395" i="1"/>
  <c r="P3394" i="1"/>
  <c r="P3393" i="1"/>
  <c r="P3586" i="1"/>
  <c r="P3392" i="1"/>
  <c r="P3391" i="1"/>
  <c r="P3390" i="1"/>
  <c r="P3585" i="1"/>
  <c r="P3389" i="1"/>
  <c r="P3388" i="1"/>
  <c r="P3584" i="1"/>
  <c r="P3365" i="1"/>
  <c r="P3387" i="1"/>
  <c r="P3386" i="1"/>
  <c r="P3385" i="1"/>
  <c r="P3363" i="1"/>
  <c r="P3109" i="1"/>
  <c r="P3324" i="1"/>
  <c r="P3108" i="1"/>
  <c r="P3362" i="1"/>
  <c r="P3323" i="1"/>
  <c r="P3322" i="1"/>
  <c r="P3321" i="1"/>
  <c r="P3320" i="1"/>
  <c r="P3319" i="1"/>
  <c r="P3318" i="1"/>
  <c r="P3107" i="1"/>
  <c r="P3317" i="1"/>
  <c r="P3361" i="1"/>
  <c r="P3316" i="1"/>
  <c r="P3315" i="1"/>
  <c r="P3314" i="1"/>
  <c r="P3313" i="1"/>
  <c r="P3312" i="1"/>
  <c r="P3311" i="1"/>
  <c r="P3360" i="1"/>
  <c r="P3106" i="1"/>
  <c r="P3078" i="1"/>
  <c r="P3310" i="1"/>
  <c r="P3309" i="1"/>
  <c r="P3308" i="1"/>
  <c r="P3307" i="1"/>
  <c r="P3306" i="1"/>
  <c r="P3305" i="1"/>
  <c r="P3359" i="1"/>
  <c r="P3304" i="1"/>
  <c r="P3303" i="1"/>
  <c r="P3302" i="1"/>
  <c r="P3301" i="1"/>
  <c r="P3300" i="1"/>
  <c r="P3299" i="1"/>
  <c r="P3298" i="1"/>
  <c r="P3297" i="1"/>
  <c r="P3296" i="1"/>
  <c r="P3295" i="1"/>
  <c r="P3294" i="1"/>
  <c r="P3105" i="1"/>
  <c r="P3293" i="1"/>
  <c r="P3104" i="1"/>
  <c r="P3292" i="1"/>
  <c r="P3291" i="1"/>
  <c r="P3290" i="1"/>
  <c r="P3289" i="1"/>
  <c r="P3288" i="1"/>
  <c r="P3287" i="1"/>
  <c r="P3358" i="1"/>
  <c r="P3357" i="1"/>
  <c r="P3286" i="1"/>
  <c r="P3103" i="1"/>
  <c r="P3285" i="1"/>
  <c r="P3284" i="1"/>
  <c r="P3283" i="1"/>
  <c r="P3282" i="1"/>
  <c r="P3356" i="1"/>
  <c r="P3355" i="1"/>
  <c r="P3281" i="1"/>
  <c r="P3354" i="1"/>
  <c r="P3280" i="1"/>
  <c r="P3279" i="1"/>
  <c r="P3278" i="1"/>
  <c r="P3277" i="1"/>
  <c r="P3276" i="1"/>
  <c r="P3275" i="1"/>
  <c r="P3274" i="1"/>
  <c r="P3273" i="1"/>
  <c r="P3353" i="1"/>
  <c r="P3272" i="1"/>
  <c r="P3271" i="1"/>
  <c r="P3270" i="1"/>
  <c r="P3269" i="1"/>
  <c r="P3268" i="1"/>
  <c r="P3352" i="1"/>
  <c r="P3267" i="1"/>
  <c r="P3266" i="1"/>
  <c r="P3265" i="1"/>
  <c r="P3264" i="1"/>
  <c r="P3263" i="1"/>
  <c r="P3262" i="1"/>
  <c r="P3261" i="1"/>
  <c r="P3260" i="1"/>
  <c r="P3259" i="1"/>
  <c r="P3258" i="1"/>
  <c r="P3077" i="1"/>
  <c r="P3257" i="1"/>
  <c r="P3256" i="1"/>
  <c r="P3255" i="1"/>
  <c r="P3102" i="1"/>
  <c r="P3351" i="1"/>
  <c r="P3254" i="1"/>
  <c r="P3101" i="1"/>
  <c r="P3253" i="1"/>
  <c r="P3252" i="1"/>
  <c r="P3251" i="1"/>
  <c r="P3250" i="1"/>
  <c r="P3249" i="1"/>
  <c r="P3248" i="1"/>
  <c r="P3247" i="1"/>
  <c r="P3246" i="1"/>
  <c r="P3350" i="1"/>
  <c r="P3245" i="1"/>
  <c r="P3100" i="1"/>
  <c r="P3349" i="1"/>
  <c r="P3244" i="1"/>
  <c r="P3243" i="1"/>
  <c r="P3242" i="1"/>
  <c r="P3241" i="1"/>
  <c r="P3240" i="1"/>
  <c r="P3348" i="1"/>
  <c r="P3239" i="1"/>
  <c r="P3238" i="1"/>
  <c r="P3099" i="1"/>
  <c r="P3237" i="1"/>
  <c r="P3076" i="1"/>
  <c r="P3236" i="1"/>
  <c r="P3235" i="1"/>
  <c r="P3234" i="1"/>
  <c r="P3233" i="1"/>
  <c r="P3232" i="1"/>
  <c r="P3098" i="1"/>
  <c r="P3231" i="1"/>
  <c r="P3230" i="1"/>
  <c r="P3229" i="1"/>
  <c r="P3228" i="1"/>
  <c r="P3227" i="1"/>
  <c r="P3226" i="1"/>
  <c r="P3347" i="1"/>
  <c r="P3346" i="1"/>
  <c r="P3345" i="1"/>
  <c r="P3225" i="1"/>
  <c r="P3224" i="1"/>
  <c r="P3223" i="1"/>
  <c r="P3097" i="1"/>
  <c r="P3222" i="1"/>
  <c r="P3221" i="1"/>
  <c r="P3220" i="1"/>
  <c r="P3219" i="1"/>
  <c r="P3218" i="1"/>
  <c r="P3344" i="1"/>
  <c r="P3217" i="1"/>
  <c r="P3216" i="1"/>
  <c r="P3215" i="1"/>
  <c r="P3214" i="1"/>
  <c r="P3213" i="1"/>
  <c r="P3212" i="1"/>
  <c r="P3211" i="1"/>
  <c r="P3096" i="1"/>
  <c r="P3210" i="1"/>
  <c r="P3209" i="1"/>
  <c r="P3208" i="1"/>
  <c r="P3207" i="1"/>
  <c r="P3095" i="1"/>
  <c r="P3343" i="1"/>
  <c r="P3206" i="1"/>
  <c r="P3205" i="1"/>
  <c r="P3204" i="1"/>
  <c r="P3203" i="1"/>
  <c r="P3202" i="1"/>
  <c r="P3201" i="1"/>
  <c r="P3200" i="1"/>
  <c r="P3199" i="1"/>
  <c r="P3094" i="1"/>
  <c r="P3093" i="1"/>
  <c r="P3198" i="1"/>
  <c r="P3197" i="1"/>
  <c r="P3196" i="1"/>
  <c r="P3195" i="1"/>
  <c r="P3194" i="1"/>
  <c r="P3075" i="1"/>
  <c r="P3193" i="1"/>
  <c r="P3092" i="1"/>
  <c r="P3192" i="1"/>
  <c r="P3191" i="1"/>
  <c r="P3342" i="1"/>
  <c r="P3190" i="1"/>
  <c r="P3189" i="1"/>
  <c r="P3188" i="1"/>
  <c r="P3187" i="1"/>
  <c r="P3186" i="1"/>
  <c r="P3185" i="1"/>
  <c r="P3341" i="1"/>
  <c r="P3340" i="1"/>
  <c r="P3339" i="1"/>
  <c r="P3184" i="1"/>
  <c r="P3183" i="1"/>
  <c r="P3182" i="1"/>
  <c r="P3181" i="1"/>
  <c r="P3338" i="1"/>
  <c r="P3337" i="1"/>
  <c r="P3180" i="1"/>
  <c r="P3336" i="1"/>
  <c r="P3179" i="1"/>
  <c r="P3178" i="1"/>
  <c r="P3177" i="1"/>
  <c r="P3091" i="1"/>
  <c r="P3090" i="1"/>
  <c r="P3176" i="1"/>
  <c r="P3175" i="1"/>
  <c r="P3174" i="1"/>
  <c r="P3173" i="1"/>
  <c r="P3172" i="1"/>
  <c r="P3171" i="1"/>
  <c r="P3170" i="1"/>
  <c r="P3335" i="1"/>
  <c r="P3169" i="1"/>
  <c r="P3168" i="1"/>
  <c r="P3167" i="1"/>
  <c r="P3166" i="1"/>
  <c r="P3165" i="1"/>
  <c r="P3164" i="1"/>
  <c r="P3163" i="1"/>
  <c r="P3162" i="1"/>
  <c r="P3161" i="1"/>
  <c r="P3160" i="1"/>
  <c r="P3159" i="1"/>
  <c r="P3158" i="1"/>
  <c r="P3334" i="1"/>
  <c r="P3333" i="1"/>
  <c r="P3332" i="1"/>
  <c r="P3157" i="1"/>
  <c r="P3156" i="1"/>
  <c r="P3155" i="1"/>
  <c r="P3154" i="1"/>
  <c r="P3153" i="1"/>
  <c r="P3152" i="1"/>
  <c r="P3151" i="1"/>
  <c r="P3150" i="1"/>
  <c r="P3331" i="1"/>
  <c r="P3149" i="1"/>
  <c r="P3148" i="1"/>
  <c r="P3147" i="1"/>
  <c r="P3146" i="1"/>
  <c r="P3145" i="1"/>
  <c r="P3144" i="1"/>
  <c r="P3143" i="1"/>
  <c r="P3142" i="1"/>
  <c r="P3141" i="1"/>
  <c r="P3089" i="1"/>
  <c r="P3088" i="1"/>
  <c r="P3087" i="1"/>
  <c r="P3086" i="1"/>
  <c r="P3085" i="1"/>
  <c r="P3084" i="1"/>
  <c r="P3140" i="1"/>
  <c r="P3139" i="1"/>
  <c r="P3138" i="1"/>
  <c r="P3137" i="1"/>
  <c r="P3136" i="1"/>
  <c r="P3135" i="1"/>
  <c r="P3134" i="1"/>
  <c r="P3133" i="1"/>
  <c r="P3132" i="1"/>
  <c r="P3131" i="1"/>
  <c r="P3130" i="1"/>
  <c r="P3083" i="1"/>
  <c r="P3082" i="1"/>
  <c r="P3081" i="1"/>
  <c r="P3129" i="1"/>
  <c r="P3128" i="1"/>
  <c r="P3127" i="1"/>
  <c r="P3126" i="1"/>
  <c r="P3125" i="1"/>
  <c r="P3124" i="1"/>
  <c r="P3123" i="1"/>
  <c r="P3122" i="1"/>
  <c r="P3121" i="1"/>
  <c r="P3120" i="1"/>
  <c r="P3330" i="1"/>
  <c r="P3119" i="1"/>
  <c r="P3080" i="1"/>
  <c r="P3118" i="1"/>
  <c r="P3117" i="1"/>
  <c r="P3329" i="1"/>
  <c r="P3328" i="1"/>
  <c r="P3116" i="1"/>
  <c r="P3115" i="1"/>
  <c r="P3079" i="1"/>
  <c r="P3114" i="1"/>
  <c r="P3113" i="1"/>
  <c r="P3327" i="1"/>
  <c r="P3112" i="1"/>
  <c r="P3111" i="1"/>
  <c r="P3110" i="1"/>
  <c r="P3326" i="1"/>
  <c r="P3325" i="1"/>
  <c r="P3074" i="1"/>
  <c r="P3069" i="1"/>
  <c r="P3073" i="1"/>
  <c r="P3072" i="1"/>
  <c r="P3066" i="1"/>
  <c r="P3068" i="1"/>
  <c r="P3071" i="1"/>
  <c r="P3065" i="1"/>
  <c r="P3070" i="1"/>
  <c r="P3067" i="1"/>
  <c r="P2717" i="1"/>
  <c r="P2716" i="1"/>
  <c r="P2715" i="1"/>
  <c r="P2714" i="1"/>
  <c r="P3064" i="1"/>
  <c r="P3063" i="1"/>
  <c r="P2713" i="1"/>
  <c r="P3062" i="1"/>
  <c r="P2563" i="1"/>
  <c r="P2712" i="1"/>
  <c r="P2711" i="1"/>
  <c r="P2710" i="1"/>
  <c r="P2709" i="1"/>
  <c r="P3061" i="1"/>
  <c r="P3060" i="1"/>
  <c r="P2708" i="1"/>
  <c r="P2707" i="1"/>
  <c r="P2706" i="1"/>
  <c r="P2705" i="1"/>
  <c r="P2704" i="1"/>
  <c r="P2562" i="1"/>
  <c r="P2703" i="1"/>
  <c r="P3059" i="1"/>
  <c r="P2702" i="1"/>
  <c r="P2701" i="1"/>
  <c r="P3058" i="1"/>
  <c r="P2561" i="1"/>
  <c r="P3057" i="1"/>
  <c r="P3056" i="1"/>
  <c r="P3055" i="1"/>
  <c r="P3054" i="1"/>
  <c r="P3053" i="1"/>
  <c r="P3052" i="1"/>
  <c r="P2560" i="1"/>
  <c r="P2700" i="1"/>
  <c r="P2699" i="1"/>
  <c r="P2698" i="1"/>
  <c r="P3051" i="1"/>
  <c r="P2697" i="1"/>
  <c r="P2559" i="1"/>
  <c r="P2558" i="1"/>
  <c r="P3050" i="1"/>
  <c r="P2696" i="1"/>
  <c r="P2695" i="1"/>
  <c r="P2694" i="1"/>
  <c r="P2693" i="1"/>
  <c r="P3049" i="1"/>
  <c r="P2692" i="1"/>
  <c r="P2691" i="1"/>
  <c r="P2690" i="1"/>
  <c r="P2557" i="1"/>
  <c r="P2689" i="1"/>
  <c r="P2688" i="1"/>
  <c r="P2687" i="1"/>
  <c r="P2686" i="1"/>
  <c r="P2685" i="1"/>
  <c r="P2684" i="1"/>
  <c r="P2683" i="1"/>
  <c r="P2682" i="1"/>
  <c r="P2540" i="1"/>
  <c r="P2681" i="1"/>
  <c r="P2680" i="1"/>
  <c r="P2679" i="1"/>
  <c r="P2678" i="1"/>
  <c r="P2677" i="1"/>
  <c r="P2676" i="1"/>
  <c r="P2675" i="1"/>
  <c r="P2674" i="1"/>
  <c r="P2673" i="1"/>
  <c r="P2672" i="1"/>
  <c r="P2671" i="1"/>
  <c r="P2556" i="1"/>
  <c r="P2670" i="1"/>
  <c r="P2669" i="1"/>
  <c r="P2555" i="1"/>
  <c r="P2668" i="1"/>
  <c r="P2554" i="1"/>
  <c r="P2667" i="1"/>
  <c r="P2666" i="1"/>
  <c r="P3048" i="1"/>
  <c r="P2665" i="1"/>
  <c r="P2664" i="1"/>
  <c r="P2663" i="1"/>
  <c r="P2553" i="1"/>
  <c r="P3047" i="1"/>
  <c r="P2662" i="1"/>
  <c r="P2661" i="1"/>
  <c r="P2660" i="1"/>
  <c r="P2659" i="1"/>
  <c r="P2658" i="1"/>
  <c r="P2657" i="1"/>
  <c r="P2656" i="1"/>
  <c r="P2655" i="1"/>
  <c r="P2654" i="1"/>
  <c r="P2653" i="1"/>
  <c r="P2652" i="1"/>
  <c r="P2651" i="1"/>
  <c r="P2650" i="1"/>
  <c r="P3046" i="1"/>
  <c r="P2649" i="1"/>
  <c r="P2552" i="1"/>
  <c r="P2648" i="1"/>
  <c r="P2647" i="1"/>
  <c r="P2646" i="1"/>
  <c r="P2645" i="1"/>
  <c r="P3045" i="1"/>
  <c r="P2551" i="1"/>
  <c r="P2644" i="1"/>
  <c r="P2643" i="1"/>
  <c r="P2642" i="1"/>
  <c r="P2641" i="1"/>
  <c r="P2640" i="1"/>
  <c r="P2550" i="1"/>
  <c r="P2639" i="1"/>
  <c r="P2638" i="1"/>
  <c r="P2637" i="1"/>
  <c r="P2636" i="1"/>
  <c r="P2539" i="1"/>
  <c r="P2635" i="1"/>
  <c r="P2634" i="1"/>
  <c r="P2549" i="1"/>
  <c r="P2548" i="1"/>
  <c r="P2633" i="1"/>
  <c r="P2632" i="1"/>
  <c r="P2631" i="1"/>
  <c r="P2630" i="1"/>
  <c r="P2629" i="1"/>
  <c r="P3044" i="1"/>
  <c r="P2628" i="1"/>
  <c r="P2627" i="1"/>
  <c r="P2626" i="1"/>
  <c r="P2625" i="1"/>
  <c r="P2624" i="1"/>
  <c r="P2623" i="1"/>
  <c r="P2547" i="1"/>
  <c r="P2622" i="1"/>
  <c r="P2621" i="1"/>
  <c r="P2620" i="1"/>
  <c r="P2546" i="1"/>
  <c r="P2619" i="1"/>
  <c r="P2618" i="1"/>
  <c r="P2617" i="1"/>
  <c r="P2545" i="1"/>
  <c r="P2616" i="1"/>
  <c r="P2615" i="1"/>
  <c r="P2614" i="1"/>
  <c r="P2613" i="1"/>
  <c r="P2612" i="1"/>
  <c r="P2611" i="1"/>
  <c r="P2610" i="1"/>
  <c r="P2609" i="1"/>
  <c r="P2608" i="1"/>
  <c r="P2607" i="1"/>
  <c r="P2606" i="1"/>
  <c r="P2605" i="1"/>
  <c r="P2604" i="1"/>
  <c r="P2603" i="1"/>
  <c r="P2602" i="1"/>
  <c r="P2544" i="1"/>
  <c r="P2601" i="1"/>
  <c r="P2600" i="1"/>
  <c r="P2599" i="1"/>
  <c r="P2598" i="1"/>
  <c r="P2597" i="1"/>
  <c r="P2596" i="1"/>
  <c r="P2595" i="1"/>
  <c r="P2594" i="1"/>
  <c r="P2593" i="1"/>
  <c r="P2592" i="1"/>
  <c r="P2591" i="1"/>
  <c r="P3009" i="1"/>
  <c r="P2590" i="1"/>
  <c r="P2543" i="1"/>
  <c r="P3008" i="1"/>
  <c r="P3007" i="1"/>
  <c r="P2589" i="1"/>
  <c r="P3006" i="1"/>
  <c r="P3005" i="1"/>
  <c r="P3004" i="1"/>
  <c r="P3003" i="1"/>
  <c r="P3043" i="1"/>
  <c r="P3002" i="1"/>
  <c r="P3001" i="1"/>
  <c r="P3000" i="1"/>
  <c r="P2999" i="1"/>
  <c r="P2998" i="1"/>
  <c r="P2997" i="1"/>
  <c r="P2996" i="1"/>
  <c r="P2995" i="1"/>
  <c r="P3042" i="1"/>
  <c r="P2994" i="1"/>
  <c r="P2993" i="1"/>
  <c r="P2992" i="1"/>
  <c r="P2991" i="1"/>
  <c r="P2990" i="1"/>
  <c r="P2989" i="1"/>
  <c r="P3041" i="1"/>
  <c r="P2988" i="1"/>
  <c r="P2588" i="1"/>
  <c r="P2987" i="1"/>
  <c r="P2986" i="1"/>
  <c r="P2985" i="1"/>
  <c r="P2984" i="1"/>
  <c r="P2983" i="1"/>
  <c r="P2982" i="1"/>
  <c r="P2587" i="1"/>
  <c r="P2981" i="1"/>
  <c r="P2980" i="1"/>
  <c r="P2979" i="1"/>
  <c r="P2978" i="1"/>
  <c r="P2977" i="1"/>
  <c r="P2586" i="1"/>
  <c r="P2976" i="1"/>
  <c r="P2975" i="1"/>
  <c r="P2974" i="1"/>
  <c r="P2973" i="1"/>
  <c r="P2972" i="1"/>
  <c r="P2971" i="1"/>
  <c r="P2970" i="1"/>
  <c r="P2969" i="1"/>
  <c r="P2968" i="1"/>
  <c r="P2967" i="1"/>
  <c r="P2966" i="1"/>
  <c r="P2965" i="1"/>
  <c r="P2964" i="1"/>
  <c r="P2963" i="1"/>
  <c r="P2962" i="1"/>
  <c r="P2961" i="1"/>
  <c r="P2960" i="1"/>
  <c r="P2959" i="1"/>
  <c r="P2958" i="1"/>
  <c r="P2957" i="1"/>
  <c r="P2956" i="1"/>
  <c r="P2585" i="1"/>
  <c r="P2955" i="1"/>
  <c r="P3040" i="1"/>
  <c r="P2954" i="1"/>
  <c r="P2953" i="1"/>
  <c r="P2952" i="1"/>
  <c r="P2951" i="1"/>
  <c r="P2950" i="1"/>
  <c r="P2949" i="1"/>
  <c r="P2948" i="1"/>
  <c r="P2947" i="1"/>
  <c r="P2946" i="1"/>
  <c r="P2945" i="1"/>
  <c r="P2944" i="1"/>
  <c r="P2584" i="1"/>
  <c r="P2943" i="1"/>
  <c r="P2942" i="1"/>
  <c r="P2941" i="1"/>
  <c r="P2940" i="1"/>
  <c r="P2939" i="1"/>
  <c r="P2938" i="1"/>
  <c r="P2937" i="1"/>
  <c r="P2936" i="1"/>
  <c r="P2935" i="1"/>
  <c r="P2934" i="1"/>
  <c r="P2933" i="1"/>
  <c r="P2932" i="1"/>
  <c r="P2931" i="1"/>
  <c r="P2583" i="1"/>
  <c r="P2582" i="1"/>
  <c r="P2930" i="1"/>
  <c r="P2929" i="1"/>
  <c r="P2928" i="1"/>
  <c r="P2927" i="1"/>
  <c r="P2926" i="1"/>
  <c r="P2581" i="1"/>
  <c r="P2925" i="1"/>
  <c r="P2924" i="1"/>
  <c r="P2923" i="1"/>
  <c r="P2922" i="1"/>
  <c r="P2921" i="1"/>
  <c r="P2920" i="1"/>
  <c r="P2919" i="1"/>
  <c r="P2918" i="1"/>
  <c r="P2580" i="1"/>
  <c r="P2917" i="1"/>
  <c r="P2579" i="1"/>
  <c r="P2578" i="1"/>
  <c r="P2577" i="1"/>
  <c r="P2576" i="1"/>
  <c r="P2916" i="1"/>
  <c r="P2915" i="1"/>
  <c r="P2914" i="1"/>
  <c r="P2913" i="1"/>
  <c r="P2912" i="1"/>
  <c r="P2911" i="1"/>
  <c r="P2910" i="1"/>
  <c r="P2542" i="1"/>
  <c r="P2909" i="1"/>
  <c r="P2908" i="1"/>
  <c r="P2907" i="1"/>
  <c r="P2906" i="1"/>
  <c r="P2905" i="1"/>
  <c r="P2904" i="1"/>
  <c r="P2903" i="1"/>
  <c r="P2902" i="1"/>
  <c r="P2901" i="1"/>
  <c r="P2900" i="1"/>
  <c r="P2899" i="1"/>
  <c r="P2898" i="1"/>
  <c r="P2897" i="1"/>
  <c r="P2896" i="1"/>
  <c r="P2895" i="1"/>
  <c r="P2894" i="1"/>
  <c r="P2893" i="1"/>
  <c r="P2892" i="1"/>
  <c r="P2891" i="1"/>
  <c r="P2890" i="1"/>
  <c r="P2889" i="1"/>
  <c r="P2888" i="1"/>
  <c r="P2887" i="1"/>
  <c r="P2886" i="1"/>
  <c r="P2885" i="1"/>
  <c r="P2575" i="1"/>
  <c r="P2884" i="1"/>
  <c r="P2883" i="1"/>
  <c r="P2882" i="1"/>
  <c r="P2881" i="1"/>
  <c r="P2880" i="1"/>
  <c r="P2879" i="1"/>
  <c r="P2878" i="1"/>
  <c r="P2877" i="1"/>
  <c r="P2876" i="1"/>
  <c r="P2574" i="1"/>
  <c r="P2875" i="1"/>
  <c r="P2874" i="1"/>
  <c r="P2873" i="1"/>
  <c r="P2872" i="1"/>
  <c r="P2871" i="1"/>
  <c r="P2870" i="1"/>
  <c r="P2869" i="1"/>
  <c r="P2868" i="1"/>
  <c r="P2867" i="1"/>
  <c r="P2866" i="1"/>
  <c r="P2865" i="1"/>
  <c r="P2864" i="1"/>
  <c r="P2863" i="1"/>
  <c r="P2862" i="1"/>
  <c r="P2861" i="1"/>
  <c r="P2860" i="1"/>
  <c r="P2859" i="1"/>
  <c r="P2858" i="1"/>
  <c r="P2857" i="1"/>
  <c r="P2856" i="1"/>
  <c r="P2855" i="1"/>
  <c r="P2854" i="1"/>
  <c r="P2853" i="1"/>
  <c r="P2852" i="1"/>
  <c r="P2851" i="1"/>
  <c r="P2573" i="1"/>
  <c r="P2850" i="1"/>
  <c r="P2849" i="1"/>
  <c r="P2848" i="1"/>
  <c r="P2847" i="1"/>
  <c r="P2846" i="1"/>
  <c r="P2845" i="1"/>
  <c r="P2844" i="1"/>
  <c r="P2843" i="1"/>
  <c r="P2842" i="1"/>
  <c r="P2841" i="1"/>
  <c r="P2840" i="1"/>
  <c r="P2839" i="1"/>
  <c r="P2838" i="1"/>
  <c r="P2837" i="1"/>
  <c r="P2836" i="1"/>
  <c r="P2835" i="1"/>
  <c r="P2834" i="1"/>
  <c r="P2833" i="1"/>
  <c r="P2832" i="1"/>
  <c r="P2831" i="1"/>
  <c r="P2830" i="1"/>
  <c r="P2829" i="1"/>
  <c r="P2828" i="1"/>
  <c r="P2827" i="1"/>
  <c r="P2826" i="1"/>
  <c r="P2825" i="1"/>
  <c r="P2824" i="1"/>
  <c r="P2823" i="1"/>
  <c r="P2541" i="1"/>
  <c r="P2822" i="1"/>
  <c r="P2821" i="1"/>
  <c r="P2820" i="1"/>
  <c r="P2819" i="1"/>
  <c r="P2818" i="1"/>
  <c r="P2817" i="1"/>
  <c r="P2816" i="1"/>
  <c r="P2815" i="1"/>
  <c r="P2814" i="1"/>
  <c r="P2813" i="1"/>
  <c r="P2812" i="1"/>
  <c r="P2811" i="1"/>
  <c r="P2810" i="1"/>
  <c r="P2809" i="1"/>
  <c r="P2808" i="1"/>
  <c r="P2807" i="1"/>
  <c r="P2806" i="1"/>
  <c r="P2805" i="1"/>
  <c r="P2804" i="1"/>
  <c r="P2803" i="1"/>
  <c r="P2802" i="1"/>
  <c r="P2801" i="1"/>
  <c r="P2800" i="1"/>
  <c r="P2799" i="1"/>
  <c r="P2798" i="1"/>
  <c r="P2797" i="1"/>
  <c r="P2796" i="1"/>
  <c r="P2572" i="1"/>
  <c r="P2795" i="1"/>
  <c r="P2794" i="1"/>
  <c r="P2793" i="1"/>
  <c r="P2792" i="1"/>
  <c r="P2791" i="1"/>
  <c r="P2571" i="1"/>
  <c r="P2790" i="1"/>
  <c r="P2789" i="1"/>
  <c r="P2788" i="1"/>
  <c r="P2787" i="1"/>
  <c r="P2786" i="1"/>
  <c r="P2785" i="1"/>
  <c r="P2784" i="1"/>
  <c r="P2783" i="1"/>
  <c r="P2782" i="1"/>
  <c r="P2781" i="1"/>
  <c r="P2780" i="1"/>
  <c r="P2779" i="1"/>
  <c r="P2778" i="1"/>
  <c r="P2777" i="1"/>
  <c r="P2776" i="1"/>
  <c r="P2775" i="1"/>
  <c r="P2774" i="1"/>
  <c r="P2773" i="1"/>
  <c r="P2772" i="1"/>
  <c r="P2771" i="1"/>
  <c r="P2770" i="1"/>
  <c r="P2769" i="1"/>
  <c r="P2570" i="1"/>
  <c r="P2569" i="1"/>
  <c r="P2768" i="1"/>
  <c r="P2767" i="1"/>
  <c r="P2766" i="1"/>
  <c r="P2765" i="1"/>
  <c r="P2764" i="1"/>
  <c r="P2763" i="1"/>
  <c r="P2762" i="1"/>
  <c r="P2761" i="1"/>
  <c r="P2760" i="1"/>
  <c r="P2759" i="1"/>
  <c r="P2758" i="1"/>
  <c r="P2757" i="1"/>
  <c r="P2756" i="1"/>
  <c r="P3028" i="1"/>
  <c r="P3027" i="1"/>
  <c r="P3026" i="1"/>
  <c r="P3025" i="1"/>
  <c r="P3024" i="1"/>
  <c r="P2568" i="1"/>
  <c r="P2755" i="1"/>
  <c r="P2754" i="1"/>
  <c r="P2753" i="1"/>
  <c r="P2752" i="1"/>
  <c r="P2751" i="1"/>
  <c r="P2750" i="1"/>
  <c r="P2749" i="1"/>
  <c r="P2748" i="1"/>
  <c r="P2747" i="1"/>
  <c r="P2746" i="1"/>
  <c r="P2745" i="1"/>
  <c r="P2744" i="1"/>
  <c r="P2743" i="1"/>
  <c r="P2567" i="1"/>
  <c r="P2566" i="1"/>
  <c r="P2565" i="1"/>
  <c r="P2564" i="1"/>
  <c r="P3023" i="1"/>
  <c r="P3022" i="1"/>
  <c r="P3021" i="1"/>
  <c r="P3020" i="1"/>
  <c r="P3019" i="1"/>
  <c r="P3018" i="1"/>
  <c r="P3017" i="1"/>
  <c r="P3016" i="1"/>
  <c r="P2742" i="1"/>
  <c r="P2741" i="1"/>
  <c r="P2740" i="1"/>
  <c r="P2739" i="1"/>
  <c r="P2738" i="1"/>
  <c r="P2737" i="1"/>
  <c r="P2736" i="1"/>
  <c r="P2735" i="1"/>
  <c r="P2734" i="1"/>
  <c r="P3015" i="1"/>
  <c r="P3014" i="1"/>
  <c r="P2733" i="1"/>
  <c r="P2732" i="1"/>
  <c r="P2731" i="1"/>
  <c r="P2730" i="1"/>
  <c r="P2729" i="1"/>
  <c r="P2728" i="1"/>
  <c r="P3013" i="1"/>
  <c r="P3012" i="1"/>
  <c r="P2727" i="1"/>
  <c r="P2726" i="1"/>
  <c r="P2725" i="1"/>
  <c r="P2724" i="1"/>
  <c r="P2723" i="1"/>
  <c r="P2722" i="1"/>
  <c r="P3011" i="1"/>
  <c r="P3010" i="1"/>
  <c r="P2721" i="1"/>
  <c r="P2720" i="1"/>
  <c r="P2719" i="1"/>
  <c r="P2718" i="1"/>
  <c r="P2295" i="1"/>
  <c r="P2294" i="1"/>
  <c r="P2538" i="1"/>
  <c r="P2293" i="1"/>
  <c r="P2292" i="1"/>
  <c r="P2291" i="1"/>
  <c r="P2290" i="1"/>
  <c r="P2289" i="1"/>
  <c r="P2288" i="1"/>
  <c r="P2287" i="1"/>
  <c r="P2286" i="1"/>
  <c r="P2285" i="1"/>
  <c r="P2284" i="1"/>
  <c r="P2283" i="1"/>
  <c r="P2282" i="1"/>
  <c r="P2281" i="1"/>
  <c r="P2280" i="1"/>
  <c r="P2279" i="1"/>
  <c r="P2278" i="1"/>
  <c r="P2277" i="1"/>
  <c r="P2276" i="1"/>
  <c r="P2275" i="1"/>
  <c r="P2274" i="1"/>
  <c r="P2273" i="1"/>
  <c r="P2272" i="1"/>
  <c r="P2271" i="1"/>
  <c r="P2270" i="1"/>
  <c r="P2269" i="1"/>
  <c r="P2268" i="1"/>
  <c r="P2267" i="1"/>
  <c r="P2266" i="1"/>
  <c r="P2265" i="1"/>
  <c r="P2264" i="1"/>
  <c r="P2263" i="1"/>
  <c r="P2537" i="1"/>
  <c r="P2262" i="1"/>
  <c r="P2261" i="1"/>
  <c r="P2260" i="1"/>
  <c r="P2259" i="1"/>
  <c r="P2258" i="1"/>
  <c r="P2257" i="1"/>
  <c r="P2135" i="1"/>
  <c r="P2256" i="1"/>
  <c r="P2255" i="1"/>
  <c r="P2254" i="1"/>
  <c r="P2253" i="1"/>
  <c r="P2252" i="1"/>
  <c r="P2251" i="1"/>
  <c r="P2250" i="1"/>
  <c r="P2249" i="1"/>
  <c r="P2248" i="1"/>
  <c r="P2247" i="1"/>
  <c r="P2246" i="1"/>
  <c r="P2245" i="1"/>
  <c r="P2244" i="1"/>
  <c r="P2243" i="1"/>
  <c r="P2242" i="1"/>
  <c r="P2241" i="1"/>
  <c r="P2240" i="1"/>
  <c r="P2239" i="1"/>
  <c r="P2238" i="1"/>
  <c r="P2237" i="1"/>
  <c r="P2236" i="1"/>
  <c r="P2235" i="1"/>
  <c r="P2234" i="1"/>
  <c r="P2233" i="1"/>
  <c r="P2232" i="1"/>
  <c r="P2231" i="1"/>
  <c r="P2230" i="1"/>
  <c r="P2229" i="1"/>
  <c r="P2228" i="1"/>
  <c r="P2227" i="1"/>
  <c r="P2226" i="1"/>
  <c r="P2225" i="1"/>
  <c r="P2224" i="1"/>
  <c r="P2223" i="1"/>
  <c r="P2222" i="1"/>
  <c r="P2221" i="1"/>
  <c r="P2134" i="1"/>
  <c r="P2220" i="1"/>
  <c r="P2219" i="1"/>
  <c r="P2218" i="1"/>
  <c r="P2217" i="1"/>
  <c r="P2216" i="1"/>
  <c r="P2215" i="1"/>
  <c r="P2536" i="1"/>
  <c r="P2535" i="1"/>
  <c r="P2534" i="1"/>
  <c r="P2533" i="1"/>
  <c r="P2532" i="1"/>
  <c r="P2214" i="1"/>
  <c r="P2213" i="1"/>
  <c r="P2212" i="1"/>
  <c r="P2211" i="1"/>
  <c r="P2210" i="1"/>
  <c r="P2209" i="1"/>
  <c r="P2208" i="1"/>
  <c r="P2207" i="1"/>
  <c r="P2206" i="1"/>
  <c r="P2205" i="1"/>
  <c r="P2204" i="1"/>
  <c r="P2203" i="1"/>
  <c r="P2202" i="1"/>
  <c r="P2201" i="1"/>
  <c r="P2531" i="1"/>
  <c r="P2530" i="1"/>
  <c r="P2200" i="1"/>
  <c r="P2199" i="1"/>
  <c r="P2198" i="1"/>
  <c r="P2197" i="1"/>
  <c r="P2196" i="1"/>
  <c r="P2195" i="1"/>
  <c r="P2194" i="1"/>
  <c r="P2193" i="1"/>
  <c r="P2529" i="1"/>
  <c r="P2192" i="1"/>
  <c r="P2528" i="1"/>
  <c r="P2191" i="1"/>
  <c r="P2527" i="1"/>
  <c r="P2190" i="1"/>
  <c r="P2189" i="1"/>
  <c r="P2188" i="1"/>
  <c r="P2187" i="1"/>
  <c r="P2186" i="1"/>
  <c r="P2185" i="1"/>
  <c r="P2184" i="1"/>
  <c r="P2183" i="1"/>
  <c r="P2182" i="1"/>
  <c r="P2181" i="1"/>
  <c r="P2180" i="1"/>
  <c r="P2526" i="1"/>
  <c r="P2179" i="1"/>
  <c r="P2178" i="1"/>
  <c r="P2177" i="1"/>
  <c r="P2176" i="1"/>
  <c r="P2175" i="1"/>
  <c r="P2174" i="1"/>
  <c r="P2173" i="1"/>
  <c r="P2172" i="1"/>
  <c r="P2171" i="1"/>
  <c r="P2170" i="1"/>
  <c r="P2169" i="1"/>
  <c r="P2168" i="1"/>
  <c r="P2167" i="1"/>
  <c r="P2166" i="1"/>
  <c r="P2525" i="1"/>
  <c r="P2165" i="1"/>
  <c r="P2164" i="1"/>
  <c r="P2163" i="1"/>
  <c r="P2162" i="1"/>
  <c r="P2161" i="1"/>
  <c r="P2160" i="1"/>
  <c r="P2159" i="1"/>
  <c r="P2158" i="1"/>
  <c r="P2157" i="1"/>
  <c r="P2156" i="1"/>
  <c r="P2155" i="1"/>
  <c r="P2154" i="1"/>
  <c r="P2153" i="1"/>
  <c r="P2152" i="1"/>
  <c r="P2151" i="1"/>
  <c r="P2150" i="1"/>
  <c r="P2149" i="1"/>
  <c r="P2148" i="1"/>
  <c r="P2147" i="1"/>
  <c r="P2146" i="1"/>
  <c r="P2145" i="1"/>
  <c r="P2144" i="1"/>
  <c r="P2143" i="1"/>
  <c r="P2142" i="1"/>
  <c r="P2141" i="1"/>
  <c r="P2140" i="1"/>
  <c r="P2139" i="1"/>
  <c r="P2138" i="1"/>
  <c r="P2476" i="1"/>
  <c r="P2475" i="1"/>
  <c r="P2474" i="1"/>
  <c r="P2473" i="1"/>
  <c r="P2472" i="1"/>
  <c r="P2471" i="1"/>
  <c r="P2470" i="1"/>
  <c r="P2469" i="1"/>
  <c r="P2468" i="1"/>
  <c r="P2467" i="1"/>
  <c r="P2466" i="1"/>
  <c r="P2465" i="1"/>
  <c r="P2464" i="1"/>
  <c r="P2463" i="1"/>
  <c r="P2524" i="1"/>
  <c r="P2523" i="1"/>
  <c r="P2522" i="1"/>
  <c r="P2521" i="1"/>
  <c r="P2462" i="1"/>
  <c r="P2461" i="1"/>
  <c r="P2460" i="1"/>
  <c r="P2459" i="1"/>
  <c r="P2458" i="1"/>
  <c r="P2457" i="1"/>
  <c r="P2456" i="1"/>
  <c r="P2455" i="1"/>
  <c r="P2454" i="1"/>
  <c r="P2520" i="1"/>
  <c r="P2453" i="1"/>
  <c r="P2452" i="1"/>
  <c r="P2451" i="1"/>
  <c r="P2450" i="1"/>
  <c r="P2449" i="1"/>
  <c r="P2448" i="1"/>
  <c r="P2519" i="1"/>
  <c r="P2518" i="1"/>
  <c r="P2517" i="1"/>
  <c r="P2516" i="1"/>
  <c r="P2447" i="1"/>
  <c r="P2446" i="1"/>
  <c r="P2445" i="1"/>
  <c r="P2444" i="1"/>
  <c r="P2443" i="1"/>
  <c r="P2442" i="1"/>
  <c r="P2441" i="1"/>
  <c r="P2440" i="1"/>
  <c r="P2439" i="1"/>
  <c r="P2438" i="1"/>
  <c r="P2437" i="1"/>
  <c r="P2515" i="1"/>
  <c r="P2514" i="1"/>
  <c r="P2513" i="1"/>
  <c r="P2512" i="1"/>
  <c r="P2436" i="1"/>
  <c r="P2435" i="1"/>
  <c r="P2434" i="1"/>
  <c r="P2433" i="1"/>
  <c r="P2432" i="1"/>
  <c r="P2431" i="1"/>
  <c r="P2430" i="1"/>
  <c r="P2511" i="1"/>
  <c r="P2510" i="1"/>
  <c r="P2509" i="1"/>
  <c r="P2429" i="1"/>
  <c r="P2428" i="1"/>
  <c r="P2427" i="1"/>
  <c r="P2426" i="1"/>
  <c r="P2425" i="1"/>
  <c r="P2508" i="1"/>
  <c r="P2507" i="1"/>
  <c r="P2424" i="1"/>
  <c r="P2423" i="1"/>
  <c r="P2422" i="1"/>
  <c r="P2421" i="1"/>
  <c r="P2420" i="1"/>
  <c r="P2506" i="1"/>
  <c r="P2505" i="1"/>
  <c r="P2504" i="1"/>
  <c r="P2503" i="1"/>
  <c r="P2502" i="1"/>
  <c r="P2419" i="1"/>
  <c r="P2418" i="1"/>
  <c r="P2417" i="1"/>
  <c r="P2416" i="1"/>
  <c r="P2415" i="1"/>
  <c r="P2501" i="1"/>
  <c r="P2500" i="1"/>
  <c r="P2499" i="1"/>
  <c r="P2414" i="1"/>
  <c r="P2413" i="1"/>
  <c r="P2412" i="1"/>
  <c r="P2498" i="1"/>
  <c r="P2497" i="1"/>
  <c r="P2496" i="1"/>
  <c r="P2411" i="1"/>
  <c r="P2410" i="1"/>
  <c r="P2409" i="1"/>
  <c r="P2495" i="1"/>
  <c r="P2494" i="1"/>
  <c r="P2493" i="1"/>
  <c r="P2408" i="1"/>
  <c r="P2407" i="1"/>
  <c r="P2406" i="1"/>
  <c r="P2492" i="1"/>
  <c r="P2405" i="1"/>
  <c r="P2404" i="1"/>
  <c r="P2403" i="1"/>
  <c r="P2402" i="1"/>
  <c r="P2401" i="1"/>
  <c r="P2400" i="1"/>
  <c r="P2399" i="1"/>
  <c r="P2398" i="1"/>
  <c r="P2397" i="1"/>
  <c r="P2396" i="1"/>
  <c r="P2395" i="1"/>
  <c r="P2491" i="1"/>
  <c r="P2490" i="1"/>
  <c r="P2394" i="1"/>
  <c r="P2393" i="1"/>
  <c r="P2392" i="1"/>
  <c r="P2391" i="1"/>
  <c r="P2390" i="1"/>
  <c r="P2389" i="1"/>
  <c r="P2388" i="1"/>
  <c r="P2387" i="1"/>
  <c r="P2386" i="1"/>
  <c r="P2385" i="1"/>
  <c r="P2384" i="1"/>
  <c r="P2383" i="1"/>
  <c r="P2382" i="1"/>
  <c r="P2381" i="1"/>
  <c r="P2489" i="1"/>
  <c r="P2380" i="1"/>
  <c r="P2379" i="1"/>
  <c r="P2378" i="1"/>
  <c r="P2377" i="1"/>
  <c r="P2376" i="1"/>
  <c r="P2375" i="1"/>
  <c r="P2488" i="1"/>
  <c r="P2374" i="1"/>
  <c r="P2373" i="1"/>
  <c r="P2372" i="1"/>
  <c r="P2371" i="1"/>
  <c r="P2370" i="1"/>
  <c r="P2369" i="1"/>
  <c r="P2368" i="1"/>
  <c r="P2367" i="1"/>
  <c r="P2366" i="1"/>
  <c r="P2365" i="1"/>
  <c r="P2364" i="1"/>
  <c r="P2363" i="1"/>
  <c r="P2362" i="1"/>
  <c r="P2361" i="1"/>
  <c r="P2360" i="1"/>
  <c r="P2359" i="1"/>
  <c r="P2358" i="1"/>
  <c r="P2357" i="1"/>
  <c r="P2356" i="1"/>
  <c r="P2355" i="1"/>
  <c r="P2354" i="1"/>
  <c r="P2353" i="1"/>
  <c r="P2352" i="1"/>
  <c r="P2351" i="1"/>
  <c r="P2350" i="1"/>
  <c r="P2349" i="1"/>
  <c r="P2348" i="1"/>
  <c r="P2347" i="1"/>
  <c r="P2346" i="1"/>
  <c r="P2345" i="1"/>
  <c r="P2344" i="1"/>
  <c r="P2343" i="1"/>
  <c r="P2342" i="1"/>
  <c r="P2341" i="1"/>
  <c r="P2340" i="1"/>
  <c r="P2339" i="1"/>
  <c r="P2338" i="1"/>
  <c r="P2337" i="1"/>
  <c r="P2336" i="1"/>
  <c r="P2335" i="1"/>
  <c r="P2334" i="1"/>
  <c r="P2333" i="1"/>
  <c r="P2332" i="1"/>
  <c r="P2487" i="1"/>
  <c r="P2486" i="1"/>
  <c r="P2331" i="1"/>
  <c r="P2330" i="1"/>
  <c r="P2329" i="1"/>
  <c r="P2328" i="1"/>
  <c r="P2327" i="1"/>
  <c r="P2326" i="1"/>
  <c r="P2325" i="1"/>
  <c r="P2324" i="1"/>
  <c r="P2323" i="1"/>
  <c r="P2322" i="1"/>
  <c r="P2321" i="1"/>
  <c r="P2320" i="1"/>
  <c r="P2319" i="1"/>
  <c r="P2318" i="1"/>
  <c r="P2485" i="1"/>
  <c r="P2484" i="1"/>
  <c r="P2483" i="1"/>
  <c r="P2482" i="1"/>
  <c r="P2317" i="1"/>
  <c r="P2137" i="1"/>
  <c r="P2136" i="1"/>
  <c r="P2316" i="1"/>
  <c r="P2315" i="1"/>
  <c r="P2314" i="1"/>
  <c r="P2313" i="1"/>
  <c r="P2481" i="1"/>
  <c r="P2480" i="1"/>
  <c r="P2312" i="1"/>
  <c r="P2311" i="1"/>
  <c r="P2310" i="1"/>
  <c r="P2309" i="1"/>
  <c r="P2308" i="1"/>
  <c r="P2307" i="1"/>
  <c r="P2306" i="1"/>
  <c r="P2305" i="1"/>
  <c r="P2304" i="1"/>
  <c r="P2303" i="1"/>
  <c r="P2302" i="1"/>
  <c r="P2301" i="1"/>
  <c r="P2479" i="1"/>
  <c r="P2478" i="1"/>
  <c r="P2477" i="1"/>
  <c r="P2300" i="1"/>
  <c r="P2299" i="1"/>
  <c r="P2298" i="1"/>
  <c r="P2297" i="1"/>
  <c r="P2296" i="1"/>
  <c r="P2133" i="1"/>
  <c r="P1810" i="1"/>
  <c r="P1809" i="1"/>
  <c r="P1808" i="1"/>
  <c r="P1807" i="1"/>
  <c r="P1806" i="1"/>
  <c r="P1805" i="1"/>
  <c r="P1498" i="1"/>
  <c r="P1497" i="1"/>
  <c r="P1804" i="1"/>
  <c r="P1496" i="1"/>
  <c r="P1803" i="1"/>
  <c r="P1802" i="1"/>
  <c r="P1801" i="1"/>
  <c r="P1495" i="1"/>
  <c r="P1800" i="1"/>
  <c r="P1799" i="1"/>
  <c r="P1798" i="1"/>
  <c r="P1797" i="1"/>
  <c r="P1796" i="1"/>
  <c r="P1795" i="1"/>
  <c r="P1794" i="1"/>
  <c r="P1793" i="1"/>
  <c r="P1792" i="1"/>
  <c r="P1791" i="1"/>
  <c r="P1790" i="1"/>
  <c r="P1789" i="1"/>
  <c r="P1788" i="1"/>
  <c r="P1787" i="1"/>
  <c r="P2132" i="1"/>
  <c r="P1786" i="1"/>
  <c r="P1785" i="1"/>
  <c r="P1784" i="1"/>
  <c r="P1783" i="1"/>
  <c r="P1455" i="1"/>
  <c r="P1782" i="1"/>
  <c r="P1781" i="1"/>
  <c r="P1780" i="1"/>
  <c r="P1779" i="1"/>
  <c r="P1778" i="1"/>
  <c r="P1777" i="1"/>
  <c r="P1776" i="1"/>
  <c r="P1775" i="1"/>
  <c r="P1774" i="1"/>
  <c r="P1773" i="1"/>
  <c r="P1772" i="1"/>
  <c r="P1494" i="1"/>
  <c r="P1771" i="1"/>
  <c r="P1770" i="1"/>
  <c r="P2131" i="1"/>
  <c r="P1769" i="1"/>
  <c r="P1768" i="1"/>
  <c r="P2130" i="1"/>
  <c r="P1493" i="1"/>
  <c r="P2129" i="1"/>
  <c r="P1767" i="1"/>
  <c r="P1766" i="1"/>
  <c r="P1765" i="1"/>
  <c r="P1492" i="1"/>
  <c r="P1764" i="1"/>
  <c r="P1763" i="1"/>
  <c r="P1762" i="1"/>
  <c r="P1761" i="1"/>
  <c r="P2128" i="1"/>
  <c r="P1760" i="1"/>
  <c r="P1759" i="1"/>
  <c r="P1758" i="1"/>
  <c r="P1757" i="1"/>
  <c r="P1491" i="1"/>
  <c r="P1756" i="1"/>
  <c r="P1755" i="1"/>
  <c r="P1754" i="1"/>
  <c r="P1753" i="1"/>
  <c r="P1752" i="1"/>
  <c r="P1490" i="1"/>
  <c r="P1489" i="1"/>
  <c r="P1454" i="1"/>
  <c r="P2127" i="1"/>
  <c r="P1751" i="1"/>
  <c r="P1750" i="1"/>
  <c r="P1749" i="1"/>
  <c r="P1748" i="1"/>
  <c r="P1747" i="1"/>
  <c r="P1746" i="1"/>
  <c r="P1745" i="1"/>
  <c r="P1744" i="1"/>
  <c r="P1743" i="1"/>
  <c r="P1742" i="1"/>
  <c r="P2126" i="1"/>
  <c r="P1741" i="1"/>
  <c r="P1740" i="1"/>
  <c r="P1739" i="1"/>
  <c r="P1738" i="1"/>
  <c r="P1737" i="1"/>
  <c r="P1736" i="1"/>
  <c r="P1735" i="1"/>
  <c r="P1734" i="1"/>
  <c r="P1733" i="1"/>
  <c r="P1732" i="1"/>
  <c r="P1731" i="1"/>
  <c r="P1730" i="1"/>
  <c r="P1729" i="1"/>
  <c r="P1728" i="1"/>
  <c r="P1727" i="1"/>
  <c r="P1726" i="1"/>
  <c r="P1725" i="1"/>
  <c r="P1724" i="1"/>
  <c r="P1723" i="1"/>
  <c r="P1488" i="1"/>
  <c r="P1487" i="1"/>
  <c r="P1722" i="1"/>
  <c r="P1721" i="1"/>
  <c r="P1720" i="1"/>
  <c r="P1719" i="1"/>
  <c r="P1718" i="1"/>
  <c r="P1717" i="1"/>
  <c r="P1716" i="1"/>
  <c r="P1715" i="1"/>
  <c r="P1714" i="1"/>
  <c r="P1713" i="1"/>
  <c r="P1712" i="1"/>
  <c r="P1486" i="1"/>
  <c r="P1711" i="1"/>
  <c r="P2125" i="1"/>
  <c r="P1710" i="1"/>
  <c r="P1709" i="1"/>
  <c r="P2124" i="1"/>
  <c r="P1708" i="1"/>
  <c r="P1485" i="1"/>
  <c r="P2123" i="1"/>
  <c r="P1707" i="1"/>
  <c r="P1706" i="1"/>
  <c r="P1484" i="1"/>
  <c r="P1705" i="1"/>
  <c r="P1704" i="1"/>
  <c r="P1703" i="1"/>
  <c r="P2122" i="1"/>
  <c r="P2121" i="1"/>
  <c r="P2120" i="1"/>
  <c r="P1702" i="1"/>
  <c r="P1701" i="1"/>
  <c r="P1700" i="1"/>
  <c r="P1699" i="1"/>
  <c r="P1698" i="1"/>
  <c r="P1483" i="1"/>
  <c r="P1697" i="1"/>
  <c r="P1696" i="1"/>
  <c r="P2119" i="1"/>
  <c r="P2118" i="1"/>
  <c r="P1695" i="1"/>
  <c r="P1694" i="1"/>
  <c r="P1693" i="1"/>
  <c r="P1692" i="1"/>
  <c r="P1691" i="1"/>
  <c r="P1690" i="1"/>
  <c r="P1689" i="1"/>
  <c r="P1688" i="1"/>
  <c r="P1687" i="1"/>
  <c r="P1686" i="1"/>
  <c r="P1685" i="1"/>
  <c r="P1684" i="1"/>
  <c r="P1683" i="1"/>
  <c r="P1682" i="1"/>
  <c r="P2117" i="1"/>
  <c r="P1681" i="1"/>
  <c r="P1680" i="1"/>
  <c r="P2116" i="1"/>
  <c r="P1679" i="1"/>
  <c r="P1678" i="1"/>
  <c r="P2115" i="1"/>
  <c r="P1677" i="1"/>
  <c r="P1676" i="1"/>
  <c r="P1675" i="1"/>
  <c r="P1674" i="1"/>
  <c r="P1482" i="1"/>
  <c r="P2114" i="1"/>
  <c r="P1673" i="1"/>
  <c r="P1672" i="1"/>
  <c r="P1671" i="1"/>
  <c r="P1670" i="1"/>
  <c r="P1481" i="1"/>
  <c r="P1453" i="1"/>
  <c r="P2113" i="1"/>
  <c r="P1669" i="1"/>
  <c r="P1668" i="1"/>
  <c r="P1667" i="1"/>
  <c r="P1666" i="1"/>
  <c r="P2112" i="1"/>
  <c r="P2111" i="1"/>
  <c r="P2110" i="1"/>
  <c r="P2109" i="1"/>
  <c r="P1665" i="1"/>
  <c r="P2108" i="1"/>
  <c r="P1664" i="1"/>
  <c r="P2107" i="1"/>
  <c r="P1663" i="1"/>
  <c r="P1662" i="1"/>
  <c r="P1661" i="1"/>
  <c r="P1660" i="1"/>
  <c r="P1659" i="1"/>
  <c r="P2106" i="1"/>
  <c r="P2105" i="1"/>
  <c r="P2104" i="1"/>
  <c r="P2103" i="1"/>
  <c r="P1658" i="1"/>
  <c r="P1657" i="1"/>
  <c r="P2102" i="1"/>
  <c r="P1656" i="1"/>
  <c r="P1655" i="1"/>
  <c r="P1654" i="1"/>
  <c r="P2101" i="1"/>
  <c r="P1653" i="1"/>
  <c r="P2100" i="1"/>
  <c r="P2099" i="1"/>
  <c r="P1652" i="1"/>
  <c r="P1651" i="1"/>
  <c r="P1480" i="1"/>
  <c r="P1650" i="1"/>
  <c r="P1649" i="1"/>
  <c r="P1648" i="1"/>
  <c r="P1647" i="1"/>
  <c r="P1646" i="1"/>
  <c r="P1645" i="1"/>
  <c r="P1644" i="1"/>
  <c r="P1643" i="1"/>
  <c r="P1642" i="1"/>
  <c r="P1641" i="1"/>
  <c r="P1640" i="1"/>
  <c r="P1639" i="1"/>
  <c r="P1638" i="1"/>
  <c r="P2098" i="1"/>
  <c r="P1637" i="1"/>
  <c r="P1636" i="1"/>
  <c r="P1635" i="1"/>
  <c r="P1634" i="1"/>
  <c r="P1479" i="1"/>
  <c r="P1478" i="1"/>
  <c r="P1477" i="1"/>
  <c r="P2097" i="1"/>
  <c r="P1633" i="1"/>
  <c r="P1632" i="1"/>
  <c r="P1631" i="1"/>
  <c r="P1630" i="1"/>
  <c r="P2096" i="1"/>
  <c r="P1476" i="1"/>
  <c r="P1475" i="1"/>
  <c r="P1629" i="1"/>
  <c r="P1628" i="1"/>
  <c r="P1627" i="1"/>
  <c r="P1626" i="1"/>
  <c r="P1625" i="1"/>
  <c r="P1624" i="1"/>
  <c r="P1623" i="1"/>
  <c r="P1622" i="1"/>
  <c r="P1621" i="1"/>
  <c r="P1474" i="1"/>
  <c r="P1473" i="1"/>
  <c r="P1620" i="1"/>
  <c r="P1619" i="1"/>
  <c r="P1618" i="1"/>
  <c r="P1617" i="1"/>
  <c r="P2095" i="1"/>
  <c r="P1616" i="1"/>
  <c r="P1615" i="1"/>
  <c r="P1614" i="1"/>
  <c r="P1613" i="1"/>
  <c r="P1472" i="1"/>
  <c r="P1612" i="1"/>
  <c r="P2094" i="1"/>
  <c r="P1611" i="1"/>
  <c r="P1610" i="1"/>
  <c r="P1609" i="1"/>
  <c r="P1608" i="1"/>
  <c r="P2093" i="1"/>
  <c r="P2092" i="1"/>
  <c r="P1607" i="1"/>
  <c r="P1606" i="1"/>
  <c r="P1605" i="1"/>
  <c r="P1471" i="1"/>
  <c r="P2091" i="1"/>
  <c r="P1604" i="1"/>
  <c r="P1470" i="1"/>
  <c r="P1603" i="1"/>
  <c r="P1602" i="1"/>
  <c r="P1601" i="1"/>
  <c r="P1600" i="1"/>
  <c r="P2090" i="1"/>
  <c r="P1599" i="1"/>
  <c r="P1598" i="1"/>
  <c r="P1469" i="1"/>
  <c r="P1597" i="1"/>
  <c r="P1596" i="1"/>
  <c r="P1595" i="1"/>
  <c r="P1594" i="1"/>
  <c r="P1593" i="1"/>
  <c r="P1592" i="1"/>
  <c r="P1591" i="1"/>
  <c r="P2089" i="1"/>
  <c r="P1590" i="1"/>
  <c r="P1589" i="1"/>
  <c r="P1588" i="1"/>
  <c r="P1587" i="1"/>
  <c r="P1468" i="1"/>
  <c r="P1586" i="1"/>
  <c r="P1585" i="1"/>
  <c r="P1584" i="1"/>
  <c r="P1583" i="1"/>
  <c r="P1467" i="1"/>
  <c r="P1582" i="1"/>
  <c r="P1581" i="1"/>
  <c r="P1580" i="1"/>
  <c r="P1579" i="1"/>
  <c r="P1578" i="1"/>
  <c r="P2088" i="1"/>
  <c r="P1577" i="1"/>
  <c r="P1466" i="1"/>
  <c r="P1576" i="1"/>
  <c r="P1575" i="1"/>
  <c r="P1574" i="1"/>
  <c r="P1573" i="1"/>
  <c r="P1572" i="1"/>
  <c r="P2087" i="1"/>
  <c r="P2086" i="1"/>
  <c r="P1571" i="1"/>
  <c r="P1570" i="1"/>
  <c r="P1569" i="1"/>
  <c r="P1568" i="1"/>
  <c r="P1465" i="1"/>
  <c r="P2085" i="1"/>
  <c r="P1567" i="1"/>
  <c r="P1566" i="1"/>
  <c r="P1565" i="1"/>
  <c r="P1564" i="1"/>
  <c r="P1563" i="1"/>
  <c r="P1562" i="1"/>
  <c r="P1561" i="1"/>
  <c r="P2084" i="1"/>
  <c r="P2083" i="1"/>
  <c r="P1560" i="1"/>
  <c r="P1559" i="1"/>
  <c r="P1464" i="1"/>
  <c r="P1558" i="1"/>
  <c r="P1463" i="1"/>
  <c r="P1557" i="1"/>
  <c r="P1556" i="1"/>
  <c r="P2082" i="1"/>
  <c r="P1555" i="1"/>
  <c r="P1554" i="1"/>
  <c r="P1553" i="1"/>
  <c r="P1552" i="1"/>
  <c r="P1551" i="1"/>
  <c r="P1550" i="1"/>
  <c r="P1549" i="1"/>
  <c r="P1548" i="1"/>
  <c r="P1547" i="1"/>
  <c r="P1546" i="1"/>
  <c r="P2081" i="1"/>
  <c r="P1545" i="1"/>
  <c r="P1544" i="1"/>
  <c r="P1543" i="1"/>
  <c r="P1462" i="1"/>
  <c r="P1542" i="1"/>
  <c r="P1541" i="1"/>
  <c r="P1540" i="1"/>
  <c r="P1539" i="1"/>
  <c r="P1461" i="1"/>
  <c r="P1538" i="1"/>
  <c r="P1537" i="1"/>
  <c r="P2080" i="1"/>
  <c r="P1536" i="1"/>
  <c r="P1535" i="1"/>
  <c r="P1534" i="1"/>
  <c r="P1533" i="1"/>
  <c r="P1532" i="1"/>
  <c r="P1460" i="1"/>
  <c r="P1531" i="1"/>
  <c r="P1530" i="1"/>
  <c r="P1529" i="1"/>
  <c r="P1528" i="1"/>
  <c r="P1459" i="1"/>
  <c r="P1527" i="1"/>
  <c r="P1526" i="1"/>
  <c r="P2072" i="1"/>
  <c r="P2079" i="1"/>
  <c r="P2071" i="1"/>
  <c r="P2070" i="1"/>
  <c r="P2069" i="1"/>
  <c r="P2068" i="1"/>
  <c r="P2067" i="1"/>
  <c r="P2066" i="1"/>
  <c r="P2065" i="1"/>
  <c r="P2064" i="1"/>
  <c r="P1525" i="1"/>
  <c r="P1524" i="1"/>
  <c r="P2063" i="1"/>
  <c r="P2062" i="1"/>
  <c r="P2061" i="1"/>
  <c r="P2060" i="1"/>
  <c r="P2059" i="1"/>
  <c r="P2058" i="1"/>
  <c r="P2057" i="1"/>
  <c r="P2056" i="1"/>
  <c r="P2055" i="1"/>
  <c r="P2054" i="1"/>
  <c r="P2053" i="1"/>
  <c r="P2052" i="1"/>
  <c r="P2051" i="1"/>
  <c r="P2050" i="1"/>
  <c r="P2049" i="1"/>
  <c r="P2048" i="1"/>
  <c r="P2047" i="1"/>
  <c r="P2078" i="1"/>
  <c r="P2077" i="1"/>
  <c r="P2076" i="1"/>
  <c r="P2075" i="1"/>
  <c r="P2074" i="1"/>
  <c r="P2073" i="1"/>
  <c r="P2046" i="1"/>
  <c r="P1523" i="1"/>
  <c r="P2045" i="1"/>
  <c r="P2044" i="1"/>
  <c r="P2043" i="1"/>
  <c r="P2042" i="1"/>
  <c r="P2041" i="1"/>
  <c r="P2040" i="1"/>
  <c r="P2039" i="1"/>
  <c r="P2038" i="1"/>
  <c r="P2037" i="1"/>
  <c r="P2036" i="1"/>
  <c r="P2035" i="1"/>
  <c r="P2034" i="1"/>
  <c r="P2033" i="1"/>
  <c r="P2032" i="1"/>
  <c r="P2031" i="1"/>
  <c r="P2030" i="1"/>
  <c r="P2029" i="1"/>
  <c r="P2028" i="1"/>
  <c r="P2027" i="1"/>
  <c r="P2026" i="1"/>
  <c r="P2025" i="1"/>
  <c r="P2024" i="1"/>
  <c r="P2023" i="1"/>
  <c r="P2022" i="1"/>
  <c r="P2021" i="1"/>
  <c r="P2020" i="1"/>
  <c r="P2019" i="1"/>
  <c r="P2018" i="1"/>
  <c r="P2017" i="1"/>
  <c r="P2016" i="1"/>
  <c r="P2015" i="1"/>
  <c r="P2014" i="1"/>
  <c r="P2013" i="1"/>
  <c r="P1522" i="1"/>
  <c r="P2012" i="1"/>
  <c r="P2011" i="1"/>
  <c r="P2010" i="1"/>
  <c r="P2009" i="1"/>
  <c r="P2008" i="1"/>
  <c r="P2007" i="1"/>
  <c r="P2006" i="1"/>
  <c r="P2005" i="1"/>
  <c r="P2004" i="1"/>
  <c r="P2003" i="1"/>
  <c r="P2002" i="1"/>
  <c r="P2001" i="1"/>
  <c r="P2000" i="1"/>
  <c r="P1999" i="1"/>
  <c r="P1998" i="1"/>
  <c r="P1997" i="1"/>
  <c r="P1996" i="1"/>
  <c r="P1995" i="1"/>
  <c r="P1994" i="1"/>
  <c r="P1993" i="1"/>
  <c r="P1992" i="1"/>
  <c r="P1991" i="1"/>
  <c r="P1990" i="1"/>
  <c r="P1989" i="1"/>
  <c r="P1988" i="1"/>
  <c r="P1987" i="1"/>
  <c r="P1986" i="1"/>
  <c r="P1985" i="1"/>
  <c r="P1984" i="1"/>
  <c r="P1983" i="1"/>
  <c r="P1982" i="1"/>
  <c r="P1981" i="1"/>
  <c r="P1980" i="1"/>
  <c r="P1979" i="1"/>
  <c r="P1978" i="1"/>
  <c r="P1977" i="1"/>
  <c r="P1976" i="1"/>
  <c r="P1975" i="1"/>
  <c r="P1974" i="1"/>
  <c r="P1973" i="1"/>
  <c r="P1972" i="1"/>
  <c r="P1971" i="1"/>
  <c r="P1970" i="1"/>
  <c r="P1969" i="1"/>
  <c r="P1968" i="1"/>
  <c r="P1967" i="1"/>
  <c r="P1966" i="1"/>
  <c r="P1965" i="1"/>
  <c r="P1964" i="1"/>
  <c r="P1963" i="1"/>
  <c r="P1962" i="1"/>
  <c r="P1961" i="1"/>
  <c r="P1960" i="1"/>
  <c r="P1458" i="1"/>
  <c r="P1959" i="1"/>
  <c r="P1958" i="1"/>
  <c r="P1957" i="1"/>
  <c r="P1956" i="1"/>
  <c r="P1955" i="1"/>
  <c r="P1954" i="1"/>
  <c r="P1953" i="1"/>
  <c r="P1952" i="1"/>
  <c r="P1951" i="1"/>
  <c r="P1950" i="1"/>
  <c r="P1949" i="1"/>
  <c r="P1948" i="1"/>
  <c r="P1947" i="1"/>
  <c r="P1946" i="1"/>
  <c r="P1945" i="1"/>
  <c r="P1944" i="1"/>
  <c r="P1943" i="1"/>
  <c r="P1942" i="1"/>
  <c r="P1941" i="1"/>
  <c r="P1940" i="1"/>
  <c r="P1939" i="1"/>
  <c r="P1938" i="1"/>
  <c r="P1937" i="1"/>
  <c r="P1936" i="1"/>
  <c r="P1935" i="1"/>
  <c r="P1934" i="1"/>
  <c r="P1933" i="1"/>
  <c r="P1932" i="1"/>
  <c r="P1521" i="1"/>
  <c r="P1520" i="1"/>
  <c r="P1931" i="1"/>
  <c r="P1930" i="1"/>
  <c r="P1929" i="1"/>
  <c r="P1928" i="1"/>
  <c r="P1927" i="1"/>
  <c r="P1926" i="1"/>
  <c r="P1925" i="1"/>
  <c r="P1924" i="1"/>
  <c r="P1923" i="1"/>
  <c r="P1922" i="1"/>
  <c r="P1921" i="1"/>
  <c r="P1920" i="1"/>
  <c r="P1919" i="1"/>
  <c r="P1918" i="1"/>
  <c r="P1917" i="1"/>
  <c r="P1916" i="1"/>
  <c r="P1915" i="1"/>
  <c r="P1914" i="1"/>
  <c r="P1913" i="1"/>
  <c r="P1912" i="1"/>
  <c r="P1911" i="1"/>
  <c r="P1910" i="1"/>
  <c r="P1909" i="1"/>
  <c r="P1908" i="1"/>
  <c r="P1907" i="1"/>
  <c r="P1906" i="1"/>
  <c r="P1905" i="1"/>
  <c r="P1904" i="1"/>
  <c r="P1903" i="1"/>
  <c r="P1902" i="1"/>
  <c r="P1519" i="1"/>
  <c r="P1901" i="1"/>
  <c r="P1518" i="1"/>
  <c r="P1900" i="1"/>
  <c r="P1899" i="1"/>
  <c r="P1898" i="1"/>
  <c r="P1897" i="1"/>
  <c r="P1896" i="1"/>
  <c r="P1895" i="1"/>
  <c r="P1894" i="1"/>
  <c r="P1893" i="1"/>
  <c r="P1892" i="1"/>
  <c r="P1891" i="1"/>
  <c r="P1890" i="1"/>
  <c r="P1889" i="1"/>
  <c r="P1888" i="1"/>
  <c r="P1887" i="1"/>
  <c r="P1886" i="1"/>
  <c r="P1885" i="1"/>
  <c r="P1884" i="1"/>
  <c r="P1883" i="1"/>
  <c r="P1882" i="1"/>
  <c r="P1881" i="1"/>
  <c r="P1880" i="1"/>
  <c r="P1879" i="1"/>
  <c r="P1517" i="1"/>
  <c r="P1516" i="1"/>
  <c r="P1515" i="1"/>
  <c r="P1514" i="1"/>
  <c r="P1878" i="1"/>
  <c r="P1877" i="1"/>
  <c r="P1876" i="1"/>
  <c r="P1875" i="1"/>
  <c r="P1874" i="1"/>
  <c r="P1873" i="1"/>
  <c r="P1513" i="1"/>
  <c r="P1872" i="1"/>
  <c r="P1871" i="1"/>
  <c r="P1870" i="1"/>
  <c r="P1869" i="1"/>
  <c r="P1868" i="1"/>
  <c r="P1867" i="1"/>
  <c r="P1866" i="1"/>
  <c r="P1865" i="1"/>
  <c r="P1864" i="1"/>
  <c r="P1863" i="1"/>
  <c r="P1862" i="1"/>
  <c r="P1861" i="1"/>
  <c r="P1860" i="1"/>
  <c r="P1859" i="1"/>
  <c r="P1858" i="1"/>
  <c r="P1857" i="1"/>
  <c r="P1856" i="1"/>
  <c r="P1855" i="1"/>
  <c r="P1512" i="1"/>
  <c r="P1854" i="1"/>
  <c r="P1853" i="1"/>
  <c r="P1852" i="1"/>
  <c r="P1851" i="1"/>
  <c r="P1850" i="1"/>
  <c r="P1511" i="1"/>
  <c r="P1849" i="1"/>
  <c r="P1848" i="1"/>
  <c r="P1847" i="1"/>
  <c r="P1846" i="1"/>
  <c r="P1510" i="1"/>
  <c r="P1845" i="1"/>
  <c r="P1509" i="1"/>
  <c r="P1508" i="1"/>
  <c r="P1844" i="1"/>
  <c r="P1843" i="1"/>
  <c r="P1842" i="1"/>
  <c r="P1507" i="1"/>
  <c r="P1457" i="1"/>
  <c r="P1841" i="1"/>
  <c r="P1840" i="1"/>
  <c r="P1506" i="1"/>
  <c r="P1505" i="1"/>
  <c r="P1504" i="1"/>
  <c r="P1839" i="1"/>
  <c r="P1838" i="1"/>
  <c r="P1837" i="1"/>
  <c r="P1836" i="1"/>
  <c r="P1835" i="1"/>
  <c r="P1834" i="1"/>
  <c r="P1503" i="1"/>
  <c r="P1833" i="1"/>
  <c r="P1832" i="1"/>
  <c r="P1831" i="1"/>
  <c r="P1502" i="1"/>
  <c r="P1501" i="1"/>
  <c r="P1830" i="1"/>
  <c r="P1829" i="1"/>
  <c r="P1828" i="1"/>
  <c r="P1827" i="1"/>
  <c r="P1826" i="1"/>
  <c r="P1500" i="1"/>
  <c r="P1825" i="1"/>
  <c r="P1824" i="1"/>
  <c r="P1823" i="1"/>
  <c r="P1822" i="1"/>
  <c r="P1821" i="1"/>
  <c r="P1820" i="1"/>
  <c r="P1819" i="1"/>
  <c r="P1818" i="1"/>
  <c r="P1817" i="1"/>
  <c r="P1816" i="1"/>
  <c r="P1815" i="1"/>
  <c r="P1814" i="1"/>
  <c r="P1813" i="1"/>
  <c r="P1812" i="1"/>
  <c r="P1811" i="1"/>
  <c r="P1499" i="1"/>
  <c r="P1456" i="1"/>
  <c r="P1452" i="1"/>
  <c r="P1451" i="1"/>
  <c r="P1450" i="1"/>
  <c r="P1449" i="1"/>
  <c r="P1448" i="1"/>
  <c r="P1447" i="1"/>
  <c r="P1446" i="1"/>
  <c r="P1445" i="1"/>
  <c r="P1444" i="1"/>
  <c r="P1443" i="1"/>
  <c r="P1442" i="1"/>
  <c r="P1441" i="1"/>
  <c r="P1440" i="1"/>
  <c r="P1439" i="1"/>
  <c r="P1438" i="1"/>
  <c r="P1437" i="1"/>
  <c r="P1436" i="1"/>
  <c r="P1435" i="1"/>
  <c r="P1434" i="1"/>
  <c r="P1433" i="1"/>
  <c r="P1432" i="1"/>
  <c r="P1412" i="1"/>
  <c r="P1405" i="1"/>
  <c r="P1411" i="1"/>
  <c r="P1410" i="1"/>
  <c r="P1409" i="1"/>
  <c r="P1408" i="1"/>
  <c r="P1407" i="1"/>
  <c r="P1406" i="1"/>
  <c r="P1431" i="1"/>
  <c r="P1430" i="1"/>
  <c r="P1429" i="1"/>
  <c r="P1428" i="1"/>
  <c r="P1427" i="1"/>
  <c r="P1426" i="1"/>
  <c r="P1425" i="1"/>
  <c r="P1424" i="1"/>
  <c r="P1423" i="1"/>
  <c r="P1422" i="1"/>
  <c r="P1421" i="1"/>
  <c r="P1420" i="1"/>
  <c r="P1419" i="1"/>
  <c r="P1418" i="1"/>
  <c r="P1417" i="1"/>
  <c r="P1416" i="1"/>
  <c r="P1415" i="1"/>
  <c r="P1414" i="1"/>
  <c r="P1413" i="1"/>
  <c r="P1141" i="1"/>
  <c r="P1140" i="1"/>
  <c r="P1392" i="1"/>
  <c r="P1391" i="1"/>
  <c r="P1390" i="1"/>
  <c r="P1389" i="1"/>
  <c r="P1139" i="1"/>
  <c r="P1138" i="1"/>
  <c r="P1107" i="1"/>
  <c r="P1137" i="1"/>
  <c r="P1136" i="1"/>
  <c r="P1135" i="1"/>
  <c r="P1134" i="1"/>
  <c r="P1133" i="1"/>
  <c r="P1132" i="1"/>
  <c r="P1388" i="1"/>
  <c r="P1387" i="1"/>
  <c r="P1386" i="1"/>
  <c r="P1385" i="1"/>
  <c r="P1404" i="1"/>
  <c r="P1384" i="1"/>
  <c r="P1383" i="1"/>
  <c r="P1403" i="1"/>
  <c r="P1382" i="1"/>
  <c r="P1381" i="1"/>
  <c r="P1380" i="1"/>
  <c r="P1402" i="1"/>
  <c r="P1379" i="1"/>
  <c r="P1378" i="1"/>
  <c r="P1377" i="1"/>
  <c r="P1376" i="1"/>
  <c r="P1375" i="1"/>
  <c r="P1374" i="1"/>
  <c r="P1373" i="1"/>
  <c r="P1372" i="1"/>
  <c r="P1371" i="1"/>
  <c r="P1370" i="1"/>
  <c r="P1369" i="1"/>
  <c r="P1368" i="1"/>
  <c r="P1367" i="1"/>
  <c r="P1401" i="1"/>
  <c r="P1366" i="1"/>
  <c r="P1365" i="1"/>
  <c r="P1131" i="1"/>
  <c r="P1364" i="1"/>
  <c r="P1363" i="1"/>
  <c r="P1400" i="1"/>
  <c r="P1362" i="1"/>
  <c r="P1361" i="1"/>
  <c r="P1130" i="1"/>
  <c r="P1129" i="1"/>
  <c r="P1360" i="1"/>
  <c r="P1359" i="1"/>
  <c r="P1358" i="1"/>
  <c r="P1357" i="1"/>
  <c r="P1356" i="1"/>
  <c r="P1355" i="1"/>
  <c r="P1354" i="1"/>
  <c r="P1353" i="1"/>
  <c r="P1352" i="1"/>
  <c r="P1351" i="1"/>
  <c r="P1350" i="1"/>
  <c r="P1349" i="1"/>
  <c r="P1348" i="1"/>
  <c r="P1347" i="1"/>
  <c r="P1128" i="1"/>
  <c r="P1346" i="1"/>
  <c r="P1345" i="1"/>
  <c r="P1344" i="1"/>
  <c r="P1343" i="1"/>
  <c r="P1342" i="1"/>
  <c r="P1341" i="1"/>
  <c r="P1127" i="1"/>
  <c r="P1126" i="1"/>
  <c r="P1125" i="1"/>
  <c r="P1340" i="1"/>
  <c r="P1339" i="1"/>
  <c r="P1338" i="1"/>
  <c r="P1337" i="1"/>
  <c r="P1336" i="1"/>
  <c r="P1335" i="1"/>
  <c r="P1334" i="1"/>
  <c r="P1124" i="1"/>
  <c r="P1333" i="1"/>
  <c r="P1332" i="1"/>
  <c r="P1331" i="1"/>
  <c r="P1330" i="1"/>
  <c r="P1329" i="1"/>
  <c r="P1106" i="1"/>
  <c r="P1328" i="1"/>
  <c r="P1327" i="1"/>
  <c r="P1326" i="1"/>
  <c r="P1325" i="1"/>
  <c r="P1324" i="1"/>
  <c r="P1123" i="1"/>
  <c r="P1399" i="1"/>
  <c r="P1398" i="1"/>
  <c r="P1323" i="1"/>
  <c r="P1322" i="1"/>
  <c r="P1321" i="1"/>
  <c r="P1320" i="1"/>
  <c r="P1319" i="1"/>
  <c r="P1318" i="1"/>
  <c r="P1317" i="1"/>
  <c r="P1316" i="1"/>
  <c r="P1315" i="1"/>
  <c r="P1122" i="1"/>
  <c r="P1314" i="1"/>
  <c r="P1313" i="1"/>
  <c r="P1312" i="1"/>
  <c r="P1121" i="1"/>
  <c r="P1311" i="1"/>
  <c r="P1310" i="1"/>
  <c r="P1309" i="1"/>
  <c r="P1308" i="1"/>
  <c r="P1307" i="1"/>
  <c r="P1306" i="1"/>
  <c r="P1305" i="1"/>
  <c r="P1304" i="1"/>
  <c r="P1397" i="1"/>
  <c r="P1396" i="1"/>
  <c r="P1395" i="1"/>
  <c r="P1303" i="1"/>
  <c r="P1302" i="1"/>
  <c r="P1301" i="1"/>
  <c r="P1300" i="1"/>
  <c r="P1299" i="1"/>
  <c r="P1298" i="1"/>
  <c r="P1297" i="1"/>
  <c r="P1296" i="1"/>
  <c r="P1295" i="1"/>
  <c r="P1294" i="1"/>
  <c r="P1293" i="1"/>
  <c r="P1292" i="1"/>
  <c r="P1291" i="1"/>
  <c r="P1290" i="1"/>
  <c r="P1289" i="1"/>
  <c r="P1288" i="1"/>
  <c r="P1287" i="1"/>
  <c r="P1286" i="1"/>
  <c r="P1285" i="1"/>
  <c r="P1394" i="1"/>
  <c r="P1284" i="1"/>
  <c r="P1283" i="1"/>
  <c r="P1282" i="1"/>
  <c r="P1281" i="1"/>
  <c r="P1280" i="1"/>
  <c r="P1279" i="1"/>
  <c r="P1278" i="1"/>
  <c r="P1277" i="1"/>
  <c r="P1276" i="1"/>
  <c r="P1393" i="1"/>
  <c r="P1275" i="1"/>
  <c r="P1274" i="1"/>
  <c r="P1120" i="1"/>
  <c r="P1119" i="1"/>
  <c r="P1273" i="1"/>
  <c r="P1272" i="1"/>
  <c r="P1271" i="1"/>
  <c r="P1270" i="1"/>
  <c r="P1269" i="1"/>
  <c r="P1268" i="1"/>
  <c r="P1267" i="1"/>
  <c r="P1118" i="1"/>
  <c r="P1117" i="1"/>
  <c r="P1266" i="1"/>
  <c r="P1265" i="1"/>
  <c r="P1264" i="1"/>
  <c r="P1263" i="1"/>
  <c r="P1262" i="1"/>
  <c r="P1261" i="1"/>
  <c r="P1260" i="1"/>
  <c r="P1259" i="1"/>
  <c r="P1116"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115" i="1"/>
  <c r="P1203" i="1"/>
  <c r="P1202" i="1"/>
  <c r="P1201" i="1"/>
  <c r="P1114" i="1"/>
  <c r="P1200" i="1"/>
  <c r="P1199" i="1"/>
  <c r="P1198" i="1"/>
  <c r="P1197" i="1"/>
  <c r="P1196" i="1"/>
  <c r="P1195" i="1"/>
  <c r="P1194" i="1"/>
  <c r="P1193" i="1"/>
  <c r="P1192" i="1"/>
  <c r="P1113"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12" i="1"/>
  <c r="P1163" i="1"/>
  <c r="P1162" i="1"/>
  <c r="P1161" i="1"/>
  <c r="P1111" i="1"/>
  <c r="P1160" i="1"/>
  <c r="P1159" i="1"/>
  <c r="P1158" i="1"/>
  <c r="P1157" i="1"/>
  <c r="P1110" i="1"/>
  <c r="P1156" i="1"/>
  <c r="P1155" i="1"/>
  <c r="P1154" i="1"/>
  <c r="P1153" i="1"/>
  <c r="P1152" i="1"/>
  <c r="P1151" i="1"/>
  <c r="P1109" i="1"/>
  <c r="P1150" i="1"/>
  <c r="P1149" i="1"/>
  <c r="P1108" i="1"/>
  <c r="P1148" i="1"/>
  <c r="P1147" i="1"/>
  <c r="P1146" i="1"/>
  <c r="P1145" i="1"/>
  <c r="P1144" i="1"/>
  <c r="P1143" i="1"/>
  <c r="P1142" i="1"/>
  <c r="P1105" i="1"/>
  <c r="P1086" i="1"/>
  <c r="P859" i="1"/>
  <c r="P1085" i="1"/>
  <c r="P1084" i="1"/>
  <c r="P858" i="1"/>
  <c r="P1083" i="1"/>
  <c r="P1082" i="1"/>
  <c r="P1081" i="1"/>
  <c r="P1080" i="1"/>
  <c r="P1079" i="1"/>
  <c r="P1104" i="1"/>
  <c r="P1078" i="1"/>
  <c r="P1077" i="1"/>
  <c r="P85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103" i="1"/>
  <c r="P1050" i="1"/>
  <c r="P1049" i="1"/>
  <c r="P1048" i="1"/>
  <c r="P856" i="1"/>
  <c r="P1047" i="1"/>
  <c r="P1046" i="1"/>
  <c r="P1045" i="1"/>
  <c r="P1044" i="1"/>
  <c r="P855" i="1"/>
  <c r="P1043" i="1"/>
  <c r="P1042" i="1"/>
  <c r="P854" i="1"/>
  <c r="P853" i="1"/>
  <c r="P1041" i="1"/>
  <c r="P852" i="1"/>
  <c r="P1040" i="1"/>
  <c r="P1039" i="1"/>
  <c r="P1038" i="1"/>
  <c r="P1037" i="1"/>
  <c r="P1036" i="1"/>
  <c r="P1035" i="1"/>
  <c r="P1034" i="1"/>
  <c r="P851" i="1"/>
  <c r="P1033" i="1"/>
  <c r="P1032" i="1"/>
  <c r="P1031" i="1"/>
  <c r="P1030" i="1"/>
  <c r="P1029" i="1"/>
  <c r="P1028" i="1"/>
  <c r="P1027" i="1"/>
  <c r="P1026" i="1"/>
  <c r="P1025" i="1"/>
  <c r="P850" i="1"/>
  <c r="P1024" i="1"/>
  <c r="P1023" i="1"/>
  <c r="P1022" i="1"/>
  <c r="P1021" i="1"/>
  <c r="P1020" i="1"/>
  <c r="P1019" i="1"/>
  <c r="P1018" i="1"/>
  <c r="P1102" i="1"/>
  <c r="P1017" i="1"/>
  <c r="P1016" i="1"/>
  <c r="P1015" i="1"/>
  <c r="P1014" i="1"/>
  <c r="P849" i="1"/>
  <c r="P1013" i="1"/>
  <c r="P1012" i="1"/>
  <c r="P848" i="1"/>
  <c r="P1011" i="1"/>
  <c r="P1010" i="1"/>
  <c r="P1009" i="1"/>
  <c r="P1008" i="1"/>
  <c r="P847" i="1"/>
  <c r="P1007" i="1"/>
  <c r="P1006" i="1"/>
  <c r="P1005" i="1"/>
  <c r="P1004" i="1"/>
  <c r="P1003" i="1"/>
  <c r="P1002" i="1"/>
  <c r="P1001" i="1"/>
  <c r="P1000" i="1"/>
  <c r="P999" i="1"/>
  <c r="P846" i="1"/>
  <c r="P998" i="1"/>
  <c r="P997" i="1"/>
  <c r="P996" i="1"/>
  <c r="P995" i="1"/>
  <c r="P994" i="1"/>
  <c r="P993" i="1"/>
  <c r="P992" i="1"/>
  <c r="P845" i="1"/>
  <c r="P991" i="1"/>
  <c r="P990" i="1"/>
  <c r="P989" i="1"/>
  <c r="P988" i="1"/>
  <c r="P987" i="1"/>
  <c r="P986" i="1"/>
  <c r="P844"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1101" i="1"/>
  <c r="P1100" i="1"/>
  <c r="P957" i="1"/>
  <c r="P956" i="1"/>
  <c r="P955" i="1"/>
  <c r="P954" i="1"/>
  <c r="P953" i="1"/>
  <c r="P952" i="1"/>
  <c r="P951" i="1"/>
  <c r="P950" i="1"/>
  <c r="P949" i="1"/>
  <c r="P948" i="1"/>
  <c r="P1099" i="1"/>
  <c r="P947" i="1"/>
  <c r="P946" i="1"/>
  <c r="P945" i="1"/>
  <c r="P944" i="1"/>
  <c r="P943" i="1"/>
  <c r="P942" i="1"/>
  <c r="P941" i="1"/>
  <c r="P843" i="1"/>
  <c r="P940" i="1"/>
  <c r="P939" i="1"/>
  <c r="P938" i="1"/>
  <c r="P842" i="1"/>
  <c r="P937" i="1"/>
  <c r="P936" i="1"/>
  <c r="P935" i="1"/>
  <c r="P841" i="1"/>
  <c r="P934" i="1"/>
  <c r="P933" i="1"/>
  <c r="P932" i="1"/>
  <c r="P931" i="1"/>
  <c r="P836" i="1"/>
  <c r="P835" i="1"/>
  <c r="P834" i="1"/>
  <c r="P1098" i="1"/>
  <c r="P930" i="1"/>
  <c r="P929" i="1"/>
  <c r="P928" i="1"/>
  <c r="P927" i="1"/>
  <c r="P926" i="1"/>
  <c r="P925" i="1"/>
  <c r="P1097" i="1"/>
  <c r="P924" i="1"/>
  <c r="P923" i="1"/>
  <c r="P922" i="1"/>
  <c r="P1096" i="1"/>
  <c r="P921" i="1"/>
  <c r="P920" i="1"/>
  <c r="P919" i="1"/>
  <c r="P918" i="1"/>
  <c r="P917" i="1"/>
  <c r="P916" i="1"/>
  <c r="P840" i="1"/>
  <c r="P915" i="1"/>
  <c r="P914" i="1"/>
  <c r="P913" i="1"/>
  <c r="P912" i="1"/>
  <c r="P1095" i="1"/>
  <c r="P1094" i="1"/>
  <c r="P1093" i="1"/>
  <c r="P911" i="1"/>
  <c r="P910" i="1"/>
  <c r="P909" i="1"/>
  <c r="P908" i="1"/>
  <c r="P907" i="1"/>
  <c r="P906" i="1"/>
  <c r="P905" i="1"/>
  <c r="P904" i="1"/>
  <c r="P903" i="1"/>
  <c r="P902" i="1"/>
  <c r="P901" i="1"/>
  <c r="P900" i="1"/>
  <c r="P899" i="1"/>
  <c r="P898" i="1"/>
  <c r="P897" i="1"/>
  <c r="P896" i="1"/>
  <c r="P895" i="1"/>
  <c r="P894" i="1"/>
  <c r="P893" i="1"/>
  <c r="P892" i="1"/>
  <c r="P839" i="1"/>
  <c r="P891" i="1"/>
  <c r="P1092" i="1"/>
  <c r="P890" i="1"/>
  <c r="P889" i="1"/>
  <c r="P888" i="1"/>
  <c r="P887" i="1"/>
  <c r="P886" i="1"/>
  <c r="P885" i="1"/>
  <c r="P884" i="1"/>
  <c r="P1091" i="1"/>
  <c r="P883" i="1"/>
  <c r="P882" i="1"/>
  <c r="P881" i="1"/>
  <c r="P880" i="1"/>
  <c r="P879" i="1"/>
  <c r="P878" i="1"/>
  <c r="P877" i="1"/>
  <c r="P876" i="1"/>
  <c r="P875" i="1"/>
  <c r="P874" i="1"/>
  <c r="P873" i="1"/>
  <c r="P1090" i="1"/>
  <c r="P872" i="1"/>
  <c r="P838" i="1"/>
  <c r="P1089" i="1"/>
  <c r="P1088" i="1"/>
  <c r="P871" i="1"/>
  <c r="P870" i="1"/>
  <c r="P869" i="1"/>
  <c r="P868" i="1"/>
  <c r="P837" i="1"/>
  <c r="P867" i="1"/>
  <c r="P866" i="1"/>
  <c r="P1087" i="1"/>
  <c r="P865" i="1"/>
  <c r="P864" i="1"/>
  <c r="P863" i="1"/>
  <c r="P862" i="1"/>
  <c r="P861" i="1"/>
  <c r="P860" i="1"/>
  <c r="P833" i="1"/>
  <c r="P765" i="1"/>
  <c r="P764" i="1"/>
  <c r="P763" i="1"/>
  <c r="P762" i="1"/>
  <c r="P761" i="1"/>
  <c r="P760" i="1"/>
  <c r="P759" i="1"/>
  <c r="P758" i="1"/>
  <c r="P757" i="1"/>
  <c r="P756" i="1"/>
  <c r="P709" i="1"/>
  <c r="P708" i="1"/>
  <c r="P832" i="1"/>
  <c r="P707" i="1"/>
  <c r="P755" i="1"/>
  <c r="P754" i="1"/>
  <c r="P753" i="1"/>
  <c r="P752" i="1"/>
  <c r="P751" i="1"/>
  <c r="P750" i="1"/>
  <c r="P706" i="1"/>
  <c r="P705" i="1"/>
  <c r="P704" i="1"/>
  <c r="P749" i="1"/>
  <c r="P748" i="1"/>
  <c r="P747" i="1"/>
  <c r="P746" i="1"/>
  <c r="P745" i="1"/>
  <c r="P744" i="1"/>
  <c r="P703" i="1"/>
  <c r="P831" i="1"/>
  <c r="P743" i="1"/>
  <c r="P830" i="1"/>
  <c r="P742" i="1"/>
  <c r="P702" i="1"/>
  <c r="P701" i="1"/>
  <c r="P741" i="1"/>
  <c r="P740" i="1"/>
  <c r="P739" i="1"/>
  <c r="P738" i="1"/>
  <c r="P700" i="1"/>
  <c r="P737" i="1"/>
  <c r="P736" i="1"/>
  <c r="P699" i="1"/>
  <c r="P735" i="1"/>
  <c r="P734" i="1"/>
  <c r="P733" i="1"/>
  <c r="P698" i="1"/>
  <c r="P732" i="1"/>
  <c r="P697" i="1"/>
  <c r="P731" i="1"/>
  <c r="P730" i="1"/>
  <c r="P729" i="1"/>
  <c r="P728" i="1"/>
  <c r="P727" i="1"/>
  <c r="P726" i="1"/>
  <c r="P725" i="1"/>
  <c r="P724" i="1"/>
  <c r="P696" i="1"/>
  <c r="P723" i="1"/>
  <c r="P722" i="1"/>
  <c r="P721" i="1"/>
  <c r="P695" i="1"/>
  <c r="P720" i="1"/>
  <c r="P694" i="1"/>
  <c r="P693" i="1"/>
  <c r="P692" i="1"/>
  <c r="P719" i="1"/>
  <c r="P718" i="1"/>
  <c r="P717" i="1"/>
  <c r="P816" i="1"/>
  <c r="P815" i="1"/>
  <c r="P814" i="1"/>
  <c r="P813" i="1"/>
  <c r="P812" i="1"/>
  <c r="P811" i="1"/>
  <c r="P810" i="1"/>
  <c r="P809" i="1"/>
  <c r="P808" i="1"/>
  <c r="P807" i="1"/>
  <c r="P806" i="1"/>
  <c r="P805" i="1"/>
  <c r="P804" i="1"/>
  <c r="P803" i="1"/>
  <c r="P802" i="1"/>
  <c r="P801" i="1"/>
  <c r="P716" i="1"/>
  <c r="P715" i="1"/>
  <c r="P800" i="1"/>
  <c r="P799" i="1"/>
  <c r="P714" i="1"/>
  <c r="P713" i="1"/>
  <c r="P798" i="1"/>
  <c r="P797" i="1"/>
  <c r="P796" i="1"/>
  <c r="P712" i="1"/>
  <c r="P795" i="1"/>
  <c r="P829" i="1"/>
  <c r="P794" i="1"/>
  <c r="P793" i="1"/>
  <c r="P828" i="1"/>
  <c r="P792" i="1"/>
  <c r="P791" i="1"/>
  <c r="P790" i="1"/>
  <c r="P789" i="1"/>
  <c r="P788" i="1"/>
  <c r="P787" i="1"/>
  <c r="P786" i="1"/>
  <c r="P785" i="1"/>
  <c r="P784" i="1"/>
  <c r="P827" i="1"/>
  <c r="P826" i="1"/>
  <c r="P783" i="1"/>
  <c r="P782" i="1"/>
  <c r="P711" i="1"/>
  <c r="P781" i="1"/>
  <c r="P780" i="1"/>
  <c r="P779" i="1"/>
  <c r="P825" i="1"/>
  <c r="P778" i="1"/>
  <c r="P710" i="1"/>
  <c r="P777" i="1"/>
  <c r="P776" i="1"/>
  <c r="P824" i="1"/>
  <c r="P775" i="1"/>
  <c r="P823" i="1"/>
  <c r="P822" i="1"/>
  <c r="P774" i="1"/>
  <c r="P821" i="1"/>
  <c r="P820" i="1"/>
  <c r="P819" i="1"/>
  <c r="P773" i="1"/>
  <c r="P818" i="1"/>
  <c r="P772" i="1"/>
  <c r="P771" i="1"/>
  <c r="P770" i="1"/>
  <c r="P769" i="1"/>
  <c r="P768" i="1"/>
  <c r="P767" i="1"/>
  <c r="P766" i="1"/>
  <c r="P817" i="1"/>
  <c r="P691" i="1"/>
  <c r="P690" i="1"/>
  <c r="P689" i="1"/>
  <c r="P452" i="1"/>
  <c r="P451" i="1"/>
  <c r="P156" i="1"/>
  <c r="P450" i="1"/>
  <c r="P449" i="1"/>
  <c r="P448" i="1"/>
  <c r="P447" i="1"/>
  <c r="P446" i="1"/>
  <c r="P445" i="1"/>
  <c r="P444" i="1"/>
  <c r="P443" i="1"/>
  <c r="P442" i="1"/>
  <c r="P441" i="1"/>
  <c r="P440" i="1"/>
  <c r="P439" i="1"/>
  <c r="P438" i="1"/>
  <c r="P437" i="1"/>
  <c r="P436" i="1"/>
  <c r="P435" i="1"/>
  <c r="P434" i="1"/>
  <c r="P433" i="1"/>
  <c r="P432" i="1"/>
  <c r="P431" i="1"/>
  <c r="P430" i="1"/>
  <c r="P429" i="1"/>
  <c r="P428" i="1"/>
  <c r="P155" i="1"/>
  <c r="P427" i="1"/>
  <c r="P426" i="1"/>
  <c r="P425" i="1"/>
  <c r="P424" i="1"/>
  <c r="P423" i="1"/>
  <c r="P422" i="1"/>
  <c r="P421" i="1"/>
  <c r="P154" i="1"/>
  <c r="P420" i="1"/>
  <c r="P419" i="1"/>
  <c r="P418" i="1"/>
  <c r="P417" i="1"/>
  <c r="P416" i="1"/>
  <c r="P415" i="1"/>
  <c r="P414" i="1"/>
  <c r="P413" i="1"/>
  <c r="P412" i="1"/>
  <c r="P411" i="1"/>
  <c r="P410" i="1"/>
  <c r="P409" i="1"/>
  <c r="P408" i="1"/>
  <c r="P153" i="1"/>
  <c r="P152" i="1"/>
  <c r="P407" i="1"/>
  <c r="P406" i="1"/>
  <c r="P405" i="1"/>
  <c r="P404" i="1"/>
  <c r="P403" i="1"/>
  <c r="P402" i="1"/>
  <c r="P401" i="1"/>
  <c r="P400" i="1"/>
  <c r="P399" i="1"/>
  <c r="P398" i="1"/>
  <c r="P397" i="1"/>
  <c r="P396" i="1"/>
  <c r="P395" i="1"/>
  <c r="P394" i="1"/>
  <c r="P151" i="1"/>
  <c r="P150" i="1"/>
  <c r="P149" i="1"/>
  <c r="P393" i="1"/>
  <c r="P392" i="1"/>
  <c r="P148" i="1"/>
  <c r="P391" i="1"/>
  <c r="P390" i="1"/>
  <c r="P389" i="1"/>
  <c r="P388" i="1"/>
  <c r="P387" i="1"/>
  <c r="P386" i="1"/>
  <c r="P385" i="1"/>
  <c r="P384" i="1"/>
  <c r="P383" i="1"/>
  <c r="P382" i="1"/>
  <c r="P381" i="1"/>
  <c r="P380" i="1"/>
  <c r="P379" i="1"/>
  <c r="P147"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146" i="1"/>
  <c r="P353" i="1"/>
  <c r="P352" i="1"/>
  <c r="P351" i="1"/>
  <c r="P350" i="1"/>
  <c r="P349" i="1"/>
  <c r="P348" i="1"/>
  <c r="P347" i="1"/>
  <c r="P346" i="1"/>
  <c r="P345" i="1"/>
  <c r="P344" i="1"/>
  <c r="P343" i="1"/>
  <c r="P342" i="1"/>
  <c r="P341" i="1"/>
  <c r="P340" i="1"/>
  <c r="P145" i="1"/>
  <c r="P339" i="1"/>
  <c r="P338" i="1"/>
  <c r="P337" i="1"/>
  <c r="P336" i="1"/>
  <c r="P335" i="1"/>
  <c r="P334" i="1"/>
  <c r="P333" i="1"/>
  <c r="P332" i="1"/>
  <c r="P331" i="1"/>
  <c r="P330" i="1"/>
  <c r="P329" i="1"/>
  <c r="P328" i="1"/>
  <c r="P144" i="1"/>
  <c r="P327" i="1"/>
  <c r="P326" i="1"/>
  <c r="P325" i="1"/>
  <c r="P324" i="1"/>
  <c r="P323" i="1"/>
  <c r="P322" i="1"/>
  <c r="P321" i="1"/>
  <c r="P320" i="1"/>
  <c r="P319" i="1"/>
  <c r="P318" i="1"/>
  <c r="P317" i="1"/>
  <c r="P316" i="1"/>
  <c r="P143" i="1"/>
  <c r="P315" i="1"/>
  <c r="P314" i="1"/>
  <c r="P313" i="1"/>
  <c r="P312" i="1"/>
  <c r="P311" i="1"/>
  <c r="P310" i="1"/>
  <c r="P142" i="1"/>
  <c r="P309" i="1"/>
  <c r="P308" i="1"/>
  <c r="P307" i="1"/>
  <c r="P306" i="1"/>
  <c r="P305" i="1"/>
  <c r="P304" i="1"/>
  <c r="P141" i="1"/>
  <c r="P303" i="1"/>
  <c r="P302" i="1"/>
  <c r="P301" i="1"/>
  <c r="P300" i="1"/>
  <c r="P140" i="1"/>
  <c r="P299" i="1"/>
  <c r="P298" i="1"/>
  <c r="P139" i="1"/>
  <c r="P297" i="1"/>
  <c r="P296" i="1"/>
  <c r="P295" i="1"/>
  <c r="P294" i="1"/>
  <c r="P293" i="1"/>
  <c r="P292" i="1"/>
  <c r="P138" i="1"/>
  <c r="P291" i="1"/>
  <c r="P290" i="1"/>
  <c r="P289" i="1"/>
  <c r="P288" i="1"/>
  <c r="P137" i="1"/>
  <c r="P287" i="1"/>
  <c r="P286" i="1"/>
  <c r="P285" i="1"/>
  <c r="P284" i="1"/>
  <c r="P283" i="1"/>
  <c r="P282" i="1"/>
  <c r="P281" i="1"/>
  <c r="P280" i="1"/>
  <c r="P279" i="1"/>
  <c r="P278" i="1"/>
  <c r="P136" i="1"/>
  <c r="P277" i="1"/>
  <c r="P276" i="1"/>
  <c r="P275" i="1"/>
  <c r="P135" i="1"/>
  <c r="P274" i="1"/>
  <c r="P134" i="1"/>
  <c r="P116" i="1"/>
  <c r="P115" i="1"/>
  <c r="P273" i="1"/>
  <c r="P272" i="1"/>
  <c r="P271" i="1"/>
  <c r="P270" i="1"/>
  <c r="P269" i="1"/>
  <c r="P268" i="1"/>
  <c r="P267" i="1"/>
  <c r="P266" i="1"/>
  <c r="P133" i="1"/>
  <c r="P265" i="1"/>
  <c r="P264" i="1"/>
  <c r="P263" i="1"/>
  <c r="P262" i="1"/>
  <c r="P261" i="1"/>
  <c r="P132" i="1"/>
  <c r="P131" i="1"/>
  <c r="P260" i="1"/>
  <c r="P259" i="1"/>
  <c r="P258" i="1"/>
  <c r="P257" i="1"/>
  <c r="P130" i="1"/>
  <c r="P256" i="1"/>
  <c r="P255" i="1"/>
  <c r="P254" i="1"/>
  <c r="P253" i="1"/>
  <c r="P252" i="1"/>
  <c r="P251" i="1"/>
  <c r="P250" i="1"/>
  <c r="P249" i="1"/>
  <c r="P248" i="1"/>
  <c r="P247" i="1"/>
  <c r="P246" i="1"/>
  <c r="P245" i="1"/>
  <c r="P244" i="1"/>
  <c r="P243" i="1"/>
  <c r="P129" i="1"/>
  <c r="P242" i="1"/>
  <c r="P241" i="1"/>
  <c r="P240" i="1"/>
  <c r="P239" i="1"/>
  <c r="P238" i="1"/>
  <c r="P237" i="1"/>
  <c r="P128" i="1"/>
  <c r="P127" i="1"/>
  <c r="P126" i="1"/>
  <c r="P236" i="1"/>
  <c r="P235" i="1"/>
  <c r="P234" i="1"/>
  <c r="P233" i="1"/>
  <c r="P114" i="1"/>
  <c r="P232" i="1"/>
  <c r="P231" i="1"/>
  <c r="P230" i="1"/>
  <c r="P229" i="1"/>
  <c r="P228" i="1"/>
  <c r="P227" i="1"/>
  <c r="P125"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24" i="1"/>
  <c r="P123" i="1"/>
  <c r="P194" i="1"/>
  <c r="P193" i="1"/>
  <c r="P686" i="1"/>
  <c r="P685" i="1"/>
  <c r="P684" i="1"/>
  <c r="P192" i="1"/>
  <c r="P683" i="1"/>
  <c r="P191" i="1"/>
  <c r="P682" i="1"/>
  <c r="P681" i="1"/>
  <c r="P680" i="1"/>
  <c r="P679" i="1"/>
  <c r="P678" i="1"/>
  <c r="P677" i="1"/>
  <c r="P676" i="1"/>
  <c r="P675" i="1"/>
  <c r="P122" i="1"/>
  <c r="P121" i="1"/>
  <c r="P190" i="1"/>
  <c r="P189" i="1"/>
  <c r="P688" i="1"/>
  <c r="P674" i="1"/>
  <c r="P188" i="1"/>
  <c r="P187" i="1"/>
  <c r="P186" i="1"/>
  <c r="P185" i="1"/>
  <c r="P184" i="1"/>
  <c r="P687" i="1"/>
  <c r="P183" i="1"/>
  <c r="P182" i="1"/>
  <c r="P181" i="1"/>
  <c r="P180" i="1"/>
  <c r="P179" i="1"/>
  <c r="P178" i="1"/>
  <c r="P673" i="1"/>
  <c r="P672" i="1"/>
  <c r="P671" i="1"/>
  <c r="P670" i="1"/>
  <c r="P669" i="1"/>
  <c r="P668" i="1"/>
  <c r="P177" i="1"/>
  <c r="P667" i="1"/>
  <c r="P666" i="1"/>
  <c r="P665" i="1"/>
  <c r="P664" i="1"/>
  <c r="P663" i="1"/>
  <c r="P176" i="1"/>
  <c r="P662" i="1"/>
  <c r="P661" i="1"/>
  <c r="P660" i="1"/>
  <c r="P659" i="1"/>
  <c r="P658" i="1"/>
  <c r="P657" i="1"/>
  <c r="P656" i="1"/>
  <c r="P655" i="1"/>
  <c r="P654" i="1"/>
  <c r="P653" i="1"/>
  <c r="P175"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174" i="1"/>
  <c r="P173" i="1"/>
  <c r="P172" i="1"/>
  <c r="P614" i="1"/>
  <c r="P171" i="1"/>
  <c r="P613" i="1"/>
  <c r="P612" i="1"/>
  <c r="P611" i="1"/>
  <c r="P610" i="1"/>
  <c r="P609" i="1"/>
  <c r="P120" i="1"/>
  <c r="P608" i="1"/>
  <c r="P607" i="1"/>
  <c r="P170" i="1"/>
  <c r="P606" i="1"/>
  <c r="P605" i="1"/>
  <c r="P604" i="1"/>
  <c r="P603" i="1"/>
  <c r="P602" i="1"/>
  <c r="P601" i="1"/>
  <c r="P600" i="1"/>
  <c r="P599" i="1"/>
  <c r="P169" i="1"/>
  <c r="P598" i="1"/>
  <c r="P597" i="1"/>
  <c r="P168" i="1"/>
  <c r="P596" i="1"/>
  <c r="P595" i="1"/>
  <c r="P594" i="1"/>
  <c r="P167" i="1"/>
  <c r="P593" i="1"/>
  <c r="P166" i="1"/>
  <c r="P592" i="1"/>
  <c r="P591" i="1"/>
  <c r="P590" i="1"/>
  <c r="P589" i="1"/>
  <c r="P588" i="1"/>
  <c r="P587" i="1"/>
  <c r="P586" i="1"/>
  <c r="P165" i="1"/>
  <c r="P585" i="1"/>
  <c r="P584" i="1"/>
  <c r="P583" i="1"/>
  <c r="P582" i="1"/>
  <c r="P164" i="1"/>
  <c r="P581" i="1"/>
  <c r="P580" i="1"/>
  <c r="P579" i="1"/>
  <c r="P578" i="1"/>
  <c r="P577" i="1"/>
  <c r="P576" i="1"/>
  <c r="P575" i="1"/>
  <c r="P574" i="1"/>
  <c r="P573" i="1"/>
  <c r="P572" i="1"/>
  <c r="P571" i="1"/>
  <c r="P570" i="1"/>
  <c r="P569" i="1"/>
  <c r="P568" i="1"/>
  <c r="P567" i="1"/>
  <c r="P566" i="1"/>
  <c r="P565" i="1"/>
  <c r="P564" i="1"/>
  <c r="P163" i="1"/>
  <c r="P563" i="1"/>
  <c r="P562" i="1"/>
  <c r="P561" i="1"/>
  <c r="P560" i="1"/>
  <c r="P559" i="1"/>
  <c r="P558" i="1"/>
  <c r="P557" i="1"/>
  <c r="P556" i="1"/>
  <c r="P555" i="1"/>
  <c r="P554" i="1"/>
  <c r="P553" i="1"/>
  <c r="P552" i="1"/>
  <c r="P551" i="1"/>
  <c r="P550" i="1"/>
  <c r="P162" i="1"/>
  <c r="P549" i="1"/>
  <c r="P548" i="1"/>
  <c r="P547" i="1"/>
  <c r="P546" i="1"/>
  <c r="P545" i="1"/>
  <c r="P544" i="1"/>
  <c r="P543" i="1"/>
  <c r="P542" i="1"/>
  <c r="P541" i="1"/>
  <c r="P540" i="1"/>
  <c r="P539" i="1"/>
  <c r="P161" i="1"/>
  <c r="P538" i="1"/>
  <c r="P537" i="1"/>
  <c r="P160" i="1"/>
  <c r="P536" i="1"/>
  <c r="P535" i="1"/>
  <c r="P534" i="1"/>
  <c r="P533" i="1"/>
  <c r="P532" i="1"/>
  <c r="P531" i="1"/>
  <c r="P530" i="1"/>
  <c r="P529" i="1"/>
  <c r="P528" i="1"/>
  <c r="P527" i="1"/>
  <c r="P159" i="1"/>
  <c r="P526" i="1"/>
  <c r="P525" i="1"/>
  <c r="P524" i="1"/>
  <c r="P523" i="1"/>
  <c r="P522" i="1"/>
  <c r="P521" i="1"/>
  <c r="P520" i="1"/>
  <c r="P519" i="1"/>
  <c r="P518" i="1"/>
  <c r="P517" i="1"/>
  <c r="P516" i="1"/>
  <c r="P515" i="1"/>
  <c r="P514" i="1"/>
  <c r="P513" i="1"/>
  <c r="P512" i="1"/>
  <c r="P511" i="1"/>
  <c r="P158"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119" i="1"/>
  <c r="P118" i="1"/>
  <c r="P117" i="1"/>
  <c r="P157"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113" i="1"/>
  <c r="M3279" i="1"/>
</calcChain>
</file>

<file path=xl/comments1.xml><?xml version="1.0" encoding="utf-8"?>
<comments xmlns="http://schemas.openxmlformats.org/spreadsheetml/2006/main">
  <authors>
    <author>pauljones</author>
  </authors>
  <commentList>
    <comment ref="G1229" authorId="0">
      <text>
        <r>
          <rPr>
            <b/>
            <sz val="9"/>
            <color indexed="81"/>
            <rFont val="Tahoma"/>
            <family val="2"/>
          </rPr>
          <t>pauljones:</t>
        </r>
        <r>
          <rPr>
            <sz val="9"/>
            <color indexed="81"/>
            <rFont val="Tahoma"/>
            <family val="2"/>
          </rPr>
          <t xml:space="preserve">
William entered as Surname on original</t>
        </r>
      </text>
    </comment>
    <comment ref="B3927" authorId="0">
      <text>
        <r>
          <rPr>
            <b/>
            <sz val="9"/>
            <color indexed="81"/>
            <rFont val="Tahoma"/>
            <family val="2"/>
          </rPr>
          <t>pauljones:</t>
        </r>
        <r>
          <rPr>
            <sz val="9"/>
            <color indexed="81"/>
            <rFont val="Tahoma"/>
            <family val="2"/>
          </rPr>
          <t xml:space="preserve">
Duplicated number</t>
        </r>
      </text>
    </comment>
  </commentList>
</comments>
</file>

<file path=xl/sharedStrings.xml><?xml version="1.0" encoding="utf-8"?>
<sst xmlns="http://schemas.openxmlformats.org/spreadsheetml/2006/main" count="61243" uniqueCount="20574">
  <si>
    <t>Parish</t>
  </si>
  <si>
    <t>Folio</t>
  </si>
  <si>
    <t>Year</t>
  </si>
  <si>
    <t>Day</t>
  </si>
  <si>
    <t>Month</t>
  </si>
  <si>
    <t>Name</t>
  </si>
  <si>
    <t>Surname</t>
  </si>
  <si>
    <t>Age</t>
  </si>
  <si>
    <t>Rank or Profession</t>
  </si>
  <si>
    <t>Abode</t>
  </si>
  <si>
    <t>Order Book No</t>
  </si>
  <si>
    <t>Plot</t>
  </si>
  <si>
    <t>c or nc</t>
  </si>
  <si>
    <t>St Johns</t>
  </si>
  <si>
    <t>1/000</t>
  </si>
  <si>
    <t xml:space="preserve">Maria Dolores </t>
  </si>
  <si>
    <t>de Pico</t>
  </si>
  <si>
    <t>Daughter of Juan &amp; Dolores de Pico</t>
  </si>
  <si>
    <t>Cadiz House</t>
  </si>
  <si>
    <t>V</t>
  </si>
  <si>
    <t>D1022</t>
  </si>
  <si>
    <t>RC</t>
  </si>
  <si>
    <t>1/001</t>
  </si>
  <si>
    <t>Michael</t>
  </si>
  <si>
    <t>Gallavan</t>
  </si>
  <si>
    <t>7 weeks</t>
  </si>
  <si>
    <t>Son of Michael &amp; Margaret Gallavan</t>
  </si>
  <si>
    <t>The Union</t>
  </si>
  <si>
    <t>C441</t>
  </si>
  <si>
    <t>1/002</t>
  </si>
  <si>
    <t>Mary</t>
  </si>
  <si>
    <t>Hallisy</t>
  </si>
  <si>
    <t>Wife of Dennis Hallisy - Labourer</t>
  </si>
  <si>
    <t>Union Buildings</t>
  </si>
  <si>
    <t>C11</t>
  </si>
  <si>
    <t>1/003</t>
  </si>
  <si>
    <t>Elizabeth</t>
  </si>
  <si>
    <t>Cocklin</t>
  </si>
  <si>
    <t>Daughter of Michael &amp; Mary Cocklin</t>
  </si>
  <si>
    <t>16 Union Buildings</t>
  </si>
  <si>
    <t>C543</t>
  </si>
  <si>
    <t>1/004</t>
  </si>
  <si>
    <t>John</t>
  </si>
  <si>
    <t>Cochlin</t>
  </si>
  <si>
    <t>Labourer</t>
  </si>
  <si>
    <t>15 Sandon Place</t>
  </si>
  <si>
    <t>C33</t>
  </si>
  <si>
    <t>1/005</t>
  </si>
  <si>
    <t>Edmund</t>
  </si>
  <si>
    <t>Hennisy</t>
  </si>
  <si>
    <t>6 Trinity Street</t>
  </si>
  <si>
    <t>C36</t>
  </si>
  <si>
    <t>1/006</t>
  </si>
  <si>
    <t>Charles</t>
  </si>
  <si>
    <t>Butt</t>
  </si>
  <si>
    <t>Porter</t>
  </si>
  <si>
    <t>Winstone's Court</t>
  </si>
  <si>
    <t>C37</t>
  </si>
  <si>
    <t>1/007</t>
  </si>
  <si>
    <t>Catherine</t>
  </si>
  <si>
    <t>Ronan</t>
  </si>
  <si>
    <t>Wife of Michael Ronan</t>
  </si>
  <si>
    <t>C38</t>
  </si>
  <si>
    <t>1/008</t>
  </si>
  <si>
    <t>Henry</t>
  </si>
  <si>
    <t>Wist</t>
  </si>
  <si>
    <t>4 Canal Street</t>
  </si>
  <si>
    <t>Q17</t>
  </si>
  <si>
    <t>NC</t>
  </si>
  <si>
    <t>1/009</t>
  </si>
  <si>
    <t>James</t>
  </si>
  <si>
    <t>Hooper</t>
  </si>
  <si>
    <t>13 Days</t>
  </si>
  <si>
    <t>Son of Edward &amp; Mary Hooper</t>
  </si>
  <si>
    <t>C640</t>
  </si>
  <si>
    <t>1/010</t>
  </si>
  <si>
    <t xml:space="preserve">Michael </t>
  </si>
  <si>
    <t>Collins (alias Denis Miligan)</t>
  </si>
  <si>
    <t>Infirmary</t>
  </si>
  <si>
    <t>C41</t>
  </si>
  <si>
    <t>1/011</t>
  </si>
  <si>
    <t>Angelo</t>
  </si>
  <si>
    <t>Buzzarra</t>
  </si>
  <si>
    <t>Seaman</t>
  </si>
  <si>
    <t>C42</t>
  </si>
  <si>
    <t>1/012</t>
  </si>
  <si>
    <t>Ellen</t>
  </si>
  <si>
    <t>Saunders</t>
  </si>
  <si>
    <t>Spinster</t>
  </si>
  <si>
    <t>Havelock Villa</t>
  </si>
  <si>
    <t>C69</t>
  </si>
  <si>
    <t>1/013</t>
  </si>
  <si>
    <t xml:space="preserve">Mary Ann Sarah </t>
  </si>
  <si>
    <t>Downing</t>
  </si>
  <si>
    <t>Wife of Edward Coenty Downing</t>
  </si>
  <si>
    <t>A2028</t>
  </si>
  <si>
    <t>C</t>
  </si>
  <si>
    <t>1/014</t>
  </si>
  <si>
    <t>Robert</t>
  </si>
  <si>
    <t>Ponting</t>
  </si>
  <si>
    <t>Tailor</t>
  </si>
  <si>
    <t>53 Grange Terrace</t>
  </si>
  <si>
    <t>Q25</t>
  </si>
  <si>
    <t>1/015</t>
  </si>
  <si>
    <t>Benjamin</t>
  </si>
  <si>
    <t>Owen</t>
  </si>
  <si>
    <t>Staff Sergeant Royal Glamorgan Militia</t>
  </si>
  <si>
    <t>A155</t>
  </si>
  <si>
    <t>1/016</t>
  </si>
  <si>
    <t>Rees</t>
  </si>
  <si>
    <t>A156</t>
  </si>
  <si>
    <t>1/017</t>
  </si>
  <si>
    <t>Thomas</t>
  </si>
  <si>
    <t>Connor</t>
  </si>
  <si>
    <t>C76</t>
  </si>
  <si>
    <t>1/018</t>
  </si>
  <si>
    <t>Joseph</t>
  </si>
  <si>
    <t>Regan</t>
  </si>
  <si>
    <t>3 weeks</t>
  </si>
  <si>
    <t>Son of Mary Regan - Spinster</t>
  </si>
  <si>
    <t>C740</t>
  </si>
  <si>
    <t>2/019</t>
  </si>
  <si>
    <t>Albert</t>
  </si>
  <si>
    <t>Burgess</t>
  </si>
  <si>
    <t>Son of Mary Ann Burgess</t>
  </si>
  <si>
    <t>A500</t>
  </si>
  <si>
    <t>2/020</t>
  </si>
  <si>
    <t>Driscoll</t>
  </si>
  <si>
    <t>Son of Mary Driscoll</t>
  </si>
  <si>
    <t>C741</t>
  </si>
  <si>
    <t>2/021</t>
  </si>
  <si>
    <t>May</t>
  </si>
  <si>
    <t>Manning</t>
  </si>
  <si>
    <t>9 weeks</t>
  </si>
  <si>
    <t>Daughter of Dennis Manning</t>
  </si>
  <si>
    <t>C742</t>
  </si>
  <si>
    <t>2/022</t>
  </si>
  <si>
    <t>Alfred</t>
  </si>
  <si>
    <t>Jewell</t>
  </si>
  <si>
    <t>6 months</t>
  </si>
  <si>
    <t>Son of Jane Jewell</t>
  </si>
  <si>
    <t>A504</t>
  </si>
  <si>
    <t>2/023</t>
  </si>
  <si>
    <t>O'Niel</t>
  </si>
  <si>
    <t>6 days</t>
  </si>
  <si>
    <t>Son of John &amp; Matilda O'Niel</t>
  </si>
  <si>
    <t>East Terrace</t>
  </si>
  <si>
    <t>C737</t>
  </si>
  <si>
    <t>2/024</t>
  </si>
  <si>
    <t>Montgomery</t>
  </si>
  <si>
    <t>Love Lane</t>
  </si>
  <si>
    <t>C81</t>
  </si>
  <si>
    <t>2/025</t>
  </si>
  <si>
    <t>Eliza</t>
  </si>
  <si>
    <t>Morris</t>
  </si>
  <si>
    <t>Widow</t>
  </si>
  <si>
    <t>A150</t>
  </si>
  <si>
    <t>2/026</t>
  </si>
  <si>
    <t>Timothy</t>
  </si>
  <si>
    <t>Collins</t>
  </si>
  <si>
    <t>The Infirmary</t>
  </si>
  <si>
    <t>C83</t>
  </si>
  <si>
    <t>2/027</t>
  </si>
  <si>
    <t>Pearce</t>
  </si>
  <si>
    <t>4 months</t>
  </si>
  <si>
    <t>Daughter of Ellen Pearce - Spinster</t>
  </si>
  <si>
    <t>A505</t>
  </si>
  <si>
    <t>2/028</t>
  </si>
  <si>
    <t>Taylor</t>
  </si>
  <si>
    <t>Carpenter</t>
  </si>
  <si>
    <t>C118</t>
  </si>
  <si>
    <t>2/029</t>
  </si>
  <si>
    <t>Sydney Henry</t>
  </si>
  <si>
    <t>Ransom</t>
  </si>
  <si>
    <t>Son of Jonah Ransom Widow</t>
  </si>
  <si>
    <t>A619</t>
  </si>
  <si>
    <t>2/030</t>
  </si>
  <si>
    <t>Mary Ann</t>
  </si>
  <si>
    <t>Page</t>
  </si>
  <si>
    <t>Wife of Charles Harrison Page</t>
  </si>
  <si>
    <t>Charles Street</t>
  </si>
  <si>
    <t>I989</t>
  </si>
  <si>
    <t>2/031</t>
  </si>
  <si>
    <t>Stonehouse</t>
  </si>
  <si>
    <t>A162</t>
  </si>
  <si>
    <t>2/033</t>
  </si>
  <si>
    <t>Jenkins</t>
  </si>
  <si>
    <t>9 months</t>
  </si>
  <si>
    <t>Son of Rees &amp; Fanny Jenkins - Labourer</t>
  </si>
  <si>
    <t>Maindu</t>
  </si>
  <si>
    <t>A620</t>
  </si>
  <si>
    <t>2/034</t>
  </si>
  <si>
    <t>Hallissey</t>
  </si>
  <si>
    <t>7 months</t>
  </si>
  <si>
    <t>Daughter of Denis &amp; Mary Hallissey - Labourer</t>
  </si>
  <si>
    <t>C547</t>
  </si>
  <si>
    <t>2/035</t>
  </si>
  <si>
    <t>Williams</t>
  </si>
  <si>
    <t xml:space="preserve">Union  </t>
  </si>
  <si>
    <t>C222</t>
  </si>
  <si>
    <t>2/036</t>
  </si>
  <si>
    <t>Barrett</t>
  </si>
  <si>
    <t>C223</t>
  </si>
  <si>
    <t>2/037</t>
  </si>
  <si>
    <t>Hurman</t>
  </si>
  <si>
    <t>Single - woman servant</t>
  </si>
  <si>
    <t>C224</t>
  </si>
  <si>
    <t>2/038</t>
  </si>
  <si>
    <t>Bridget</t>
  </si>
  <si>
    <t>McCarthy</t>
  </si>
  <si>
    <t>Wife of Daniel McCarthy - Labourer</t>
  </si>
  <si>
    <t>on Tunnel</t>
  </si>
  <si>
    <t>C226</t>
  </si>
  <si>
    <t>2/039</t>
  </si>
  <si>
    <t>Donovan</t>
  </si>
  <si>
    <t>C227</t>
  </si>
  <si>
    <t>3/040</t>
  </si>
  <si>
    <t>Wallace</t>
  </si>
  <si>
    <t>C286</t>
  </si>
  <si>
    <t>3/041</t>
  </si>
  <si>
    <t>Walter</t>
  </si>
  <si>
    <t>Delanty</t>
  </si>
  <si>
    <t>son of Catherine Delanty - single woman</t>
  </si>
  <si>
    <t>C745</t>
  </si>
  <si>
    <t>3/042</t>
  </si>
  <si>
    <t>Sarah</t>
  </si>
  <si>
    <t>Davies</t>
  </si>
  <si>
    <t>C229</t>
  </si>
  <si>
    <t>3/043</t>
  </si>
  <si>
    <t>Johanna</t>
  </si>
  <si>
    <t>Crosby</t>
  </si>
  <si>
    <t>Daughter of Mary Crosby</t>
  </si>
  <si>
    <t>C234</t>
  </si>
  <si>
    <t>3/044</t>
  </si>
  <si>
    <t>Keehan</t>
  </si>
  <si>
    <t>Landore Court</t>
  </si>
  <si>
    <t>A624</t>
  </si>
  <si>
    <t>3/045</t>
  </si>
  <si>
    <t>Jacob</t>
  </si>
  <si>
    <t>Rein</t>
  </si>
  <si>
    <t>son of Jacob &amp; Elizabeth Rein</t>
  </si>
  <si>
    <t>Mary Ann St</t>
  </si>
  <si>
    <t>C457</t>
  </si>
  <si>
    <t>3/046</t>
  </si>
  <si>
    <t>Harrington</t>
  </si>
  <si>
    <t>1 week</t>
  </si>
  <si>
    <t>Daughter of Mary Harrington - Spinster</t>
  </si>
  <si>
    <t>Sandon Place</t>
  </si>
  <si>
    <t>C462</t>
  </si>
  <si>
    <t>3/047</t>
  </si>
  <si>
    <t>Daughter of Ellen Crosby</t>
  </si>
  <si>
    <t>C127</t>
  </si>
  <si>
    <t>3/048</t>
  </si>
  <si>
    <t>Dwyer</t>
  </si>
  <si>
    <t>C128</t>
  </si>
  <si>
    <t>3/049</t>
  </si>
  <si>
    <t>Herrin</t>
  </si>
  <si>
    <t>Mason</t>
  </si>
  <si>
    <t>C464</t>
  </si>
  <si>
    <t>3/050</t>
  </si>
  <si>
    <t>Hyde</t>
  </si>
  <si>
    <t>Daughter of Thomas &amp; Mary Hyde</t>
  </si>
  <si>
    <t>C308</t>
  </si>
  <si>
    <t>3/051</t>
  </si>
  <si>
    <t>Daniel</t>
  </si>
  <si>
    <t>Baker</t>
  </si>
  <si>
    <t>Son of Richard &amp; Anne Baker - Shoemaker</t>
  </si>
  <si>
    <t>Bridge Street</t>
  </si>
  <si>
    <t>Q610</t>
  </si>
  <si>
    <t>3/052</t>
  </si>
  <si>
    <t>Gray</t>
  </si>
  <si>
    <t>Breaksman</t>
  </si>
  <si>
    <t>East Street</t>
  </si>
  <si>
    <t>A801</t>
  </si>
  <si>
    <t>3/053</t>
  </si>
  <si>
    <t>Mary Jane</t>
  </si>
  <si>
    <t>Sweeting</t>
  </si>
  <si>
    <t>1 yr 10 mths</t>
  </si>
  <si>
    <t>Daughter of Catherine Sweeting</t>
  </si>
  <si>
    <t>3/054</t>
  </si>
  <si>
    <t>Peter</t>
  </si>
  <si>
    <t>Osborne</t>
  </si>
  <si>
    <t>Shoemaker</t>
  </si>
  <si>
    <t>26 Duke Street</t>
  </si>
  <si>
    <t>M1505</t>
  </si>
  <si>
    <t>3/055</t>
  </si>
  <si>
    <t>Plain</t>
  </si>
  <si>
    <t>Son of Thomas &amp; Margaret Plain - Labourer</t>
  </si>
  <si>
    <t>C470</t>
  </si>
  <si>
    <t>3/056</t>
  </si>
  <si>
    <t>Crowley</t>
  </si>
  <si>
    <t>Winstones Court</t>
  </si>
  <si>
    <t>C171</t>
  </si>
  <si>
    <t>3/057</t>
  </si>
  <si>
    <t>Alexander</t>
  </si>
  <si>
    <t>Lewis</t>
  </si>
  <si>
    <t>A324</t>
  </si>
  <si>
    <t>3/058</t>
  </si>
  <si>
    <t>Teresa Eliza</t>
  </si>
  <si>
    <t>Griffiths</t>
  </si>
  <si>
    <t>Wife of James Griffiths - Carpenter</t>
  </si>
  <si>
    <t>Woodville Terrace Cathays</t>
  </si>
  <si>
    <t>M1593</t>
  </si>
  <si>
    <t>4/059</t>
  </si>
  <si>
    <t>Dennis</t>
  </si>
  <si>
    <t>C169</t>
  </si>
  <si>
    <t>4/060</t>
  </si>
  <si>
    <t>Hart</t>
  </si>
  <si>
    <t>Servant</t>
  </si>
  <si>
    <t>C167</t>
  </si>
  <si>
    <t>4/061</t>
  </si>
  <si>
    <t>Nihane</t>
  </si>
  <si>
    <t>Wife of Cornelius Nihane - Labourer</t>
  </si>
  <si>
    <t>Plucca Lane</t>
  </si>
  <si>
    <t>C176</t>
  </si>
  <si>
    <t>4/062</t>
  </si>
  <si>
    <t>Bryan</t>
  </si>
  <si>
    <t>5 yrs 10 mths</t>
  </si>
  <si>
    <t>son of John &amp; Elizabeth Bryan</t>
  </si>
  <si>
    <t>Vachells Court</t>
  </si>
  <si>
    <t>C178</t>
  </si>
  <si>
    <t>4/063</t>
  </si>
  <si>
    <t>Anne</t>
  </si>
  <si>
    <t>19 months</t>
  </si>
  <si>
    <t>daughter of Deborah John - Single woman</t>
  </si>
  <si>
    <t>A631</t>
  </si>
  <si>
    <t>4/064</t>
  </si>
  <si>
    <t>Murphy</t>
  </si>
  <si>
    <t>son of John Murphy - Labourer</t>
  </si>
  <si>
    <t>Union</t>
  </si>
  <si>
    <t>C754</t>
  </si>
  <si>
    <t>4/065</t>
  </si>
  <si>
    <t>David</t>
  </si>
  <si>
    <t>Samuel</t>
  </si>
  <si>
    <t>A36</t>
  </si>
  <si>
    <t>4/066</t>
  </si>
  <si>
    <t>A403</t>
  </si>
  <si>
    <t>4/067</t>
  </si>
  <si>
    <t>daughter of Catherine Cocklin - Widow</t>
  </si>
  <si>
    <t>C755</t>
  </si>
  <si>
    <t>4/068</t>
  </si>
  <si>
    <t xml:space="preserve">George </t>
  </si>
  <si>
    <t>Jones Jarrett</t>
  </si>
  <si>
    <t>Sailor</t>
  </si>
  <si>
    <t>A405</t>
  </si>
  <si>
    <t>4/069</t>
  </si>
  <si>
    <t>Simpson</t>
  </si>
  <si>
    <t>A406</t>
  </si>
  <si>
    <t>4/070</t>
  </si>
  <si>
    <t>Burke</t>
  </si>
  <si>
    <t>daughter of John &amp; Catherine Burke - Labourer</t>
  </si>
  <si>
    <t>C756</t>
  </si>
  <si>
    <t>4/071</t>
  </si>
  <si>
    <t>daughter of John &amp; Mary Murphy - Labourer</t>
  </si>
  <si>
    <t>C757</t>
  </si>
  <si>
    <t>4/072</t>
  </si>
  <si>
    <t>Boyes</t>
  </si>
  <si>
    <t>wife of Edward Boyes - Smith</t>
  </si>
  <si>
    <t>16 Hills Terrace</t>
  </si>
  <si>
    <t>C183</t>
  </si>
  <si>
    <t>4/073</t>
  </si>
  <si>
    <t xml:space="preserve">Jones  </t>
  </si>
  <si>
    <t>son of Margaret Jones - Spinster</t>
  </si>
  <si>
    <t>A633</t>
  </si>
  <si>
    <t>4/074</t>
  </si>
  <si>
    <t>Sheehan</t>
  </si>
  <si>
    <t>33 Little Frederick St</t>
  </si>
  <si>
    <t>C287</t>
  </si>
  <si>
    <t>4/075</t>
  </si>
  <si>
    <t>Nash</t>
  </si>
  <si>
    <t>daughter of George &amp; Jane Nash - Basket Maker</t>
  </si>
  <si>
    <t>Wharton St</t>
  </si>
  <si>
    <t>Q463</t>
  </si>
  <si>
    <t>4/076</t>
  </si>
  <si>
    <t>Isabella</t>
  </si>
  <si>
    <t>daughter of Isabella Pearce - Widow</t>
  </si>
  <si>
    <t>A635</t>
  </si>
  <si>
    <t>4/077</t>
  </si>
  <si>
    <t>Ada Vernon</t>
  </si>
  <si>
    <t>Lockey</t>
  </si>
  <si>
    <t>daughter of Joseph &amp; Lucy Lockey</t>
  </si>
  <si>
    <t>Duke Street</t>
  </si>
  <si>
    <t>Q916</t>
  </si>
  <si>
    <t>4/078</t>
  </si>
  <si>
    <t>Jones</t>
  </si>
  <si>
    <t>A1007</t>
  </si>
  <si>
    <t>St John</t>
  </si>
  <si>
    <t>5/079</t>
  </si>
  <si>
    <t>Caroline</t>
  </si>
  <si>
    <t>Hiscock</t>
  </si>
  <si>
    <t>wife of Horatio Hiscock - Labourer</t>
  </si>
  <si>
    <t>Cathays</t>
  </si>
  <si>
    <t>Q461</t>
  </si>
  <si>
    <t>5/080</t>
  </si>
  <si>
    <t>William</t>
  </si>
  <si>
    <t>Walling</t>
  </si>
  <si>
    <t>A1008</t>
  </si>
  <si>
    <t>5/081</t>
  </si>
  <si>
    <t>Hurley</t>
  </si>
  <si>
    <t>C418</t>
  </si>
  <si>
    <t>5/082</t>
  </si>
  <si>
    <t>McDonald</t>
  </si>
  <si>
    <t>C353</t>
  </si>
  <si>
    <t>5/083</t>
  </si>
  <si>
    <t>Georgina Carne</t>
  </si>
  <si>
    <t>Cory</t>
  </si>
  <si>
    <t>1 year 8 months</t>
  </si>
  <si>
    <t>daughter of Richard &amp; Emily Cory - Junior Shipbroker</t>
  </si>
  <si>
    <t>Oscar House</t>
  </si>
  <si>
    <t>L1465/L1485</t>
  </si>
  <si>
    <t>5/084</t>
  </si>
  <si>
    <t>Ellen Deborah</t>
  </si>
  <si>
    <t>3 months</t>
  </si>
  <si>
    <t>daughter of Edward Boyes</t>
  </si>
  <si>
    <t>5/085</t>
  </si>
  <si>
    <t>daughter of William &amp; Mary Burke</t>
  </si>
  <si>
    <t>C767</t>
  </si>
  <si>
    <t>5/086</t>
  </si>
  <si>
    <t>C347</t>
  </si>
  <si>
    <t>5/087</t>
  </si>
  <si>
    <t>Weaven</t>
  </si>
  <si>
    <t>daughter of Charles &amp; Ann Weaven</t>
  </si>
  <si>
    <t>Rows Court</t>
  </si>
  <si>
    <t>Q417</t>
  </si>
  <si>
    <t>5/088</t>
  </si>
  <si>
    <t>Lynch</t>
  </si>
  <si>
    <t>C345</t>
  </si>
  <si>
    <t>5/089</t>
  </si>
  <si>
    <t>George</t>
  </si>
  <si>
    <t>Shapland</t>
  </si>
  <si>
    <t>son of Susan Shapland</t>
  </si>
  <si>
    <t>A754</t>
  </si>
  <si>
    <t>5/090</t>
  </si>
  <si>
    <t>Ede</t>
  </si>
  <si>
    <t>Navvy</t>
  </si>
  <si>
    <t>A1532</t>
  </si>
  <si>
    <t>5/091</t>
  </si>
  <si>
    <t>O'Brien</t>
  </si>
  <si>
    <t>wife of John O'Brien - Laborer</t>
  </si>
  <si>
    <t>C344</t>
  </si>
  <si>
    <t>5/092</t>
  </si>
  <si>
    <t>Wiltschut</t>
  </si>
  <si>
    <t>Q412</t>
  </si>
  <si>
    <t>5/093</t>
  </si>
  <si>
    <t>C343</t>
  </si>
  <si>
    <t>5/094</t>
  </si>
  <si>
    <t>Catherine Ann</t>
  </si>
  <si>
    <t>Gronow</t>
  </si>
  <si>
    <t>daughter of Hezekiah &amp; Ann Gronow</t>
  </si>
  <si>
    <t>Q440</t>
  </si>
  <si>
    <t>5/095</t>
  </si>
  <si>
    <t>Elliott</t>
  </si>
  <si>
    <t>A1582</t>
  </si>
  <si>
    <t>5/096</t>
  </si>
  <si>
    <t>Still born</t>
  </si>
  <si>
    <t>child of Margaret Barrington</t>
  </si>
  <si>
    <t>C556</t>
  </si>
  <si>
    <t>5/097</t>
  </si>
  <si>
    <t>Godfrey</t>
  </si>
  <si>
    <t>A1086</t>
  </si>
  <si>
    <t>5/098</t>
  </si>
  <si>
    <t>Jeremiah</t>
  </si>
  <si>
    <t>C28</t>
  </si>
  <si>
    <t>6/099</t>
  </si>
  <si>
    <t>Richards</t>
  </si>
  <si>
    <t>daughter of David &amp; Margaret Richards</t>
  </si>
  <si>
    <t>High Street</t>
  </si>
  <si>
    <t>M1414</t>
  </si>
  <si>
    <t>6/100</t>
  </si>
  <si>
    <t>Barry</t>
  </si>
  <si>
    <t>C276</t>
  </si>
  <si>
    <t>6/101</t>
  </si>
  <si>
    <t>Murray</t>
  </si>
  <si>
    <t>C838</t>
  </si>
  <si>
    <t>6/102</t>
  </si>
  <si>
    <t>Warwick</t>
  </si>
  <si>
    <t>daughter of George White &amp; Johanna Warwick</t>
  </si>
  <si>
    <t>Tunnel</t>
  </si>
  <si>
    <t>C566</t>
  </si>
  <si>
    <t>6/103</t>
  </si>
  <si>
    <t>William Henry</t>
  </si>
  <si>
    <t>Jefferies</t>
  </si>
  <si>
    <t>11 weeks</t>
  </si>
  <si>
    <t>son of Henry &amp; Annie Jefferies</t>
  </si>
  <si>
    <t>Glendower Villa</t>
  </si>
  <si>
    <t>Q435</t>
  </si>
  <si>
    <t>6/104</t>
  </si>
  <si>
    <t xml:space="preserve">Matilda </t>
  </si>
  <si>
    <t>Millard</t>
  </si>
  <si>
    <t>wife of William Millard</t>
  </si>
  <si>
    <t>Lower Weddall</t>
  </si>
  <si>
    <t>Q434</t>
  </si>
  <si>
    <t>6/105</t>
  </si>
  <si>
    <t>Weaver</t>
  </si>
  <si>
    <t>Queen St</t>
  </si>
  <si>
    <t>Q399</t>
  </si>
  <si>
    <t>6/106</t>
  </si>
  <si>
    <t>Condon</t>
  </si>
  <si>
    <t>daughter of Samuel &amp; Ellen Condon</t>
  </si>
  <si>
    <t>C567</t>
  </si>
  <si>
    <t>6/107</t>
  </si>
  <si>
    <t>Still born Child</t>
  </si>
  <si>
    <t>son of William &amp; Elizabeth Murphy</t>
  </si>
  <si>
    <t>51 Cathays</t>
  </si>
  <si>
    <t>Q866</t>
  </si>
  <si>
    <t>6/108</t>
  </si>
  <si>
    <t>Lawrence</t>
  </si>
  <si>
    <t>Haze</t>
  </si>
  <si>
    <t>C909</t>
  </si>
  <si>
    <t>6/109</t>
  </si>
  <si>
    <t>10 months</t>
  </si>
  <si>
    <t>C570</t>
  </si>
  <si>
    <t>6/110</t>
  </si>
  <si>
    <t>Ann</t>
  </si>
  <si>
    <t>Ackley (Eckley)</t>
  </si>
  <si>
    <t>wife of John Ackley</t>
  </si>
  <si>
    <t>A1167</t>
  </si>
  <si>
    <t>6/111</t>
  </si>
  <si>
    <t>Denis</t>
  </si>
  <si>
    <t>Mayers</t>
  </si>
  <si>
    <t>14 weeks</t>
  </si>
  <si>
    <t>son of David &amp; Mary Mayers</t>
  </si>
  <si>
    <t>C656</t>
  </si>
  <si>
    <t>6/112</t>
  </si>
  <si>
    <t>Unknown</t>
  </si>
  <si>
    <t>Male Child</t>
  </si>
  <si>
    <t>Found Drowned</t>
  </si>
  <si>
    <t>A878</t>
  </si>
  <si>
    <t>6/113</t>
  </si>
  <si>
    <t>Sophia</t>
  </si>
  <si>
    <t>Strong</t>
  </si>
  <si>
    <t>A1173</t>
  </si>
  <si>
    <t>6/114</t>
  </si>
  <si>
    <t>Harty</t>
  </si>
  <si>
    <t>daughter of John &amp; Bridget Harty</t>
  </si>
  <si>
    <t>Carpenters Court</t>
  </si>
  <si>
    <t>C668</t>
  </si>
  <si>
    <t>6/115</t>
  </si>
  <si>
    <t>son of Edward &amp; Ellen Barry</t>
  </si>
  <si>
    <t>C669</t>
  </si>
  <si>
    <t>6/116</t>
  </si>
  <si>
    <t>Frances</t>
  </si>
  <si>
    <t>Hopkins</t>
  </si>
  <si>
    <t>wife of Thomas Hopkins</t>
  </si>
  <si>
    <t>Ash Cottage, Cockerherbtown</t>
  </si>
  <si>
    <t>M1180/M1202</t>
  </si>
  <si>
    <t>6/117</t>
  </si>
  <si>
    <t>Pocock</t>
  </si>
  <si>
    <t>Q352</t>
  </si>
  <si>
    <t>6/118</t>
  </si>
  <si>
    <t>O'Neil</t>
  </si>
  <si>
    <t>son of John &amp; Mary O'Neil</t>
  </si>
  <si>
    <t>C503</t>
  </si>
  <si>
    <t>7/119</t>
  </si>
  <si>
    <t>Henry John</t>
  </si>
  <si>
    <t>Whitefield</t>
  </si>
  <si>
    <t>son of Henry &amp; Ann Whitefield</t>
  </si>
  <si>
    <t>Bakers Row</t>
  </si>
  <si>
    <t>Q335</t>
  </si>
  <si>
    <t>7/120</t>
  </si>
  <si>
    <t>Eleanor</t>
  </si>
  <si>
    <t>15 months</t>
  </si>
  <si>
    <t>daughter of David &amp; Jane Morris</t>
  </si>
  <si>
    <t>16 Duke Street</t>
  </si>
  <si>
    <t>M1632</t>
  </si>
  <si>
    <t>7/121</t>
  </si>
  <si>
    <t>Refuge</t>
  </si>
  <si>
    <t>A1617</t>
  </si>
  <si>
    <t>7/122</t>
  </si>
  <si>
    <t>Moore</t>
  </si>
  <si>
    <t>son of William &amp; Caroline Moore - Labourer</t>
  </si>
  <si>
    <t>A880</t>
  </si>
  <si>
    <t>7/123</t>
  </si>
  <si>
    <t>Edward</t>
  </si>
  <si>
    <t>Phillips</t>
  </si>
  <si>
    <t>A1656</t>
  </si>
  <si>
    <t>7/124</t>
  </si>
  <si>
    <t>Mellowney</t>
  </si>
  <si>
    <t>C1068</t>
  </si>
  <si>
    <t>7/125</t>
  </si>
  <si>
    <t>Meany</t>
  </si>
  <si>
    <t>Printer</t>
  </si>
  <si>
    <t>C1069</t>
  </si>
  <si>
    <t>7/126</t>
  </si>
  <si>
    <t>Reynolds</t>
  </si>
  <si>
    <t>11 months</t>
  </si>
  <si>
    <t>son of Ellen Reynolds - Spinster</t>
  </si>
  <si>
    <t>C597</t>
  </si>
  <si>
    <t>7/127</t>
  </si>
  <si>
    <t>Lucas</t>
  </si>
  <si>
    <t>Pilot</t>
  </si>
  <si>
    <t>M1549</t>
  </si>
  <si>
    <t>7/128</t>
  </si>
  <si>
    <t>Robbins</t>
  </si>
  <si>
    <t>9 Canal St</t>
  </si>
  <si>
    <t>Q372</t>
  </si>
  <si>
    <t>7/129</t>
  </si>
  <si>
    <t>Eldellena</t>
  </si>
  <si>
    <t>Mann</t>
  </si>
  <si>
    <t>8 months</t>
  </si>
  <si>
    <t>daughter of Hannah Mann - Widow</t>
  </si>
  <si>
    <t>A881</t>
  </si>
  <si>
    <t>7/130</t>
  </si>
  <si>
    <t>Matilda</t>
  </si>
  <si>
    <t>A16</t>
  </si>
  <si>
    <t>7/131</t>
  </si>
  <si>
    <t>Elizabeth Victoria</t>
  </si>
  <si>
    <t>daughter of Elizabeth Griffiths - Spinster</t>
  </si>
  <si>
    <t>Q379</t>
  </si>
  <si>
    <t>7/132</t>
  </si>
  <si>
    <t>John Williams</t>
  </si>
  <si>
    <t>Vachell</t>
  </si>
  <si>
    <t>5 years 7 months</t>
  </si>
  <si>
    <t>son of John &amp; Eliza Vachell - Coal Merchant</t>
  </si>
  <si>
    <t>Crockerherbtown</t>
  </si>
  <si>
    <t>L1520/1533</t>
  </si>
  <si>
    <t>7/133</t>
  </si>
  <si>
    <t>Roberts</t>
  </si>
  <si>
    <t>A18</t>
  </si>
  <si>
    <t>7/134</t>
  </si>
  <si>
    <t>Margaret</t>
  </si>
  <si>
    <t>Shea</t>
  </si>
  <si>
    <t>daughter of Patrick Hillary Shea</t>
  </si>
  <si>
    <t>C997</t>
  </si>
  <si>
    <t>7/135</t>
  </si>
  <si>
    <t>Cornelius</t>
  </si>
  <si>
    <t>C1000</t>
  </si>
  <si>
    <t>7/136</t>
  </si>
  <si>
    <t>Giles</t>
  </si>
  <si>
    <t>A24</t>
  </si>
  <si>
    <t>7/137</t>
  </si>
  <si>
    <t>Stillborn</t>
  </si>
  <si>
    <t>child of Mary Lewis - Spinster</t>
  </si>
  <si>
    <t>A883</t>
  </si>
  <si>
    <t>8/138</t>
  </si>
  <si>
    <t>Susannah</t>
  </si>
  <si>
    <t>McConnell</t>
  </si>
  <si>
    <t>daughter of James &amp; Ann McConnell</t>
  </si>
  <si>
    <t>C606</t>
  </si>
  <si>
    <t>8/139</t>
  </si>
  <si>
    <t>Leary</t>
  </si>
  <si>
    <t>17 days</t>
  </si>
  <si>
    <t>daughter of Michael &amp; Johanna Leary</t>
  </si>
  <si>
    <t>29 East Street</t>
  </si>
  <si>
    <t>C607</t>
  </si>
  <si>
    <t>8/140</t>
  </si>
  <si>
    <t>Gough</t>
  </si>
  <si>
    <t>A91</t>
  </si>
  <si>
    <t>8/141</t>
  </si>
  <si>
    <t>Mary Elizabeth Bows</t>
  </si>
  <si>
    <t>Miller</t>
  </si>
  <si>
    <t>daughter of Thomas Snow &amp; Mary Elizabeth Miller</t>
  </si>
  <si>
    <t>Crockherbtown</t>
  </si>
  <si>
    <t>L372</t>
  </si>
  <si>
    <t>8/142</t>
  </si>
  <si>
    <t>A92</t>
  </si>
  <si>
    <t>8/143</t>
  </si>
  <si>
    <t>Annie</t>
  </si>
  <si>
    <t>Downton</t>
  </si>
  <si>
    <t>wife of George Thomas, Downtown - Saddler</t>
  </si>
  <si>
    <t>Angel St</t>
  </si>
  <si>
    <t>M1746</t>
  </si>
  <si>
    <t>8/144</t>
  </si>
  <si>
    <t>Clark</t>
  </si>
  <si>
    <t>M1373</t>
  </si>
  <si>
    <t>8/145</t>
  </si>
  <si>
    <t>Harcknett</t>
  </si>
  <si>
    <t>A95</t>
  </si>
  <si>
    <t>8/146</t>
  </si>
  <si>
    <t>son of Thomas Snow &amp; Mary Elizabeth Miller</t>
  </si>
  <si>
    <t>8/147</t>
  </si>
  <si>
    <t>daughter of Johanna Regan - Spinster</t>
  </si>
  <si>
    <t>C612</t>
  </si>
  <si>
    <t>8/148</t>
  </si>
  <si>
    <t>Rhoda</t>
  </si>
  <si>
    <t>Kingdon</t>
  </si>
  <si>
    <t>daughter of John &amp; Emma Kingdon</t>
  </si>
  <si>
    <t>Edward St</t>
  </si>
  <si>
    <t>Q452</t>
  </si>
  <si>
    <t>8/149</t>
  </si>
  <si>
    <t>Blacksmith</t>
  </si>
  <si>
    <t>A98</t>
  </si>
  <si>
    <t>8/150</t>
  </si>
  <si>
    <t>Emily</t>
  </si>
  <si>
    <t>Harris</t>
  </si>
  <si>
    <t>14 months</t>
  </si>
  <si>
    <t>daughter of Charles &amp; Hannah Harris</t>
  </si>
  <si>
    <t>14 Plucca Lane</t>
  </si>
  <si>
    <t>Q408</t>
  </si>
  <si>
    <t>8/151</t>
  </si>
  <si>
    <t>Konora</t>
  </si>
  <si>
    <t>1 day</t>
  </si>
  <si>
    <t>daughter of Mary Crosby - Spinster</t>
  </si>
  <si>
    <t>C620</t>
  </si>
  <si>
    <t>8/152</t>
  </si>
  <si>
    <t>son of Mary Crosby - Spinster</t>
  </si>
  <si>
    <t>8/153</t>
  </si>
  <si>
    <t>C979</t>
  </si>
  <si>
    <t>8/154</t>
  </si>
  <si>
    <t>A167</t>
  </si>
  <si>
    <t>8/155</t>
  </si>
  <si>
    <t>8 years 2 months</t>
  </si>
  <si>
    <t>son of Edmund &amp; Margaret Thomas</t>
  </si>
  <si>
    <t>Q256</t>
  </si>
  <si>
    <t>8/156</t>
  </si>
  <si>
    <t>2 weeks</t>
  </si>
  <si>
    <t>son of Timothy &amp; Margaret Driscoll</t>
  </si>
  <si>
    <t>Carpenter Arms Court</t>
  </si>
  <si>
    <t>C697</t>
  </si>
  <si>
    <t>8/157</t>
  </si>
  <si>
    <t>Gaskell</t>
  </si>
  <si>
    <t>Musician</t>
  </si>
  <si>
    <t>A170</t>
  </si>
  <si>
    <t>9/158</t>
  </si>
  <si>
    <t>daughter of Ellen Crowley - Spinster</t>
  </si>
  <si>
    <t>C705</t>
  </si>
  <si>
    <t>9/159</t>
  </si>
  <si>
    <t>McAllen</t>
  </si>
  <si>
    <t>A171</t>
  </si>
  <si>
    <t>9/160</t>
  </si>
  <si>
    <t>A172</t>
  </si>
  <si>
    <t>9/161</t>
  </si>
  <si>
    <t>Smith</t>
  </si>
  <si>
    <t>wife of John Richardby Smith - Austrian Consul</t>
  </si>
  <si>
    <t>Cae Coed Villa</t>
  </si>
  <si>
    <t>L546</t>
  </si>
  <si>
    <t>9/162</t>
  </si>
  <si>
    <t>C1131</t>
  </si>
  <si>
    <t>9/163</t>
  </si>
  <si>
    <t>Nolan</t>
  </si>
  <si>
    <t>C361</t>
  </si>
  <si>
    <t>9/164</t>
  </si>
  <si>
    <t>Vincent</t>
  </si>
  <si>
    <t>Elandrew</t>
  </si>
  <si>
    <t>C1169</t>
  </si>
  <si>
    <t>9/165</t>
  </si>
  <si>
    <t>Patrick</t>
  </si>
  <si>
    <t>C1167</t>
  </si>
  <si>
    <t>9/166</t>
  </si>
  <si>
    <t>Richard Henry</t>
  </si>
  <si>
    <t>Shapcott</t>
  </si>
  <si>
    <t>son of Abraham &amp; Charlotte Shapcott</t>
  </si>
  <si>
    <t>9 Plucca Lane</t>
  </si>
  <si>
    <t>Q204</t>
  </si>
  <si>
    <t>9/167</t>
  </si>
  <si>
    <t>Downey</t>
  </si>
  <si>
    <t>C135</t>
  </si>
  <si>
    <t>9/168</t>
  </si>
  <si>
    <t>daughter of Mary Crowley - Spinster</t>
  </si>
  <si>
    <t>C708</t>
  </si>
  <si>
    <t>9/169</t>
  </si>
  <si>
    <t>Frederick</t>
  </si>
  <si>
    <t>Ewheeler</t>
  </si>
  <si>
    <t>son of Jane Wheeler - Spinster</t>
  </si>
  <si>
    <t>A895</t>
  </si>
  <si>
    <t>9/170</t>
  </si>
  <si>
    <t>Matthews</t>
  </si>
  <si>
    <t>A254</t>
  </si>
  <si>
    <t>9/171</t>
  </si>
  <si>
    <t>Edwards</t>
  </si>
  <si>
    <t>daughters of Mary Edwards - Spinster</t>
  </si>
  <si>
    <t>A506</t>
  </si>
  <si>
    <t>9/172</t>
  </si>
  <si>
    <t>Fennell</t>
  </si>
  <si>
    <t>A255</t>
  </si>
  <si>
    <t>9/173</t>
  </si>
  <si>
    <t>Cornich</t>
  </si>
  <si>
    <t>daughter of Richard &amp; Marina Cornich - Labourer</t>
  </si>
  <si>
    <t>A553</t>
  </si>
  <si>
    <t>9/174</t>
  </si>
  <si>
    <t>16 months</t>
  </si>
  <si>
    <t>son of Jane Griffiths - Spinster</t>
  </si>
  <si>
    <t>A554</t>
  </si>
  <si>
    <t>9/175</t>
  </si>
  <si>
    <t>White</t>
  </si>
  <si>
    <t>Working Street</t>
  </si>
  <si>
    <t>C185</t>
  </si>
  <si>
    <t>9/176</t>
  </si>
  <si>
    <t>daughter of Jeremiah &amp; Margaret Donovan</t>
  </si>
  <si>
    <t>C711</t>
  </si>
  <si>
    <t>9/177</t>
  </si>
  <si>
    <t>Ann Maria</t>
  </si>
  <si>
    <t>daughter of Edward &amp; Margaret Taylor</t>
  </si>
  <si>
    <t>C712</t>
  </si>
  <si>
    <t>10/178</t>
  </si>
  <si>
    <t>Dogherty</t>
  </si>
  <si>
    <t>son of Alice Dogherty - spinster</t>
  </si>
  <si>
    <t>C714</t>
  </si>
  <si>
    <t>10/179</t>
  </si>
  <si>
    <t>Wilson</t>
  </si>
  <si>
    <t>A56</t>
  </si>
  <si>
    <t>10/180</t>
  </si>
  <si>
    <t>Galvin</t>
  </si>
  <si>
    <t>C297</t>
  </si>
  <si>
    <t>10/181</t>
  </si>
  <si>
    <t>Elizabeth Ann</t>
  </si>
  <si>
    <t>Evans</t>
  </si>
  <si>
    <t>daughter of David &amp; Ann Evans</t>
  </si>
  <si>
    <t>M1310</t>
  </si>
  <si>
    <t>10/182</t>
  </si>
  <si>
    <t>daughter of Margaret Lynch - Spinster</t>
  </si>
  <si>
    <t>C716</t>
  </si>
  <si>
    <t>10/183</t>
  </si>
  <si>
    <t>Johnson</t>
  </si>
  <si>
    <t>A128</t>
  </si>
  <si>
    <t>10/184</t>
  </si>
  <si>
    <t xml:space="preserve">Jeremiah </t>
  </si>
  <si>
    <t>Cronin</t>
  </si>
  <si>
    <t>Shoe Maker</t>
  </si>
  <si>
    <t>C65</t>
  </si>
  <si>
    <t>10/185</t>
  </si>
  <si>
    <t xml:space="preserve">Crisat </t>
  </si>
  <si>
    <t>10/186</t>
  </si>
  <si>
    <t>Ship Carpenter</t>
  </si>
  <si>
    <t>C109</t>
  </si>
  <si>
    <t>10/187</t>
  </si>
  <si>
    <t>wife of Richard Thomas</t>
  </si>
  <si>
    <t>Crwys Farm</t>
  </si>
  <si>
    <t>L1534</t>
  </si>
  <si>
    <t>10/188</t>
  </si>
  <si>
    <t>Coughlin</t>
  </si>
  <si>
    <t>13 months</t>
  </si>
  <si>
    <t>son of Cornelius &amp; Catherine Coughlin</t>
  </si>
  <si>
    <t>C211</t>
  </si>
  <si>
    <t>10/189</t>
  </si>
  <si>
    <t>Arundel</t>
  </si>
  <si>
    <t>C212</t>
  </si>
  <si>
    <t>10/190</t>
  </si>
  <si>
    <t>Gwenllian</t>
  </si>
  <si>
    <t>Yorath</t>
  </si>
  <si>
    <t>daughter of Richard Joseph &amp; Mary Ann Yorath</t>
  </si>
  <si>
    <t>L473/L492</t>
  </si>
  <si>
    <t>10/191</t>
  </si>
  <si>
    <t>Still Born</t>
  </si>
  <si>
    <t>A562</t>
  </si>
  <si>
    <t>10/192</t>
  </si>
  <si>
    <t>Griffith</t>
  </si>
  <si>
    <t>son of Catherine Griffiths - Spinster</t>
  </si>
  <si>
    <t>A563</t>
  </si>
  <si>
    <t>10/193</t>
  </si>
  <si>
    <t>Hannah</t>
  </si>
  <si>
    <t>Wife of Thomas Rees</t>
  </si>
  <si>
    <t>A135</t>
  </si>
  <si>
    <t>10/194</t>
  </si>
  <si>
    <t>Charlotte</t>
  </si>
  <si>
    <t>A136</t>
  </si>
  <si>
    <t>10/195</t>
  </si>
  <si>
    <t>Gibbon</t>
  </si>
  <si>
    <t>son of Thomas &amp; Ann Gibbon</t>
  </si>
  <si>
    <t>C792</t>
  </si>
  <si>
    <t>10/196</t>
  </si>
  <si>
    <t>Edwin Greenish</t>
  </si>
  <si>
    <t>son of Thomas Maurice &amp; Emma Williams</t>
  </si>
  <si>
    <t>L1440</t>
  </si>
  <si>
    <t>11/197</t>
  </si>
  <si>
    <t>Guilimo</t>
  </si>
  <si>
    <t>Briscoe</t>
  </si>
  <si>
    <t>C239</t>
  </si>
  <si>
    <t>S Bruno</t>
  </si>
  <si>
    <t>11/198</t>
  </si>
  <si>
    <t>wife of Abraham Shapcott</t>
  </si>
  <si>
    <t>Wm Luxton</t>
  </si>
  <si>
    <t>11/199</t>
  </si>
  <si>
    <t>Morgan</t>
  </si>
  <si>
    <t>wife of … Morgan</t>
  </si>
  <si>
    <t>A205</t>
  </si>
  <si>
    <t>E Green</t>
  </si>
  <si>
    <t>11/200</t>
  </si>
  <si>
    <t>Oliver Robinson</t>
  </si>
  <si>
    <t>son of Charles Redwood &amp; Hester Vachell</t>
  </si>
  <si>
    <t>M1830</t>
  </si>
  <si>
    <t>Rees Griffiths</t>
  </si>
  <si>
    <t>11/201</t>
  </si>
  <si>
    <t>Linihan</t>
  </si>
  <si>
    <t>C189</t>
  </si>
  <si>
    <t>11/202</t>
  </si>
  <si>
    <t>A206</t>
  </si>
  <si>
    <t>Morgan Hughes</t>
  </si>
  <si>
    <t>11/203</t>
  </si>
  <si>
    <t>Bryant</t>
  </si>
  <si>
    <t>Kingtons Court</t>
  </si>
  <si>
    <t>C132</t>
  </si>
  <si>
    <t>11/204</t>
  </si>
  <si>
    <t>Honora</t>
  </si>
  <si>
    <t>C266</t>
  </si>
  <si>
    <t>11/205</t>
  </si>
  <si>
    <t>Howells</t>
  </si>
  <si>
    <t>A207</t>
  </si>
  <si>
    <t>11/206</t>
  </si>
  <si>
    <t>Cox</t>
  </si>
  <si>
    <t>Pump Maker</t>
  </si>
  <si>
    <t>A208</t>
  </si>
  <si>
    <t>11/207</t>
  </si>
  <si>
    <t>Bevan</t>
  </si>
  <si>
    <t>Trinity Street</t>
  </si>
  <si>
    <t>C179</t>
  </si>
  <si>
    <t>11/208</t>
  </si>
  <si>
    <t>Julia</t>
  </si>
  <si>
    <t>Loyns</t>
  </si>
  <si>
    <t>C271</t>
  </si>
  <si>
    <t>11/209</t>
  </si>
  <si>
    <t>Adam</t>
  </si>
  <si>
    <t>Blackmore</t>
  </si>
  <si>
    <t>A211</t>
  </si>
  <si>
    <t>11/210</t>
  </si>
  <si>
    <t>John Henry</t>
  </si>
  <si>
    <t>Cryer</t>
  </si>
  <si>
    <t>son of Thomas &amp; Ann Cryer</t>
  </si>
  <si>
    <t>Q168</t>
  </si>
  <si>
    <t>N Kercoc</t>
  </si>
  <si>
    <t>11/211</t>
  </si>
  <si>
    <t>Frederick Martin</t>
  </si>
  <si>
    <t>son of Daniel &amp; Sarah Lewis</t>
  </si>
  <si>
    <t>19 Duke St</t>
  </si>
  <si>
    <t>M641/M619</t>
  </si>
  <si>
    <t>Joseph Waite</t>
  </si>
  <si>
    <t>11/212</t>
  </si>
  <si>
    <t>A213</t>
  </si>
  <si>
    <t>J G Davies</t>
  </si>
  <si>
    <t>11/213</t>
  </si>
  <si>
    <t>Young</t>
  </si>
  <si>
    <t>C327</t>
  </si>
  <si>
    <t>11/214</t>
  </si>
  <si>
    <t>Jeffs</t>
  </si>
  <si>
    <t>A214</t>
  </si>
  <si>
    <t>11/215</t>
  </si>
  <si>
    <t>Priscilla</t>
  </si>
  <si>
    <t>1 month</t>
  </si>
  <si>
    <t>daughter of Catherine Young, Spinster</t>
  </si>
  <si>
    <t>Joseph Corta</t>
  </si>
  <si>
    <t>11/216</t>
  </si>
  <si>
    <t>Kelly</t>
  </si>
  <si>
    <t>C332</t>
  </si>
  <si>
    <t>12/217</t>
  </si>
  <si>
    <t>11 Months</t>
  </si>
  <si>
    <t>son of David &amp; Margaret Richards</t>
  </si>
  <si>
    <t>12/218</t>
  </si>
  <si>
    <t>2 days</t>
  </si>
  <si>
    <t>daughter of Bridget Davies - Spinster</t>
  </si>
  <si>
    <t>C803</t>
  </si>
  <si>
    <t>12/219</t>
  </si>
  <si>
    <t>son of Thomas  &amp; Harriet Gibbon</t>
  </si>
  <si>
    <t>Quay Street</t>
  </si>
  <si>
    <t>L1561</t>
  </si>
  <si>
    <t>M A Pierpoint</t>
  </si>
  <si>
    <t>12/220</t>
  </si>
  <si>
    <t>John Charles</t>
  </si>
  <si>
    <t>Peet</t>
  </si>
  <si>
    <t>son of George &amp; Elizabeth Peet - Draper</t>
  </si>
  <si>
    <t>Canton</t>
  </si>
  <si>
    <t>M662</t>
  </si>
  <si>
    <t>12/221</t>
  </si>
  <si>
    <t>Brenen</t>
  </si>
  <si>
    <t>son of James &amp; Julia Brenen</t>
  </si>
  <si>
    <t>C804</t>
  </si>
  <si>
    <t>Priest</t>
  </si>
  <si>
    <t>12/222</t>
  </si>
  <si>
    <t>Earnest David</t>
  </si>
  <si>
    <t>12/223</t>
  </si>
  <si>
    <t>daughter of George &amp; Ellen Blackmore</t>
  </si>
  <si>
    <t xml:space="preserve">Union   </t>
  </si>
  <si>
    <t>C337</t>
  </si>
  <si>
    <t>12/224</t>
  </si>
  <si>
    <t>Boatman</t>
  </si>
  <si>
    <t>A292</t>
  </si>
  <si>
    <t>Edw Green</t>
  </si>
  <si>
    <t>12/225</t>
  </si>
  <si>
    <t>son of Patrick &amp; Catherine Hart</t>
  </si>
  <si>
    <t>Union St</t>
  </si>
  <si>
    <t>C807</t>
  </si>
  <si>
    <t>12/226</t>
  </si>
  <si>
    <t>Burns</t>
  </si>
  <si>
    <t>Pensioner</t>
  </si>
  <si>
    <t>C338</t>
  </si>
  <si>
    <t>12/227</t>
  </si>
  <si>
    <t>son of Patrick &amp; Margaret Barry</t>
  </si>
  <si>
    <t>Williams Court</t>
  </si>
  <si>
    <t>C391</t>
  </si>
  <si>
    <t>12/228</t>
  </si>
  <si>
    <t>Charles Henry</t>
  </si>
  <si>
    <t>son of Morgan &amp; Ann Lexy Morgan</t>
  </si>
  <si>
    <t>Smith St</t>
  </si>
  <si>
    <t>M1709</t>
  </si>
  <si>
    <t>12/229</t>
  </si>
  <si>
    <t>Watkins</t>
  </si>
  <si>
    <t>sawyer</t>
  </si>
  <si>
    <t>A294</t>
  </si>
  <si>
    <t>12/230</t>
  </si>
  <si>
    <t>Butler</t>
  </si>
  <si>
    <t>A295</t>
  </si>
  <si>
    <t>12/231</t>
  </si>
  <si>
    <t>Bellamy</t>
  </si>
  <si>
    <t>A297</t>
  </si>
  <si>
    <t>12/232</t>
  </si>
  <si>
    <t>Lucy Jane</t>
  </si>
  <si>
    <t>Salisbury</t>
  </si>
  <si>
    <t>daughter of Charles &amp; Sarah Salisbury</t>
  </si>
  <si>
    <t>Hayes</t>
  </si>
  <si>
    <t>Q157</t>
  </si>
  <si>
    <t>12/233</t>
  </si>
  <si>
    <t>Frank Whitmore</t>
  </si>
  <si>
    <t>Pady</t>
  </si>
  <si>
    <t>1 year 5 months</t>
  </si>
  <si>
    <t>son of Samuel &amp; Jane Pady</t>
  </si>
  <si>
    <t>M1827</t>
  </si>
  <si>
    <t>Alfred Tilly</t>
  </si>
  <si>
    <t>12/234</t>
  </si>
  <si>
    <t>Bourke</t>
  </si>
  <si>
    <t>6 weeks</t>
  </si>
  <si>
    <t>son of William &amp; Fanny Bourke</t>
  </si>
  <si>
    <t>C214</t>
  </si>
  <si>
    <t>12/235</t>
  </si>
  <si>
    <t>12/236</t>
  </si>
  <si>
    <t>Handlen</t>
  </si>
  <si>
    <t>C863</t>
  </si>
  <si>
    <t>13/237</t>
  </si>
  <si>
    <t>Worne</t>
  </si>
  <si>
    <t>4 weeks</t>
  </si>
  <si>
    <t>daughter of Frederick &amp; Catherine Worne</t>
  </si>
  <si>
    <t>Rising Sun Court</t>
  </si>
  <si>
    <t>Q127</t>
  </si>
  <si>
    <t>D Llewellyn</t>
  </si>
  <si>
    <t>13/238</t>
  </si>
  <si>
    <t xml:space="preserve">Mary </t>
  </si>
  <si>
    <t>K682</t>
  </si>
  <si>
    <t>13/239</t>
  </si>
  <si>
    <t>Kabel</t>
  </si>
  <si>
    <t>Tinman</t>
  </si>
  <si>
    <t>Womanby St</t>
  </si>
  <si>
    <t>C896</t>
  </si>
  <si>
    <t>13/240</t>
  </si>
  <si>
    <t>daughter of Moses &amp; Margaret Jones</t>
  </si>
  <si>
    <t>Green Gardens</t>
  </si>
  <si>
    <t>Q160</t>
  </si>
  <si>
    <t>13/241</t>
  </si>
  <si>
    <t>Ethel</t>
  </si>
  <si>
    <t>Fedden</t>
  </si>
  <si>
    <t>daughter of Nelson &amp; Ann Fedden</t>
  </si>
  <si>
    <t>L335</t>
  </si>
  <si>
    <t>James Pugh</t>
  </si>
  <si>
    <t>13/242</t>
  </si>
  <si>
    <t>son of Patrick &amp; Johanna Collins</t>
  </si>
  <si>
    <t>C1146</t>
  </si>
  <si>
    <t>13/243</t>
  </si>
  <si>
    <t>Ester</t>
  </si>
  <si>
    <t>Bond</t>
  </si>
  <si>
    <t>wife of James Bond</t>
  </si>
  <si>
    <t>Paradise Place</t>
  </si>
  <si>
    <t>A1090</t>
  </si>
  <si>
    <t>13/244</t>
  </si>
  <si>
    <t>K602</t>
  </si>
  <si>
    <t>E H Cooke</t>
  </si>
  <si>
    <t>13/245</t>
  </si>
  <si>
    <t>son of William &amp; Catherine Barry</t>
  </si>
  <si>
    <t>Sanden Place</t>
  </si>
  <si>
    <t>C931</t>
  </si>
  <si>
    <t>13/246</t>
  </si>
  <si>
    <t>daughter of Michael &amp; Bridget Barrett</t>
  </si>
  <si>
    <t>C675</t>
  </si>
  <si>
    <t>H Clark</t>
  </si>
  <si>
    <t>13/247</t>
  </si>
  <si>
    <t>Ryan</t>
  </si>
  <si>
    <t>12 months</t>
  </si>
  <si>
    <t>son of Michael &amp; Margaret Ryan</t>
  </si>
  <si>
    <t>C1006</t>
  </si>
  <si>
    <t>13/248</t>
  </si>
  <si>
    <t>33 Grange Road</t>
  </si>
  <si>
    <t>13/249</t>
  </si>
  <si>
    <t>Goggin</t>
  </si>
  <si>
    <t>C1005</t>
  </si>
  <si>
    <t>13/250</t>
  </si>
  <si>
    <t>Hughes</t>
  </si>
  <si>
    <t>K603</t>
  </si>
  <si>
    <t>13/251</t>
  </si>
  <si>
    <t>C1007</t>
  </si>
  <si>
    <t>13/252</t>
  </si>
  <si>
    <t>Salmon</t>
  </si>
  <si>
    <t>son of Margaret Salmon</t>
  </si>
  <si>
    <t>15 Frederick St</t>
  </si>
  <si>
    <t>Q96</t>
  </si>
  <si>
    <t>William Rogers</t>
  </si>
  <si>
    <t>13/253</t>
  </si>
  <si>
    <t>Daley</t>
  </si>
  <si>
    <t>wife of John Daley</t>
  </si>
  <si>
    <t>Whitmore Lane</t>
  </si>
  <si>
    <t>C1083</t>
  </si>
  <si>
    <t>13/254</t>
  </si>
  <si>
    <t>C967</t>
  </si>
  <si>
    <t>13/255</t>
  </si>
  <si>
    <t>Sefton</t>
  </si>
  <si>
    <t>K635</t>
  </si>
  <si>
    <t>Edw a Green</t>
  </si>
  <si>
    <t>13/256</t>
  </si>
  <si>
    <t>son of John &amp; Rose O'Brien</t>
  </si>
  <si>
    <t>C972</t>
  </si>
  <si>
    <t>14/257</t>
  </si>
  <si>
    <t>Griffin</t>
  </si>
  <si>
    <t>son of Thomas &amp; Hannah Griffin</t>
  </si>
  <si>
    <t>C492</t>
  </si>
  <si>
    <t>14/258</t>
  </si>
  <si>
    <t>Devereux</t>
  </si>
  <si>
    <t>son of Thomas 7 Mary Devereux</t>
  </si>
  <si>
    <t>C493</t>
  </si>
  <si>
    <t>14/259</t>
  </si>
  <si>
    <t>Coakley</t>
  </si>
  <si>
    <t>daughter of Daniel &amp; Johanna Coakley</t>
  </si>
  <si>
    <t>Broad Street</t>
  </si>
  <si>
    <t>C1118</t>
  </si>
  <si>
    <t>14/260</t>
  </si>
  <si>
    <t>Welsh</t>
  </si>
  <si>
    <t>C1123</t>
  </si>
  <si>
    <t>14/261</t>
  </si>
  <si>
    <t>Eugene</t>
  </si>
  <si>
    <t>Sullivan</t>
  </si>
  <si>
    <t>C1125</t>
  </si>
  <si>
    <t>14/262</t>
  </si>
  <si>
    <t>son of John Sullivan</t>
  </si>
  <si>
    <t>C495</t>
  </si>
  <si>
    <t>14/263</t>
  </si>
  <si>
    <t>Hayward</t>
  </si>
  <si>
    <t>daughter of Thomas &amp; Sarah Hayward - Labourer</t>
  </si>
  <si>
    <t>A884</t>
  </si>
  <si>
    <t>14/264</t>
  </si>
  <si>
    <t>Cooper</t>
  </si>
  <si>
    <t>K666</t>
  </si>
  <si>
    <t>W Leigh Morgan</t>
  </si>
  <si>
    <t>14/265</t>
  </si>
  <si>
    <t>Napoleon</t>
  </si>
  <si>
    <t>Quaglieni</t>
  </si>
  <si>
    <t>son of Antonio &amp; Amelia Quaglieni</t>
  </si>
  <si>
    <t>30 Charles St</t>
  </si>
  <si>
    <t>C1126</t>
  </si>
  <si>
    <t>14/266</t>
  </si>
  <si>
    <t>Bradley</t>
  </si>
  <si>
    <t>son of William &amp; Catherine Bradley</t>
  </si>
  <si>
    <t>C1084</t>
  </si>
  <si>
    <t>14/267</t>
  </si>
  <si>
    <t xml:space="preserve">John </t>
  </si>
  <si>
    <t>14/268</t>
  </si>
  <si>
    <t>Clara Annie</t>
  </si>
  <si>
    <t>daughter of Edward &amp; Elizabeth Osbourne</t>
  </si>
  <si>
    <t>Duke St</t>
  </si>
  <si>
    <t>14/269</t>
  </si>
  <si>
    <t>Quinn</t>
  </si>
  <si>
    <t>14/270</t>
  </si>
  <si>
    <t>Macarty</t>
  </si>
  <si>
    <t>son of Patrick &amp; Ellen Macarty</t>
  </si>
  <si>
    <t>C1088</t>
  </si>
  <si>
    <t>14/271</t>
  </si>
  <si>
    <t>K700</t>
  </si>
  <si>
    <t>14/272</t>
  </si>
  <si>
    <t>K701</t>
  </si>
  <si>
    <t>14/273</t>
  </si>
  <si>
    <t>Whately</t>
  </si>
  <si>
    <t>son of Catherine Whately - Widow</t>
  </si>
  <si>
    <t>C589</t>
  </si>
  <si>
    <t>14/274</t>
  </si>
  <si>
    <t>14/275</t>
  </si>
  <si>
    <t>Loarden</t>
  </si>
  <si>
    <t>High St</t>
  </si>
  <si>
    <t>D16</t>
  </si>
  <si>
    <t>14/276</t>
  </si>
  <si>
    <t>Jessie</t>
  </si>
  <si>
    <t>Price</t>
  </si>
  <si>
    <t>daughter of John &amp; Harriet Price</t>
  </si>
  <si>
    <t>Q77</t>
  </si>
  <si>
    <t>Thomas White</t>
  </si>
  <si>
    <t>15/277</t>
  </si>
  <si>
    <t>Irwin</t>
  </si>
  <si>
    <t>daughter of John &amp; Ann Irwin</t>
  </si>
  <si>
    <t>M1501</t>
  </si>
  <si>
    <t>15/278</t>
  </si>
  <si>
    <t>Henry Augustus</t>
  </si>
  <si>
    <t>son of Susannah Jones</t>
  </si>
  <si>
    <t>K1335</t>
  </si>
  <si>
    <t>15/279</t>
  </si>
  <si>
    <t>Draper</t>
  </si>
  <si>
    <t>Union Street</t>
  </si>
  <si>
    <t>C1053</t>
  </si>
  <si>
    <t>15/280</t>
  </si>
  <si>
    <t>Keefe</t>
  </si>
  <si>
    <t>son of David &amp; Alice Keefe</t>
  </si>
  <si>
    <t>C592</t>
  </si>
  <si>
    <t>15/281</t>
  </si>
  <si>
    <t>Isaac</t>
  </si>
  <si>
    <t>son of John &amp; Ann Irwin</t>
  </si>
  <si>
    <t>Alfred Irwin</t>
  </si>
  <si>
    <t>15/282</t>
  </si>
  <si>
    <t>K719</t>
  </si>
  <si>
    <t>15/283</t>
  </si>
  <si>
    <t>Sarah Ann</t>
  </si>
  <si>
    <t>Elworthy</t>
  </si>
  <si>
    <t>daughter of William &amp; Sarah Elworthy</t>
  </si>
  <si>
    <t>Q68</t>
  </si>
  <si>
    <t>15/284</t>
  </si>
  <si>
    <t>son of Catherine Sullivan - Spinster</t>
  </si>
  <si>
    <t>C594</t>
  </si>
  <si>
    <t>15/285</t>
  </si>
  <si>
    <t>Coulson</t>
  </si>
  <si>
    <t>daughter of Charles &amp; Eliza Coulson</t>
  </si>
  <si>
    <t>K1336</t>
  </si>
  <si>
    <t>15/286</t>
  </si>
  <si>
    <t>C936</t>
  </si>
  <si>
    <t>15/287</t>
  </si>
  <si>
    <t>Mahin</t>
  </si>
  <si>
    <t>C937</t>
  </si>
  <si>
    <t>15/288</t>
  </si>
  <si>
    <t>Hans</t>
  </si>
  <si>
    <t>Peterson</t>
  </si>
  <si>
    <t>K733</t>
  </si>
  <si>
    <t>15/289</t>
  </si>
  <si>
    <t>9 days</t>
  </si>
  <si>
    <t>daughter of Lewis &amp; Mary Lewis</t>
  </si>
  <si>
    <t>2 Sandon Place</t>
  </si>
  <si>
    <t>Q64</t>
  </si>
  <si>
    <t>John Davies</t>
  </si>
  <si>
    <t>15/290</t>
  </si>
  <si>
    <t>O'Leary</t>
  </si>
  <si>
    <t>2 years 7 months</t>
  </si>
  <si>
    <t>son of John &amp; Margaret O'Leary</t>
  </si>
  <si>
    <t>C1576</t>
  </si>
  <si>
    <t>15/291</t>
  </si>
  <si>
    <t>Davis</t>
  </si>
  <si>
    <t>son of William &amp; Elizabeth Davis</t>
  </si>
  <si>
    <t>Church St</t>
  </si>
  <si>
    <t>M680</t>
  </si>
  <si>
    <t>15/292</t>
  </si>
  <si>
    <t>Edwin Alexander</t>
  </si>
  <si>
    <t>son of Edward Watkins &amp; Mary Williams Rees</t>
  </si>
  <si>
    <t>Tredegarville</t>
  </si>
  <si>
    <t>L1563</t>
  </si>
  <si>
    <t>15/293</t>
  </si>
  <si>
    <t>C902</t>
  </si>
  <si>
    <t>15/294</t>
  </si>
  <si>
    <t>K737</t>
  </si>
  <si>
    <t>15/295</t>
  </si>
  <si>
    <t>Francis</t>
  </si>
  <si>
    <t>K738</t>
  </si>
  <si>
    <t>16/296</t>
  </si>
  <si>
    <t>Waters</t>
  </si>
  <si>
    <t>Sail Maker</t>
  </si>
  <si>
    <t>K732</t>
  </si>
  <si>
    <t>16/297</t>
  </si>
  <si>
    <t>Mary Teresa</t>
  </si>
  <si>
    <t>Duggan</t>
  </si>
  <si>
    <t>Wife of William Duggan</t>
  </si>
  <si>
    <t>40 Frederick St</t>
  </si>
  <si>
    <t>D15</t>
  </si>
  <si>
    <t>16/298</t>
  </si>
  <si>
    <t>Manly</t>
  </si>
  <si>
    <t>C906</t>
  </si>
  <si>
    <t>16/299</t>
  </si>
  <si>
    <t>Clara</t>
  </si>
  <si>
    <t>daughter of Clara Young - Spinster</t>
  </si>
  <si>
    <t>K1344</t>
  </si>
  <si>
    <t>16/300</t>
  </si>
  <si>
    <t>K714</t>
  </si>
  <si>
    <t>16/301</t>
  </si>
  <si>
    <t>Maurice</t>
  </si>
  <si>
    <t>Dunn</t>
  </si>
  <si>
    <t>C870</t>
  </si>
  <si>
    <t>16/302</t>
  </si>
  <si>
    <t>daughter of Ann Davies - Spinster</t>
  </si>
  <si>
    <t>K1351</t>
  </si>
  <si>
    <t>16/303</t>
  </si>
  <si>
    <t>Hamer</t>
  </si>
  <si>
    <t>4 days</t>
  </si>
  <si>
    <t>daughter of John &amp; Mary Hamer - Carpenter</t>
  </si>
  <si>
    <t>4 Catherine St, Hayes</t>
  </si>
  <si>
    <t>Q52</t>
  </si>
  <si>
    <t>H W Foster</t>
  </si>
  <si>
    <t>16/304</t>
  </si>
  <si>
    <t>daughter of Susan Burgess</t>
  </si>
  <si>
    <t>M1478</t>
  </si>
  <si>
    <t>16/305</t>
  </si>
  <si>
    <t>Richard Edgar</t>
  </si>
  <si>
    <t>son of Richard Cory - Junior Shipbroker</t>
  </si>
  <si>
    <t>L1465/L1481</t>
  </si>
  <si>
    <t>W H wilson</t>
  </si>
  <si>
    <t>16/306</t>
  </si>
  <si>
    <t>Matthew</t>
  </si>
  <si>
    <t>C834</t>
  </si>
  <si>
    <t>16/307</t>
  </si>
  <si>
    <t>C830</t>
  </si>
  <si>
    <t>16/308</t>
  </si>
  <si>
    <t>Cecilia</t>
  </si>
  <si>
    <t>McMullen</t>
  </si>
  <si>
    <t>daughter of Thomas &amp; Ann McMullen - Engine Fitter</t>
  </si>
  <si>
    <t>27 Grange Terrace, Cathays</t>
  </si>
  <si>
    <t>Q60</t>
  </si>
  <si>
    <t>16/309</t>
  </si>
  <si>
    <t>daughter of Mary Evans</t>
  </si>
  <si>
    <t>Dead House</t>
  </si>
  <si>
    <t>K1352</t>
  </si>
  <si>
    <t>16/310</t>
  </si>
  <si>
    <t>Jane</t>
  </si>
  <si>
    <t>Bender</t>
  </si>
  <si>
    <t>wife of Charles Bender</t>
  </si>
  <si>
    <t>C831</t>
  </si>
  <si>
    <t>16/311</t>
  </si>
  <si>
    <t>Esther Roach</t>
  </si>
  <si>
    <t>Bissicks</t>
  </si>
  <si>
    <t>5 months</t>
  </si>
  <si>
    <t>daughter of Francis &amp; Ellen Bissicks - Confectioner</t>
  </si>
  <si>
    <t>St John Street</t>
  </si>
  <si>
    <t>Q751</t>
  </si>
  <si>
    <t>Henry Chester</t>
  </si>
  <si>
    <t>16/312</t>
  </si>
  <si>
    <t>son of William &amp; Elizabeth Davies</t>
  </si>
  <si>
    <t>16/313</t>
  </si>
  <si>
    <t>Greenwood</t>
  </si>
  <si>
    <t>K680</t>
  </si>
  <si>
    <t>16/314</t>
  </si>
  <si>
    <t>O'Connell</t>
  </si>
  <si>
    <t>wife of William O'Connell - Labourer</t>
  </si>
  <si>
    <t>C392</t>
  </si>
  <si>
    <t>16/315</t>
  </si>
  <si>
    <t>K664</t>
  </si>
  <si>
    <t>17/316</t>
  </si>
  <si>
    <t>Elinor</t>
  </si>
  <si>
    <t>1 year 7 months</t>
  </si>
  <si>
    <t>daughter of David &amp; Jane Morris - Draper</t>
  </si>
  <si>
    <t>17/317</t>
  </si>
  <si>
    <t>Webb</t>
  </si>
  <si>
    <t>1 week 6 days</t>
  </si>
  <si>
    <t>daughter of John &amp; Sarah Morris - Carpenter</t>
  </si>
  <si>
    <t>54 Grange Terrace, Cathays</t>
  </si>
  <si>
    <t>Q40</t>
  </si>
  <si>
    <t>No minister</t>
  </si>
  <si>
    <t>17/318</t>
  </si>
  <si>
    <t>1 year 10 months</t>
  </si>
  <si>
    <t>son of Morgan &amp; ann Morgan - Cabinet Maker</t>
  </si>
  <si>
    <t>7 Smith Street</t>
  </si>
  <si>
    <t>17/319</t>
  </si>
  <si>
    <t>Coffee</t>
  </si>
  <si>
    <t>K748</t>
  </si>
  <si>
    <t>Edw A Green</t>
  </si>
  <si>
    <t>17/320</t>
  </si>
  <si>
    <t>17/321</t>
  </si>
  <si>
    <t>Coles</t>
  </si>
  <si>
    <t>K750</t>
  </si>
  <si>
    <t>17/322</t>
  </si>
  <si>
    <t>Brian</t>
  </si>
  <si>
    <t>Infirmary, resident of Roath</t>
  </si>
  <si>
    <t>C3</t>
  </si>
  <si>
    <t>17/323</t>
  </si>
  <si>
    <t>Gard</t>
  </si>
  <si>
    <t>C1300</t>
  </si>
  <si>
    <t>17/324</t>
  </si>
  <si>
    <t>Allen</t>
  </si>
  <si>
    <t>daughter of Thomas &amp; Honora Allen - Shoemaker</t>
  </si>
  <si>
    <t>C862</t>
  </si>
  <si>
    <t>17/325</t>
  </si>
  <si>
    <t>17/326</t>
  </si>
  <si>
    <t>Donnelly</t>
  </si>
  <si>
    <t>wife of Willaim Donnelly</t>
  </si>
  <si>
    <t>C1447</t>
  </si>
  <si>
    <t>17/327</t>
  </si>
  <si>
    <t>C1572</t>
  </si>
  <si>
    <t>17/328</t>
  </si>
  <si>
    <t>K753</t>
  </si>
  <si>
    <t>17/329</t>
  </si>
  <si>
    <t>Fisher</t>
  </si>
  <si>
    <t>K765</t>
  </si>
  <si>
    <t>17/330</t>
  </si>
  <si>
    <t>Meyrick</t>
  </si>
  <si>
    <t>son of William &amp; Jane John - Builder</t>
  </si>
  <si>
    <t>Ebenezer Street</t>
  </si>
  <si>
    <t>M1824</t>
  </si>
  <si>
    <t>David Jones</t>
  </si>
  <si>
    <t>17/331</t>
  </si>
  <si>
    <t>Mary Catherine</t>
  </si>
  <si>
    <t>Hartley</t>
  </si>
  <si>
    <t>daughter of James &amp; Mary Hartley - Labourer</t>
  </si>
  <si>
    <t>Castle Street</t>
  </si>
  <si>
    <t>C689</t>
  </si>
  <si>
    <t>17/332</t>
  </si>
  <si>
    <t xml:space="preserve">Jane </t>
  </si>
  <si>
    <t>wife of James Nolan - Publican</t>
  </si>
  <si>
    <t>C1600</t>
  </si>
  <si>
    <t>17/333</t>
  </si>
  <si>
    <t>Brown</t>
  </si>
  <si>
    <t>K763</t>
  </si>
  <si>
    <t>17/334</t>
  </si>
  <si>
    <t>Connelly</t>
  </si>
  <si>
    <t>C1321</t>
  </si>
  <si>
    <t>17/335</t>
  </si>
  <si>
    <t>Lanebeer</t>
  </si>
  <si>
    <t>K766</t>
  </si>
  <si>
    <t>18/336</t>
  </si>
  <si>
    <t>Emanuel</t>
  </si>
  <si>
    <t>Style</t>
  </si>
  <si>
    <t>C1394</t>
  </si>
  <si>
    <t>18/337</t>
  </si>
  <si>
    <t>K767</t>
  </si>
  <si>
    <t>18/338</t>
  </si>
  <si>
    <t>wife of David Davies - Blacksmith</t>
  </si>
  <si>
    <t>K768</t>
  </si>
  <si>
    <t>18/339</t>
  </si>
  <si>
    <t>K781</t>
  </si>
  <si>
    <t>18/340</t>
  </si>
  <si>
    <t>Jayne</t>
  </si>
  <si>
    <t>son of Henry Jayne - Tinman</t>
  </si>
  <si>
    <t>K1357</t>
  </si>
  <si>
    <t>18/341</t>
  </si>
  <si>
    <t>wife of Christopher Bond - Farmer</t>
  </si>
  <si>
    <t>Baressa Farm</t>
  </si>
  <si>
    <t>L334/L353</t>
  </si>
  <si>
    <t>Rich A Moun……..</t>
  </si>
  <si>
    <t>18/342</t>
  </si>
  <si>
    <t>C1657</t>
  </si>
  <si>
    <t>18/343</t>
  </si>
  <si>
    <t>wife of James Evans - Seaman</t>
  </si>
  <si>
    <t>K785</t>
  </si>
  <si>
    <t>c</t>
  </si>
  <si>
    <t>18/344</t>
  </si>
  <si>
    <t>daughter of Susannah Morgan - Spinster</t>
  </si>
  <si>
    <t>K1349</t>
  </si>
  <si>
    <t>18/345</t>
  </si>
  <si>
    <t>Cathays Yard</t>
  </si>
  <si>
    <t>Q10</t>
  </si>
  <si>
    <t>18/346</t>
  </si>
  <si>
    <t>O'Hara</t>
  </si>
  <si>
    <t>daughter of Thomas &amp; Mary O'Hara - Labourer</t>
  </si>
  <si>
    <t>C1330</t>
  </si>
  <si>
    <t>18/347</t>
  </si>
  <si>
    <t>K798</t>
  </si>
  <si>
    <t>18/348</t>
  </si>
  <si>
    <t>Godwin</t>
  </si>
  <si>
    <t>Umbrella Maker</t>
  </si>
  <si>
    <t>Q3</t>
  </si>
  <si>
    <t>W Luxton</t>
  </si>
  <si>
    <t>18/349</t>
  </si>
  <si>
    <t>Lillifont</t>
  </si>
  <si>
    <t>Queen Street</t>
  </si>
  <si>
    <t>M1482</t>
  </si>
  <si>
    <t>J R Webb</t>
  </si>
  <si>
    <t>18/350</t>
  </si>
  <si>
    <t>Alice Maud</t>
  </si>
  <si>
    <t>daughter of Morgan &amp; Ann Morgan - Cabinet Maker</t>
  </si>
  <si>
    <t>R Thomas</t>
  </si>
  <si>
    <t>18/351</t>
  </si>
  <si>
    <t>C1534</t>
  </si>
  <si>
    <t>18/352</t>
  </si>
  <si>
    <t>Keeffe</t>
  </si>
  <si>
    <t>C1637</t>
  </si>
  <si>
    <t>18/353</t>
  </si>
  <si>
    <t>daughter of William O'Connell - Labourer</t>
  </si>
  <si>
    <t>18/354</t>
  </si>
  <si>
    <t>Llewelyn</t>
  </si>
  <si>
    <t>1 year 9 months</t>
  </si>
  <si>
    <t>son of Thomas &amp; Cecilia Llewelyn - Carpenter</t>
  </si>
  <si>
    <t>57 Cathays</t>
  </si>
  <si>
    <t>M1784</t>
  </si>
  <si>
    <t>William Jones</t>
  </si>
  <si>
    <t>18/355</t>
  </si>
  <si>
    <t>Widgery</t>
  </si>
  <si>
    <t>son of Charles &amp; Mary Ann Widgery - Marine Stone Dealer</t>
  </si>
  <si>
    <t>13 Louisa Street, Docks</t>
  </si>
  <si>
    <t>Q14</t>
  </si>
  <si>
    <t>19/356</t>
  </si>
  <si>
    <t>Krusgen</t>
  </si>
  <si>
    <t>K800</t>
  </si>
  <si>
    <t>E Harwood Cooke</t>
  </si>
  <si>
    <t>19/357</t>
  </si>
  <si>
    <t>Elsworth</t>
  </si>
  <si>
    <t>son of John &amp; Mary Elsworth - Tinman</t>
  </si>
  <si>
    <t>Carpenter Arms Court, Working Street</t>
  </si>
  <si>
    <t>C1204</t>
  </si>
  <si>
    <t>19/358</t>
  </si>
  <si>
    <t>Eleaner Ann</t>
  </si>
  <si>
    <t>daughter of John Richardby Smith - Austrian Consul</t>
  </si>
  <si>
    <t>19/359</t>
  </si>
  <si>
    <t>Adams</t>
  </si>
  <si>
    <t>Militia Sergeant</t>
  </si>
  <si>
    <t>David Honek</t>
  </si>
  <si>
    <t>19/360</t>
  </si>
  <si>
    <t>son of Sussanna Thomas - Spinster</t>
  </si>
  <si>
    <t>Q736</t>
  </si>
  <si>
    <t>19/361</t>
  </si>
  <si>
    <t>Jesse</t>
  </si>
  <si>
    <t>Wheeler</t>
  </si>
  <si>
    <t>son of Henry &amp; Bertha Wheeler - Sawyer</t>
  </si>
  <si>
    <t>Thomas Terrace</t>
  </si>
  <si>
    <t>Q474</t>
  </si>
  <si>
    <t>19/362</t>
  </si>
  <si>
    <t xml:space="preserve">Cornelius </t>
  </si>
  <si>
    <t>Reily</t>
  </si>
  <si>
    <t>C1690</t>
  </si>
  <si>
    <t>19/363</t>
  </si>
  <si>
    <t>wife of Jacob Rein - Musician</t>
  </si>
  <si>
    <t>K815</t>
  </si>
  <si>
    <t>19/364</t>
  </si>
  <si>
    <t>son of Samuel Lewis - Labourer</t>
  </si>
  <si>
    <t>C782</t>
  </si>
  <si>
    <t>19/365</t>
  </si>
  <si>
    <t>Martha</t>
  </si>
  <si>
    <t>23years 11 months</t>
  </si>
  <si>
    <t>wife of David Williams - Engineer</t>
  </si>
  <si>
    <t>Q193</t>
  </si>
  <si>
    <t>19/366</t>
  </si>
  <si>
    <t>son of William &amp; Mary Sheehan - Shoemaker</t>
  </si>
  <si>
    <t>C837</t>
  </si>
  <si>
    <t>19/367</t>
  </si>
  <si>
    <t>Tobin</t>
  </si>
  <si>
    <t>wife of James Tobin - Nanny</t>
  </si>
  <si>
    <t>C1687</t>
  </si>
  <si>
    <t>19/368</t>
  </si>
  <si>
    <t>Carey</t>
  </si>
  <si>
    <t>daughter of Cornelius &amp; Johanna Carey - Labourer</t>
  </si>
  <si>
    <t>C785</t>
  </si>
  <si>
    <t>19/369</t>
  </si>
  <si>
    <t>McCouliffe</t>
  </si>
  <si>
    <t>daughter 0f Thomas &amp; Margaret McCouliffe - Labourer</t>
  </si>
  <si>
    <t>C282</t>
  </si>
  <si>
    <t>19/370</t>
  </si>
  <si>
    <t>Hamry</t>
  </si>
  <si>
    <t>wife of William Hamry - Labourer</t>
  </si>
  <si>
    <t>Q426</t>
  </si>
  <si>
    <t>19/371</t>
  </si>
  <si>
    <t>Quirk</t>
  </si>
  <si>
    <t>C1243</t>
  </si>
  <si>
    <t>19/372</t>
  </si>
  <si>
    <t>daughter of Arthur &amp; Sarah Murphy - Painter</t>
  </si>
  <si>
    <t>C787</t>
  </si>
  <si>
    <t>19/373</t>
  </si>
  <si>
    <t>Edmond</t>
  </si>
  <si>
    <t>35 Cathays</t>
  </si>
  <si>
    <t>P Budd</t>
  </si>
  <si>
    <t>19/374</t>
  </si>
  <si>
    <t>Powell</t>
  </si>
  <si>
    <t>C1246</t>
  </si>
  <si>
    <t>19/375</t>
  </si>
  <si>
    <t>C1247</t>
  </si>
  <si>
    <t>20/376</t>
  </si>
  <si>
    <t>C1249</t>
  </si>
  <si>
    <t>20/377</t>
  </si>
  <si>
    <t>Fullaway</t>
  </si>
  <si>
    <t>son of Robert &amp; Ann Fullaway - Shoemaker</t>
  </si>
  <si>
    <t>Masons Arms Court, Cockherbtown</t>
  </si>
  <si>
    <t>C1248</t>
  </si>
  <si>
    <t>20/378</t>
  </si>
  <si>
    <t>Emma</t>
  </si>
  <si>
    <t>daughter of John &amp; Ann Evans - Labourer</t>
  </si>
  <si>
    <t>John Street</t>
  </si>
  <si>
    <t>Q448</t>
  </si>
  <si>
    <t>20/379</t>
  </si>
  <si>
    <t>K817</t>
  </si>
  <si>
    <t>20/380</t>
  </si>
  <si>
    <t>K818</t>
  </si>
  <si>
    <t>20/381</t>
  </si>
  <si>
    <t>Annie Rose</t>
  </si>
  <si>
    <t>daughter of Robert &amp; Ann Strong - Corn Merchant</t>
  </si>
  <si>
    <t>M1575</t>
  </si>
  <si>
    <t>20/382</t>
  </si>
  <si>
    <t>Spittle's Court</t>
  </si>
  <si>
    <t>M1307</t>
  </si>
  <si>
    <t>D Jones</t>
  </si>
  <si>
    <t>20/383</t>
  </si>
  <si>
    <t>daughter of David &amp; Honora Collins - Labourer</t>
  </si>
  <si>
    <t>9 Union Buildings</t>
  </si>
  <si>
    <t>20/384</t>
  </si>
  <si>
    <t>Harding</t>
  </si>
  <si>
    <t>son of Joseph &amp; Eliza Harding - Carpenter</t>
  </si>
  <si>
    <t>Grange Terrace</t>
  </si>
  <si>
    <t>Q310</t>
  </si>
  <si>
    <t>J Upright</t>
  </si>
  <si>
    <t>20/385</t>
  </si>
  <si>
    <t>6 years 11 months</t>
  </si>
  <si>
    <t>daughter of Benejamin &amp; Mary Webb - Labourer</t>
  </si>
  <si>
    <t>Masons Arms Court, Smith Street</t>
  </si>
  <si>
    <t>C1320</t>
  </si>
  <si>
    <t>20/386</t>
  </si>
  <si>
    <t>Royes</t>
  </si>
  <si>
    <t>daughter of John &amp; Mary Royes - Shopman</t>
  </si>
  <si>
    <t>Carpenters Arms Court</t>
  </si>
  <si>
    <t>C1365</t>
  </si>
  <si>
    <t>20/387</t>
  </si>
  <si>
    <t>Edward Henry</t>
  </si>
  <si>
    <t>20/388</t>
  </si>
  <si>
    <t>Alfred William</t>
  </si>
  <si>
    <t>son of John &amp; Emma Kingdon - Baker</t>
  </si>
  <si>
    <t>Edward Street</t>
  </si>
  <si>
    <t>20/389</t>
  </si>
  <si>
    <t>Coleman</t>
  </si>
  <si>
    <t>Glynn</t>
  </si>
  <si>
    <t>Hawker</t>
  </si>
  <si>
    <t>C1369</t>
  </si>
  <si>
    <t>20/390</t>
  </si>
  <si>
    <t>daughter of John &amp; Mary Brown - Labourer</t>
  </si>
  <si>
    <t>C473</t>
  </si>
  <si>
    <t>20/391</t>
  </si>
  <si>
    <t>Arnold</t>
  </si>
  <si>
    <t>Marchand</t>
  </si>
  <si>
    <t>Optician</t>
  </si>
  <si>
    <t>Glasnenyn Terrace</t>
  </si>
  <si>
    <t>M1370</t>
  </si>
  <si>
    <t>20/392</t>
  </si>
  <si>
    <t>son of Elizabeth Barry - Spinster</t>
  </si>
  <si>
    <t>C474</t>
  </si>
  <si>
    <t>20/393</t>
  </si>
  <si>
    <t>Smiley</t>
  </si>
  <si>
    <t>Ship Watchman</t>
  </si>
  <si>
    <t>C1400</t>
  </si>
  <si>
    <t>20/394</t>
  </si>
  <si>
    <t>C1399</t>
  </si>
  <si>
    <t>20/395</t>
  </si>
  <si>
    <t>Winter</t>
  </si>
  <si>
    <t>K837</t>
  </si>
  <si>
    <t>21/396</t>
  </si>
  <si>
    <t>Bessie Ann</t>
  </si>
  <si>
    <t>Proger</t>
  </si>
  <si>
    <t>daughter of John Guy &amp; Elizabeth Progen - Plumber, Painter &amp; Glazier</t>
  </si>
  <si>
    <t>13 Trinity Street</t>
  </si>
  <si>
    <t>M1431/M1410</t>
  </si>
  <si>
    <t>Samuel G Burn</t>
  </si>
  <si>
    <t>21/397</t>
  </si>
  <si>
    <t>Abraham</t>
  </si>
  <si>
    <t>Castle Road</t>
  </si>
  <si>
    <t>Q339</t>
  </si>
  <si>
    <t>Thomas Painter</t>
  </si>
  <si>
    <t>21/398</t>
  </si>
  <si>
    <t>Alelia</t>
  </si>
  <si>
    <t>5 weeks</t>
  </si>
  <si>
    <t>daughter of Margaret Thomas - Widow</t>
  </si>
  <si>
    <t>7 Cathays</t>
  </si>
  <si>
    <t>21/399</t>
  </si>
  <si>
    <t>Richard</t>
  </si>
  <si>
    <t>Ironmonger</t>
  </si>
  <si>
    <t>Angel Street</t>
  </si>
  <si>
    <t>M1527</t>
  </si>
  <si>
    <t>21/400</t>
  </si>
  <si>
    <t>son of David Powell - Tinker</t>
  </si>
  <si>
    <t>K1340</t>
  </si>
  <si>
    <t>Edward A Green</t>
  </si>
  <si>
    <t>21/401</t>
  </si>
  <si>
    <t>C1461</t>
  </si>
  <si>
    <t>J Bruno</t>
  </si>
  <si>
    <t>memo</t>
  </si>
  <si>
    <t>Sarah Gwenllian</t>
  </si>
  <si>
    <t>entered in St Marys Register #1915</t>
  </si>
  <si>
    <t>21/402</t>
  </si>
  <si>
    <t>Callaghan</t>
  </si>
  <si>
    <t>daughter of Catherine Callaghan - Spinster</t>
  </si>
  <si>
    <t>C479</t>
  </si>
  <si>
    <t>21/403</t>
  </si>
  <si>
    <t>Joshua</t>
  </si>
  <si>
    <t>son of Alice Morgan - Widow</t>
  </si>
  <si>
    <t>K1332</t>
  </si>
  <si>
    <t>21/404</t>
  </si>
  <si>
    <t>son of Micheal &amp; Mary Sullivan - Labourer</t>
  </si>
  <si>
    <t>Vachell Court</t>
  </si>
  <si>
    <t>C1551</t>
  </si>
  <si>
    <t>21/405</t>
  </si>
  <si>
    <t>Agnes Margaret</t>
  </si>
  <si>
    <t>daughter of William &amp; Mary Ann Vachell - Glass Merchant</t>
  </si>
  <si>
    <t>14 Charles Street</t>
  </si>
  <si>
    <t>L1507</t>
  </si>
  <si>
    <t>21/406</t>
  </si>
  <si>
    <t>Hennessy</t>
  </si>
  <si>
    <t>C1468</t>
  </si>
  <si>
    <t>21/407</t>
  </si>
  <si>
    <t>Calleugh</t>
  </si>
  <si>
    <t>Maindy</t>
  </si>
  <si>
    <t>L1530</t>
  </si>
  <si>
    <t>21/408</t>
  </si>
  <si>
    <t>Arthur Tanfield</t>
  </si>
  <si>
    <t>son of Charles Redwood &amp; Hester Vachell - M.D</t>
  </si>
  <si>
    <t>18 Charles Street</t>
  </si>
  <si>
    <t>21/409</t>
  </si>
  <si>
    <t>2 months</t>
  </si>
  <si>
    <t>son of Elizabeth Jenkins - Spinster</t>
  </si>
  <si>
    <t>K1325</t>
  </si>
  <si>
    <t>entered in St Marys Register #1957</t>
  </si>
  <si>
    <t>21/410</t>
  </si>
  <si>
    <t>Jenkin</t>
  </si>
  <si>
    <t>Clerk</t>
  </si>
  <si>
    <t>Saint John Street</t>
  </si>
  <si>
    <t>Q286</t>
  </si>
  <si>
    <t>21/411</t>
  </si>
  <si>
    <t>son of George Williams - Tram Weigher</t>
  </si>
  <si>
    <t>C483</t>
  </si>
  <si>
    <t>John Stephen</t>
  </si>
  <si>
    <t>entered in St Marys Register #1969</t>
  </si>
  <si>
    <t>21/412</t>
  </si>
  <si>
    <t>wife of Nichalas Johnson - Packman</t>
  </si>
  <si>
    <t>C1661</t>
  </si>
  <si>
    <t>21/413</t>
  </si>
  <si>
    <t>son of David &amp; Ann Morgan - Labourer</t>
  </si>
  <si>
    <t>New Inn Court</t>
  </si>
  <si>
    <t>Q124</t>
  </si>
  <si>
    <t>Peter Budd</t>
  </si>
  <si>
    <t>21/414</t>
  </si>
  <si>
    <t xml:space="preserve">James </t>
  </si>
  <si>
    <t>K854</t>
  </si>
  <si>
    <t>21/415</t>
  </si>
  <si>
    <t>daughter of George &amp; Isabella George - Porter</t>
  </si>
  <si>
    <t>Tredegarville, Chapel Lodge</t>
  </si>
  <si>
    <t>Q623</t>
  </si>
  <si>
    <t>22/416</t>
  </si>
  <si>
    <t>William Albert</t>
  </si>
  <si>
    <t>son of Thomas &amp; Mary Prosser - Carpenter</t>
  </si>
  <si>
    <t>31 Grange Terrace, Cathays</t>
  </si>
  <si>
    <t>M1613</t>
  </si>
  <si>
    <t>22/417</t>
  </si>
  <si>
    <t>son of Catherine Delanty - Spinster</t>
  </si>
  <si>
    <t>C487</t>
  </si>
  <si>
    <t>22/418</t>
  </si>
  <si>
    <t>Elixa</t>
  </si>
  <si>
    <t>Casey</t>
  </si>
  <si>
    <t>daughter of James &amp; Eliza Casey - Labouer</t>
  </si>
  <si>
    <t>C1632</t>
  </si>
  <si>
    <t>22/419</t>
  </si>
  <si>
    <t>son of Thomas Maurice &amp; Emma Williams - Draper</t>
  </si>
  <si>
    <t>Q773</t>
  </si>
  <si>
    <t>D Phillips</t>
  </si>
  <si>
    <t>22/420</t>
  </si>
  <si>
    <t>Rhys</t>
  </si>
  <si>
    <t>daughter of David &amp; Catherine Rhys - Officer of Custom House</t>
  </si>
  <si>
    <t>65 Crockherbtown</t>
  </si>
  <si>
    <t>L631</t>
  </si>
  <si>
    <t>22/421</t>
  </si>
  <si>
    <t>Mary Gertrude</t>
  </si>
  <si>
    <t>daughter of Samuel &amp; Jane Pady - Woolen Draper</t>
  </si>
  <si>
    <t>22/422</t>
  </si>
  <si>
    <t>Emma Elizabeth</t>
  </si>
  <si>
    <t>23 Charles Street</t>
  </si>
  <si>
    <t>Q635</t>
  </si>
  <si>
    <t>22/423</t>
  </si>
  <si>
    <t>Foley</t>
  </si>
  <si>
    <t>C1621</t>
  </si>
  <si>
    <t>22/424</t>
  </si>
  <si>
    <t>Charles Redwood</t>
  </si>
  <si>
    <t>Physician</t>
  </si>
  <si>
    <t>22/425</t>
  </si>
  <si>
    <t>Isles</t>
  </si>
  <si>
    <t>A1422</t>
  </si>
  <si>
    <t>22/426</t>
  </si>
  <si>
    <t>Robert John</t>
  </si>
  <si>
    <t>Monks</t>
  </si>
  <si>
    <t>son of Edward &amp; Ann Monks - Labourer</t>
  </si>
  <si>
    <t>C1588</t>
  </si>
  <si>
    <t>Wlliam Henry Lethwaite</t>
  </si>
  <si>
    <t>Guilio</t>
  </si>
  <si>
    <t>Baronco</t>
  </si>
  <si>
    <t>entered as #2122 in St Marys Register</t>
  </si>
  <si>
    <t>22/427</t>
  </si>
  <si>
    <t>K875</t>
  </si>
  <si>
    <t>Uleigh Morgan</t>
  </si>
  <si>
    <t>22/428</t>
  </si>
  <si>
    <t>K879</t>
  </si>
  <si>
    <t>22/429</t>
  </si>
  <si>
    <t>Brient</t>
  </si>
  <si>
    <t>son of Edward Brient - Labourer</t>
  </si>
  <si>
    <t>C529</t>
  </si>
  <si>
    <t>H Clarke</t>
  </si>
  <si>
    <t>22/430</t>
  </si>
  <si>
    <t>Michael Joseph</t>
  </si>
  <si>
    <t>son of Cornelius &amp; Catherine Coughlin - Labourer</t>
  </si>
  <si>
    <t>22/431</t>
  </si>
  <si>
    <t>Hearn</t>
  </si>
  <si>
    <t>son of Morris &amp; Ann Hearn - Tailor</t>
  </si>
  <si>
    <t>C1560</t>
  </si>
  <si>
    <t>22/432</t>
  </si>
  <si>
    <t>C273</t>
  </si>
  <si>
    <t>22/433</t>
  </si>
  <si>
    <t>Antonio</t>
  </si>
  <si>
    <t>K880</t>
  </si>
  <si>
    <t>E Jones</t>
  </si>
  <si>
    <t>22/434</t>
  </si>
  <si>
    <t>K881</t>
  </si>
  <si>
    <t>22/435</t>
  </si>
  <si>
    <t>C1530</t>
  </si>
  <si>
    <t>23/436</t>
  </si>
  <si>
    <t>Orphan</t>
  </si>
  <si>
    <t>K1354</t>
  </si>
  <si>
    <t>23/437</t>
  </si>
  <si>
    <t>Still-born</t>
  </si>
  <si>
    <t>child of John Griffiths - Labourer</t>
  </si>
  <si>
    <t>Blackweir</t>
  </si>
  <si>
    <t>A687</t>
  </si>
  <si>
    <t>23/438</t>
  </si>
  <si>
    <t>son of Jane Llewelyn - Spinster</t>
  </si>
  <si>
    <t>K1347</t>
  </si>
  <si>
    <t>23/439</t>
  </si>
  <si>
    <t>C1526</t>
  </si>
  <si>
    <t>23/440</t>
  </si>
  <si>
    <t>son of Mary Sullivan - Spinster</t>
  </si>
  <si>
    <t>C530</t>
  </si>
  <si>
    <t>23/441</t>
  </si>
  <si>
    <t>Rachel</t>
  </si>
  <si>
    <t>Leonard</t>
  </si>
  <si>
    <t>wife of George Leornard - Fishmonger</t>
  </si>
  <si>
    <t>K885</t>
  </si>
  <si>
    <t>23/442</t>
  </si>
  <si>
    <t>daughter of James &amp; Margaret McCarthy - Labourer</t>
  </si>
  <si>
    <t>C1002</t>
  </si>
  <si>
    <t>23/443</t>
  </si>
  <si>
    <t>Martin</t>
  </si>
  <si>
    <t>Publican</t>
  </si>
  <si>
    <t>L1567</t>
  </si>
  <si>
    <t>23/444</t>
  </si>
  <si>
    <t>Yandell</t>
  </si>
  <si>
    <t>Cattle Driver</t>
  </si>
  <si>
    <t>K886</t>
  </si>
  <si>
    <t>23/445</t>
  </si>
  <si>
    <t>Blake</t>
  </si>
  <si>
    <t>C1562</t>
  </si>
  <si>
    <t>23/446</t>
  </si>
  <si>
    <t>son of James &amp; Mary Hartley - Labourer</t>
  </si>
  <si>
    <t>23/447</t>
  </si>
  <si>
    <t>K890</t>
  </si>
  <si>
    <t>23/448</t>
  </si>
  <si>
    <t>C1333</t>
  </si>
  <si>
    <t>23/449</t>
  </si>
  <si>
    <t>Grace</t>
  </si>
  <si>
    <t>Rumbelow</t>
  </si>
  <si>
    <t>wife of John Rumbelow - Brewer</t>
  </si>
  <si>
    <t>24 Cathays</t>
  </si>
  <si>
    <t>M1612</t>
  </si>
  <si>
    <t>23/450</t>
  </si>
  <si>
    <t>son of Timothy &amp; Bridget Driscoll - Labourer</t>
  </si>
  <si>
    <t>C1595</t>
  </si>
  <si>
    <t>23/451</t>
  </si>
  <si>
    <t>C1535</t>
  </si>
  <si>
    <t>23/452</t>
  </si>
  <si>
    <t>Forbes</t>
  </si>
  <si>
    <t>son of John &amp; Catherine Forbes - Labourer</t>
  </si>
  <si>
    <t>C976</t>
  </si>
  <si>
    <t>23/453</t>
  </si>
  <si>
    <t>Alfred Joseph</t>
  </si>
  <si>
    <t>son of Wifred Thomas &amp; Louisa Morris - Carpenter</t>
  </si>
  <si>
    <t>Victoria Place, Hayes</t>
  </si>
  <si>
    <t>M1368</t>
  </si>
  <si>
    <t>23/454</t>
  </si>
  <si>
    <t>Mahony</t>
  </si>
  <si>
    <t>C531</t>
  </si>
  <si>
    <t>23/455</t>
  </si>
  <si>
    <t>Scott</t>
  </si>
  <si>
    <t>Hatter</t>
  </si>
  <si>
    <t>C1503</t>
  </si>
  <si>
    <t>24/456</t>
  </si>
  <si>
    <t>Howard</t>
  </si>
  <si>
    <t>K895</t>
  </si>
  <si>
    <t>24/457</t>
  </si>
  <si>
    <t>Q233</t>
  </si>
  <si>
    <t>24/458</t>
  </si>
  <si>
    <t>James Augustus</t>
  </si>
  <si>
    <t>son of Samuel Henry Thomas - Mariner</t>
  </si>
  <si>
    <t>Q746</t>
  </si>
  <si>
    <t>24/459</t>
  </si>
  <si>
    <t>Binke</t>
  </si>
  <si>
    <t>C1470</t>
  </si>
  <si>
    <t>24/460</t>
  </si>
  <si>
    <t>Hall</t>
  </si>
  <si>
    <t>Inn Keeper</t>
  </si>
  <si>
    <t>C1372</t>
  </si>
  <si>
    <t>24/461</t>
  </si>
  <si>
    <t>Edwin</t>
  </si>
  <si>
    <t>Bishop</t>
  </si>
  <si>
    <t>Grocer</t>
  </si>
  <si>
    <t>M1819</t>
  </si>
  <si>
    <t>Joseph Warteba</t>
  </si>
  <si>
    <t>24/462</t>
  </si>
  <si>
    <t>Giovanni</t>
  </si>
  <si>
    <t>Marincovitch</t>
  </si>
  <si>
    <t>C1172</t>
  </si>
  <si>
    <t>24/463</t>
  </si>
  <si>
    <t>K898</t>
  </si>
  <si>
    <t>24/464</t>
  </si>
  <si>
    <t>Manley</t>
  </si>
  <si>
    <t>wife of Daniel Manley - Labourer</t>
  </si>
  <si>
    <t>C1605</t>
  </si>
  <si>
    <t>24/465</t>
  </si>
  <si>
    <t>K899</t>
  </si>
  <si>
    <t>24/466</t>
  </si>
  <si>
    <t>K907</t>
  </si>
  <si>
    <t>24/467</t>
  </si>
  <si>
    <t>Brien</t>
  </si>
  <si>
    <t>son of Cornelius &amp; Julia Brien - Labourer</t>
  </si>
  <si>
    <t>C1209</t>
  </si>
  <si>
    <t>24/468</t>
  </si>
  <si>
    <t>Edwin Gladstone</t>
  </si>
  <si>
    <t>son of Edward Halkin &amp; Mary Rees - Provision Merchant</t>
  </si>
  <si>
    <t>24/469</t>
  </si>
  <si>
    <t>K905</t>
  </si>
  <si>
    <t>24/470</t>
  </si>
  <si>
    <t>Russell</t>
  </si>
  <si>
    <t>wife of Isaac Russell - Iron Agent</t>
  </si>
  <si>
    <t>L1457</t>
  </si>
  <si>
    <t>J W Morgan</t>
  </si>
  <si>
    <t>Inecoment of Beaufort Off: Minister</t>
  </si>
  <si>
    <t>24/471</t>
  </si>
  <si>
    <t>wife of Francis Bissicks - Confectioner</t>
  </si>
  <si>
    <t>24/472</t>
  </si>
  <si>
    <t>Sandy</t>
  </si>
  <si>
    <t>C1438</t>
  </si>
  <si>
    <t>24/473</t>
  </si>
  <si>
    <t>Kirby</t>
  </si>
  <si>
    <t>7 days</t>
  </si>
  <si>
    <t>daughter of Ann Kirby -Widow</t>
  </si>
  <si>
    <t>C571</t>
  </si>
  <si>
    <t>24/474</t>
  </si>
  <si>
    <t>Parents Unknown</t>
  </si>
  <si>
    <t>K1318</t>
  </si>
  <si>
    <t>24/475</t>
  </si>
  <si>
    <t>Haggauts</t>
  </si>
  <si>
    <t>daughter of Margaret Haggauts - Spinster</t>
  </si>
  <si>
    <t>C574</t>
  </si>
  <si>
    <t>25/476</t>
  </si>
  <si>
    <t>Ellery</t>
  </si>
  <si>
    <t>son of Sarah Ellery</t>
  </si>
  <si>
    <t>K1346</t>
  </si>
  <si>
    <t>25/477</t>
  </si>
  <si>
    <t>child of Edward &amp; Mary Humphries - Railway Signalman</t>
  </si>
  <si>
    <t>17 Cathays</t>
  </si>
  <si>
    <t>K1360</t>
  </si>
  <si>
    <t>25/478</t>
  </si>
  <si>
    <t>Loveridge</t>
  </si>
  <si>
    <t>daughter of John &amp; Finnis Loveridge - Hawker</t>
  </si>
  <si>
    <t>Q490</t>
  </si>
  <si>
    <t>H Goodman</t>
  </si>
  <si>
    <t>25/479</t>
  </si>
  <si>
    <t>Charles Scott</t>
  </si>
  <si>
    <t>son of John &amp; Margaret Moore - Accountant</t>
  </si>
  <si>
    <t>Upper Station Terrace</t>
  </si>
  <si>
    <t>L1489</t>
  </si>
  <si>
    <t>25/480</t>
  </si>
  <si>
    <t>Wittingham</t>
  </si>
  <si>
    <t>5 Tunnel Street</t>
  </si>
  <si>
    <t>K921</t>
  </si>
  <si>
    <t>25/481</t>
  </si>
  <si>
    <t>Riley</t>
  </si>
  <si>
    <t>C1292</t>
  </si>
  <si>
    <t>25/482</t>
  </si>
  <si>
    <t>child of Ellen Davies - Pauper</t>
  </si>
  <si>
    <t>Q780</t>
  </si>
  <si>
    <t>25/483</t>
  </si>
  <si>
    <t>Ada</t>
  </si>
  <si>
    <t>Higginson</t>
  </si>
  <si>
    <t>daughter of Ellen Higginson</t>
  </si>
  <si>
    <t>K1338</t>
  </si>
  <si>
    <t>25/484</t>
  </si>
  <si>
    <t>C1407</t>
  </si>
  <si>
    <t>25/485</t>
  </si>
  <si>
    <t>child of John &amp; Hannah Jennings - Carriage Trimmer</t>
  </si>
  <si>
    <t>25/486</t>
  </si>
  <si>
    <t>C92</t>
  </si>
  <si>
    <t>25/487</t>
  </si>
  <si>
    <t>Joiner</t>
  </si>
  <si>
    <t>75 Union St</t>
  </si>
  <si>
    <t>25/488</t>
  </si>
  <si>
    <t>Mathew</t>
  </si>
  <si>
    <t>A'Herne</t>
  </si>
  <si>
    <t>Soldier</t>
  </si>
  <si>
    <t>C94</t>
  </si>
  <si>
    <t>25/489</t>
  </si>
  <si>
    <t>son of Jane Jenkins - Spinster</t>
  </si>
  <si>
    <t>K1330</t>
  </si>
  <si>
    <t>E A Green</t>
  </si>
  <si>
    <t>25/490</t>
  </si>
  <si>
    <t>son of Benjamin &amp; Carad Smith - Basket Maker (Non Par)</t>
  </si>
  <si>
    <t>Q497</t>
  </si>
  <si>
    <t>25/491</t>
  </si>
  <si>
    <t>son of Edward Boyes - Tinman</t>
  </si>
  <si>
    <t>Hills Terrace</t>
  </si>
  <si>
    <t>25/492</t>
  </si>
  <si>
    <t>Norman</t>
  </si>
  <si>
    <t>K925</t>
  </si>
  <si>
    <t>25/493</t>
  </si>
  <si>
    <t>Jennings</t>
  </si>
  <si>
    <t>Coach Trimmer</t>
  </si>
  <si>
    <t>2 Cathays</t>
  </si>
  <si>
    <t>K924</t>
  </si>
  <si>
    <t>25/494</t>
  </si>
  <si>
    <t>Garland</t>
  </si>
  <si>
    <t>K926</t>
  </si>
  <si>
    <t>26/495</t>
  </si>
  <si>
    <t>daughter of Thomas &amp; Hannah Jones</t>
  </si>
  <si>
    <t>K927</t>
  </si>
  <si>
    <t>W J Nicholson</t>
  </si>
  <si>
    <t>26/496</t>
  </si>
  <si>
    <t>Madden</t>
  </si>
  <si>
    <t>C99</t>
  </si>
  <si>
    <t>26/497</t>
  </si>
  <si>
    <t>K928</t>
  </si>
  <si>
    <t>Macmillan Mann</t>
  </si>
  <si>
    <t>26/498</t>
  </si>
  <si>
    <t>26/499</t>
  </si>
  <si>
    <t>Raby</t>
  </si>
  <si>
    <t>wife of W.J.J. Raby - Solicitor</t>
  </si>
  <si>
    <t>Park Place</t>
  </si>
  <si>
    <t>L1455</t>
  </si>
  <si>
    <t>26/500</t>
  </si>
  <si>
    <t>Harriett</t>
  </si>
  <si>
    <t>K930</t>
  </si>
  <si>
    <t>26/501</t>
  </si>
  <si>
    <t>Christian</t>
  </si>
  <si>
    <t>Rowland</t>
  </si>
  <si>
    <t>North Road</t>
  </si>
  <si>
    <t>L1488</t>
  </si>
  <si>
    <t>by mistake St Marys #2366</t>
  </si>
  <si>
    <t>26/502</t>
  </si>
  <si>
    <t>C1220</t>
  </si>
  <si>
    <t>26/503</t>
  </si>
  <si>
    <t>Winifred</t>
  </si>
  <si>
    <t>C142</t>
  </si>
  <si>
    <t>26/504</t>
  </si>
  <si>
    <t>Ellen Charlotte</t>
  </si>
  <si>
    <t>Trace</t>
  </si>
  <si>
    <t>daughter of Isaac &amp; Lucy Trace - Police Constable</t>
  </si>
  <si>
    <t>Q525</t>
  </si>
  <si>
    <t>26/505</t>
  </si>
  <si>
    <t>Teahon</t>
  </si>
  <si>
    <t>son of George &amp; Catherine Teahon - Tailor</t>
  </si>
  <si>
    <t>Hill Street</t>
  </si>
  <si>
    <t>C144</t>
  </si>
  <si>
    <t>26/506</t>
  </si>
  <si>
    <t>C145</t>
  </si>
  <si>
    <t>26/507</t>
  </si>
  <si>
    <t>K932</t>
  </si>
  <si>
    <t>26/508</t>
  </si>
  <si>
    <t>Gunter</t>
  </si>
  <si>
    <t>C146</t>
  </si>
  <si>
    <t>26/509</t>
  </si>
  <si>
    <t>C147</t>
  </si>
  <si>
    <t>26/510</t>
  </si>
  <si>
    <t>son of Mary Lewis - Spinster</t>
  </si>
  <si>
    <t>K1323</t>
  </si>
  <si>
    <t>J Harvard Protheroe</t>
  </si>
  <si>
    <t>26/511</t>
  </si>
  <si>
    <t>Holland</t>
  </si>
  <si>
    <t>son of Bridget Holland - Spinster</t>
  </si>
  <si>
    <t>C582</t>
  </si>
  <si>
    <t>26/512</t>
  </si>
  <si>
    <t>Logan</t>
  </si>
  <si>
    <t>daughter of John &amp; Mary Logan - Labourer</t>
  </si>
  <si>
    <t>C1017</t>
  </si>
  <si>
    <t>26/513</t>
  </si>
  <si>
    <t>Coal Heaver</t>
  </si>
  <si>
    <t>K935</t>
  </si>
  <si>
    <t>26/514</t>
  </si>
  <si>
    <t>Blackman</t>
  </si>
  <si>
    <t>wife of George Blackman - Hawker</t>
  </si>
  <si>
    <t>8 Sandon Place</t>
  </si>
  <si>
    <t>C149</t>
  </si>
  <si>
    <t>27/515</t>
  </si>
  <si>
    <t>Butcher</t>
  </si>
  <si>
    <t>K939</t>
  </si>
  <si>
    <t>L H Cooke - Curate of St Marys</t>
  </si>
  <si>
    <t>27/516</t>
  </si>
  <si>
    <t>Sleed</t>
  </si>
  <si>
    <t>Accountant</t>
  </si>
  <si>
    <t>L1478</t>
  </si>
  <si>
    <t>27/517</t>
  </si>
  <si>
    <t>Fitzpatrick</t>
  </si>
  <si>
    <t>C152</t>
  </si>
  <si>
    <t>27/518</t>
  </si>
  <si>
    <t>Wall</t>
  </si>
  <si>
    <t>son of William &amp; Ann Wall - Shoe Maker</t>
  </si>
  <si>
    <t>C153</t>
  </si>
  <si>
    <t>Stephen Bruno</t>
  </si>
  <si>
    <t>27/519</t>
  </si>
  <si>
    <t>Robinson</t>
  </si>
  <si>
    <t>K943</t>
  </si>
  <si>
    <t>John J Man</t>
  </si>
  <si>
    <t>27/520</t>
  </si>
  <si>
    <t>Harry</t>
  </si>
  <si>
    <t>daughter of Margaret Harry - Spinster</t>
  </si>
  <si>
    <t>K1337</t>
  </si>
  <si>
    <t>27/521</t>
  </si>
  <si>
    <t>daughter of Timothy &amp; Johanna Donovan - Marine Store Dealer</t>
  </si>
  <si>
    <t>C1662</t>
  </si>
  <si>
    <t>27/522</t>
  </si>
  <si>
    <t>son of Michael &amp; bridget Barrett</t>
  </si>
  <si>
    <t>27/523</t>
  </si>
  <si>
    <t>Fitzgerald</t>
  </si>
  <si>
    <t>daughter of Timothy &amp; Kate Fitzgerald - Labourer</t>
  </si>
  <si>
    <t>C194</t>
  </si>
  <si>
    <t>George Edward</t>
  </si>
  <si>
    <t>entered No 2414 in St Marys Register</t>
  </si>
  <si>
    <t>1 Sandon Place</t>
  </si>
  <si>
    <t>27/524</t>
  </si>
  <si>
    <t>son of Patrick &amp; Ann Hart - Labourer</t>
  </si>
  <si>
    <t>C196</t>
  </si>
  <si>
    <t>27/525</t>
  </si>
  <si>
    <t>Phillip</t>
  </si>
  <si>
    <t>son of Jane Davies - Spinster</t>
  </si>
  <si>
    <t>K1361</t>
  </si>
  <si>
    <t>27/526</t>
  </si>
  <si>
    <t>Henderson</t>
  </si>
  <si>
    <t>daughter of Caroline Henderson - Spinster</t>
  </si>
  <si>
    <t>K1362</t>
  </si>
  <si>
    <t>27/527</t>
  </si>
  <si>
    <t>O'Keefe</t>
  </si>
  <si>
    <t>son of Lawrence Henry O'Keefe - Sailor</t>
  </si>
  <si>
    <t>C584</t>
  </si>
  <si>
    <t>27/528</t>
  </si>
  <si>
    <t>K948</t>
  </si>
  <si>
    <t>Effgreen</t>
  </si>
  <si>
    <t>27/529</t>
  </si>
  <si>
    <t>Agnes</t>
  </si>
  <si>
    <t>Marshall</t>
  </si>
  <si>
    <t>daughter of Agnes Marshall - Spinster</t>
  </si>
  <si>
    <t>K1363</t>
  </si>
  <si>
    <t>27/530</t>
  </si>
  <si>
    <t>son of David &amp; Honara Collins - Labourer</t>
  </si>
  <si>
    <t>27/531</t>
  </si>
  <si>
    <t>Timms</t>
  </si>
  <si>
    <t>wife of William Henry Timms - Cemetery Manager</t>
  </si>
  <si>
    <t>New Cemetery</t>
  </si>
  <si>
    <t>L1565</t>
  </si>
  <si>
    <t>27/532</t>
  </si>
  <si>
    <t>daughter of Henry Wilson - Labourer</t>
  </si>
  <si>
    <t>K1364</t>
  </si>
  <si>
    <t>27/533</t>
  </si>
  <si>
    <t>Margaret Catherine</t>
  </si>
  <si>
    <t>daughter of James &amp; Mary Daley</t>
  </si>
  <si>
    <t>8 Sanden Place</t>
  </si>
  <si>
    <t>27/534</t>
  </si>
  <si>
    <t>Ford</t>
  </si>
  <si>
    <t>Q502</t>
  </si>
  <si>
    <t>Robert Nurcombe</t>
  </si>
  <si>
    <t>28/535</t>
  </si>
  <si>
    <t>Andrew</t>
  </si>
  <si>
    <t>Whittingham</t>
  </si>
  <si>
    <t>son of Eliza Whittingham - Spinster</t>
  </si>
  <si>
    <t>K1366</t>
  </si>
  <si>
    <t>28/536</t>
  </si>
  <si>
    <t>Turtle</t>
  </si>
  <si>
    <t>daughter of Mary Turtle - Spinster</t>
  </si>
  <si>
    <t>K1367</t>
  </si>
  <si>
    <t>28/537</t>
  </si>
  <si>
    <t>Buckley</t>
  </si>
  <si>
    <t>C205</t>
  </si>
  <si>
    <t>28/538</t>
  </si>
  <si>
    <t>Ebenezer</t>
  </si>
  <si>
    <t>K951</t>
  </si>
  <si>
    <t>28/539</t>
  </si>
  <si>
    <t>Bacon</t>
  </si>
  <si>
    <t>son of Baath &amp; Rachel M Bacon - Railway Agent</t>
  </si>
  <si>
    <t>Belle Vue</t>
  </si>
  <si>
    <t>M1483</t>
  </si>
  <si>
    <t>28/540</t>
  </si>
  <si>
    <t>Woolcott</t>
  </si>
  <si>
    <t>Ely Villa, Tredegarville Road</t>
  </si>
  <si>
    <t>L370</t>
  </si>
  <si>
    <t>28/541</t>
  </si>
  <si>
    <t>Honara</t>
  </si>
  <si>
    <t>daughter of Hannah Davies - Spinster</t>
  </si>
  <si>
    <t>K1368</t>
  </si>
  <si>
    <t>28/542</t>
  </si>
  <si>
    <t>Bailey</t>
  </si>
  <si>
    <t>daughter of Frederick Bailey - Labourer</t>
  </si>
  <si>
    <t>K1369</t>
  </si>
  <si>
    <t>Memo</t>
  </si>
  <si>
    <t>Thomas William</t>
  </si>
  <si>
    <t>entered as #2477 in St Marys register</t>
  </si>
  <si>
    <t>2 Edward Street</t>
  </si>
  <si>
    <t>28/543</t>
  </si>
  <si>
    <t>Cousins</t>
  </si>
  <si>
    <t>Railway Labourer</t>
  </si>
  <si>
    <t>L1306</t>
  </si>
  <si>
    <t>J Havard Protheroe</t>
  </si>
  <si>
    <t>28/544</t>
  </si>
  <si>
    <t xml:space="preserve">Eliza </t>
  </si>
  <si>
    <t>C209</t>
  </si>
  <si>
    <t>28/545</t>
  </si>
  <si>
    <t>C250</t>
  </si>
  <si>
    <t>28/546</t>
  </si>
  <si>
    <t>William Genn</t>
  </si>
  <si>
    <t>son of Edward Coenty Downing</t>
  </si>
  <si>
    <t>28/547</t>
  </si>
  <si>
    <t>McConnochie</t>
  </si>
  <si>
    <t>son of John &amp; Matilda McConnochie - Engineer</t>
  </si>
  <si>
    <t>50 Crockherbtown</t>
  </si>
  <si>
    <t>L1364</t>
  </si>
  <si>
    <t>28/548</t>
  </si>
  <si>
    <t>son of George Morgan - Plate Layer</t>
  </si>
  <si>
    <t>K1370</t>
  </si>
  <si>
    <t>J J Man</t>
  </si>
  <si>
    <t>28/549</t>
  </si>
  <si>
    <t>Emily Jane</t>
  </si>
  <si>
    <t>daughter of George Albert &amp; Mary Hannah Powell - Labourer</t>
  </si>
  <si>
    <t>Q189</t>
  </si>
  <si>
    <t>28/550</t>
  </si>
  <si>
    <t>Westmacott</t>
  </si>
  <si>
    <t>wife of John Westmacott - Labourer</t>
  </si>
  <si>
    <t>33 Plucca Lane</t>
  </si>
  <si>
    <t>K958</t>
  </si>
  <si>
    <t>28/551</t>
  </si>
  <si>
    <t>C253</t>
  </si>
  <si>
    <t>28/552</t>
  </si>
  <si>
    <t>C255</t>
  </si>
  <si>
    <t>28/553</t>
  </si>
  <si>
    <t>Bingham</t>
  </si>
  <si>
    <t>C254</t>
  </si>
  <si>
    <t>28/554</t>
  </si>
  <si>
    <t>Hobbs</t>
  </si>
  <si>
    <t>S P Kenneth</t>
  </si>
  <si>
    <t>28/555</t>
  </si>
  <si>
    <t>C258</t>
  </si>
  <si>
    <t>29/556</t>
  </si>
  <si>
    <t>Still born child of</t>
  </si>
  <si>
    <t>Isaac &amp; Hannah Harding - Gardner</t>
  </si>
  <si>
    <t>Catherine St Cathays</t>
  </si>
  <si>
    <t>Q904</t>
  </si>
  <si>
    <t>29/557</t>
  </si>
  <si>
    <t>Pybourn</t>
  </si>
  <si>
    <t>son of Jane Pybourn - Spinster</t>
  </si>
  <si>
    <t>C624</t>
  </si>
  <si>
    <t>L G Clark</t>
  </si>
  <si>
    <t>29/558</t>
  </si>
  <si>
    <t>son of William Evans - Engineer</t>
  </si>
  <si>
    <t>K1371</t>
  </si>
  <si>
    <t>29/559</t>
  </si>
  <si>
    <t>Augustus</t>
  </si>
  <si>
    <t>Ward</t>
  </si>
  <si>
    <t>K960</t>
  </si>
  <si>
    <t>29/560</t>
  </si>
  <si>
    <t>Capell</t>
  </si>
  <si>
    <t>son of Emma Capell - Spinster</t>
  </si>
  <si>
    <t>K1372</t>
  </si>
  <si>
    <t>29/561</t>
  </si>
  <si>
    <t>Pugh</t>
  </si>
  <si>
    <t>daughter of Harriett Pugh - Spinster</t>
  </si>
  <si>
    <t>K1373</t>
  </si>
  <si>
    <t>29/562</t>
  </si>
  <si>
    <t>5 Castle St Plucca Lane</t>
  </si>
  <si>
    <t>M1810</t>
  </si>
  <si>
    <t>29/563</t>
  </si>
  <si>
    <t>Ship Rigger</t>
  </si>
  <si>
    <t>K961</t>
  </si>
  <si>
    <t>29/564</t>
  </si>
  <si>
    <t>C315</t>
  </si>
  <si>
    <t>29/565</t>
  </si>
  <si>
    <t>Dillon</t>
  </si>
  <si>
    <t>daughter of Julia Dillon</t>
  </si>
  <si>
    <t>C626</t>
  </si>
  <si>
    <t>29/566</t>
  </si>
  <si>
    <t>Herne</t>
  </si>
  <si>
    <t>C319</t>
  </si>
  <si>
    <t>Michael Garralli</t>
  </si>
  <si>
    <t>29/567</t>
  </si>
  <si>
    <t>son of Michael &amp; Catherine Hennessy - Labourer</t>
  </si>
  <si>
    <t>C627</t>
  </si>
  <si>
    <t>29/568</t>
  </si>
  <si>
    <t>29/569</t>
  </si>
  <si>
    <t>McMullins</t>
  </si>
  <si>
    <t>C323</t>
  </si>
  <si>
    <t>29/570</t>
  </si>
  <si>
    <t>wife of David Rhys - Cusom House Officer</t>
  </si>
  <si>
    <t>29/571</t>
  </si>
  <si>
    <t>Reed</t>
  </si>
  <si>
    <t>Q542</t>
  </si>
  <si>
    <t>29/572</t>
  </si>
  <si>
    <t>Farmer</t>
  </si>
  <si>
    <t>29/573</t>
  </si>
  <si>
    <t>wife of William Simpson - Labourer</t>
  </si>
  <si>
    <t>Q539</t>
  </si>
  <si>
    <t>N Thomas</t>
  </si>
  <si>
    <t>29/574</t>
  </si>
  <si>
    <t>Stephens</t>
  </si>
  <si>
    <t>C47</t>
  </si>
  <si>
    <t>29/575</t>
  </si>
  <si>
    <t>Bennett</t>
  </si>
  <si>
    <t>C48</t>
  </si>
  <si>
    <t>30/576</t>
  </si>
  <si>
    <t>James Alfred</t>
  </si>
  <si>
    <t>Painter</t>
  </si>
  <si>
    <t>30/577</t>
  </si>
  <si>
    <t>Adelaide</t>
  </si>
  <si>
    <t>Gardiner</t>
  </si>
  <si>
    <t>daughter of Thomas Gardiner - Blacksmith</t>
  </si>
  <si>
    <t>K1375</t>
  </si>
  <si>
    <t>30/578</t>
  </si>
  <si>
    <t>C51</t>
  </si>
  <si>
    <t>Michael Garelli</t>
  </si>
  <si>
    <t>30/579</t>
  </si>
  <si>
    <t>Jacger</t>
  </si>
  <si>
    <t>30/580</t>
  </si>
  <si>
    <t>Janet</t>
  </si>
  <si>
    <t>Gibson</t>
  </si>
  <si>
    <t>daughter of William &amp; Amelia Hamilton Hunter Gibson - Joiner</t>
  </si>
  <si>
    <t>M1797</t>
  </si>
  <si>
    <t>30/581</t>
  </si>
  <si>
    <t>C53</t>
  </si>
  <si>
    <t>J Boone</t>
  </si>
  <si>
    <t>30/582</t>
  </si>
  <si>
    <t>C630</t>
  </si>
  <si>
    <t>30/583</t>
  </si>
  <si>
    <t>wife of James Collins - Labourer</t>
  </si>
  <si>
    <t>C300</t>
  </si>
  <si>
    <t>30/584</t>
  </si>
  <si>
    <t>K970</t>
  </si>
  <si>
    <t>30/585</t>
  </si>
  <si>
    <t>Frederick St</t>
  </si>
  <si>
    <t>M1487</t>
  </si>
  <si>
    <t>W Andrew</t>
  </si>
  <si>
    <t>30/586</t>
  </si>
  <si>
    <t>C56</t>
  </si>
  <si>
    <t>30/587</t>
  </si>
  <si>
    <t>Flynn</t>
  </si>
  <si>
    <t>wife of William Flynn</t>
  </si>
  <si>
    <t>C58</t>
  </si>
  <si>
    <t>30/588</t>
  </si>
  <si>
    <t>Ellwood</t>
  </si>
  <si>
    <t>C62</t>
  </si>
  <si>
    <t>30/589</t>
  </si>
  <si>
    <t>C378</t>
  </si>
  <si>
    <t>30/590</t>
  </si>
  <si>
    <t>child of John Grey &amp; Elizabeth Proger - Plumber</t>
  </si>
  <si>
    <t>Trinity St</t>
  </si>
  <si>
    <t>M1431</t>
  </si>
  <si>
    <t>30/591</t>
  </si>
  <si>
    <t>wife of Edward John - Master of Union Workhouse</t>
  </si>
  <si>
    <t>Workhouse</t>
  </si>
  <si>
    <t>L1608</t>
  </si>
  <si>
    <t>30/592</t>
  </si>
  <si>
    <t>Hennigan</t>
  </si>
  <si>
    <t>C381</t>
  </si>
  <si>
    <t>30/593</t>
  </si>
  <si>
    <t>Lane</t>
  </si>
  <si>
    <t>Carpenters Arms</t>
  </si>
  <si>
    <t>C1010</t>
  </si>
  <si>
    <t>30/594</t>
  </si>
  <si>
    <t>Frederick George</t>
  </si>
  <si>
    <t>James Foster</t>
  </si>
  <si>
    <t>30/595</t>
  </si>
  <si>
    <t>wife of Evan Davies - Farmer</t>
  </si>
  <si>
    <t>Sandon St</t>
  </si>
  <si>
    <t>M1525</t>
  </si>
  <si>
    <t>Timothy Thomas</t>
  </si>
  <si>
    <t>31/596</t>
  </si>
  <si>
    <t>C388</t>
  </si>
  <si>
    <t>31/597</t>
  </si>
  <si>
    <t>Coslett</t>
  </si>
  <si>
    <t>son of John Coslett - Coal Heaver</t>
  </si>
  <si>
    <t>K1378</t>
  </si>
  <si>
    <t>31/598</t>
  </si>
  <si>
    <t>Daughter of John Brown</t>
  </si>
  <si>
    <t>C634</t>
  </si>
  <si>
    <t>M Garelli</t>
  </si>
  <si>
    <t>31/599</t>
  </si>
  <si>
    <t>Edith Jane</t>
  </si>
  <si>
    <t>daughter of David Richards - Hatter</t>
  </si>
  <si>
    <t>31/600</t>
  </si>
  <si>
    <t>C882</t>
  </si>
  <si>
    <t>31/601</t>
  </si>
  <si>
    <t>K984</t>
  </si>
  <si>
    <t>31/602</t>
  </si>
  <si>
    <t>1 Hour</t>
  </si>
  <si>
    <t>31/603</t>
  </si>
  <si>
    <t>Emily Susan</t>
  </si>
  <si>
    <t>Rodd</t>
  </si>
  <si>
    <t>daughter of William &amp; Susan Rodd - Painter</t>
  </si>
  <si>
    <t>Q571</t>
  </si>
  <si>
    <t>31/604</t>
  </si>
  <si>
    <t>1 hour</t>
  </si>
  <si>
    <t>daughter of Patrick &amp; Mary - Driscoll</t>
  </si>
  <si>
    <t>Bridge St</t>
  </si>
  <si>
    <t>C673</t>
  </si>
  <si>
    <t>Henry Clark</t>
  </si>
  <si>
    <t>31/605</t>
  </si>
  <si>
    <t>26 Duke St</t>
  </si>
  <si>
    <t>31/606</t>
  </si>
  <si>
    <t>C892</t>
  </si>
  <si>
    <t>31/607</t>
  </si>
  <si>
    <t>Horrigan</t>
  </si>
  <si>
    <t>daughter of Timothy &amp; Caroline Horrigan - Labourer</t>
  </si>
  <si>
    <t>C453</t>
  </si>
  <si>
    <t>31/608</t>
  </si>
  <si>
    <t>daughter of Frederick &amp; Rebecca Davies - Joiner</t>
  </si>
  <si>
    <t>M1615</t>
  </si>
  <si>
    <t>Abraham Jones</t>
  </si>
  <si>
    <t>31/609</t>
  </si>
  <si>
    <t>John Brewer</t>
  </si>
  <si>
    <t>son of Robert &amp; Ann Strong - Corn Merchant</t>
  </si>
  <si>
    <t>Charles St</t>
  </si>
  <si>
    <t>M1573</t>
  </si>
  <si>
    <t>W Andrews</t>
  </si>
  <si>
    <t>31/610</t>
  </si>
  <si>
    <t>C893</t>
  </si>
  <si>
    <t>31/611</t>
  </si>
  <si>
    <t>31/612</t>
  </si>
  <si>
    <t>son of Daniel &amp; Mary McCarthy - Labourer</t>
  </si>
  <si>
    <t>C894</t>
  </si>
  <si>
    <t>31/613</t>
  </si>
  <si>
    <t>Stainton</t>
  </si>
  <si>
    <t>C954</t>
  </si>
  <si>
    <t>31/614</t>
  </si>
  <si>
    <t>C958</t>
  </si>
  <si>
    <t>31/615</t>
  </si>
  <si>
    <t>McDermot</t>
  </si>
  <si>
    <t>C962</t>
  </si>
  <si>
    <t>32/616</t>
  </si>
  <si>
    <t>C963</t>
  </si>
  <si>
    <t>32/617</t>
  </si>
  <si>
    <t>O'Herne</t>
  </si>
  <si>
    <t>daughter of Johanna O'Herne - Widow</t>
  </si>
  <si>
    <t>C677</t>
  </si>
  <si>
    <t>32/618</t>
  </si>
  <si>
    <t>Timpthy</t>
  </si>
  <si>
    <t>C964</t>
  </si>
  <si>
    <t>32/619</t>
  </si>
  <si>
    <t>Bejamin</t>
  </si>
  <si>
    <t>Hardy</t>
  </si>
  <si>
    <t>Pastry Cook</t>
  </si>
  <si>
    <t>Q169</t>
  </si>
  <si>
    <t>32/620</t>
  </si>
  <si>
    <t>Calman</t>
  </si>
  <si>
    <t>C1032</t>
  </si>
  <si>
    <t>32/621</t>
  </si>
  <si>
    <t>41 Grange Terrace, Cathays</t>
  </si>
  <si>
    <t>L1237</t>
  </si>
  <si>
    <t>32/622</t>
  </si>
  <si>
    <t>Rule</t>
  </si>
  <si>
    <t>K994</t>
  </si>
  <si>
    <t>32/623</t>
  </si>
  <si>
    <t>Charles Edward</t>
  </si>
  <si>
    <t>Burch</t>
  </si>
  <si>
    <t>son of Charles Edward</t>
  </si>
  <si>
    <t>Brighton Terrace</t>
  </si>
  <si>
    <t>L1603</t>
  </si>
  <si>
    <t>32/624</t>
  </si>
  <si>
    <t>Probert</t>
  </si>
  <si>
    <t>K993</t>
  </si>
  <si>
    <t>32/625</t>
  </si>
  <si>
    <t>K995</t>
  </si>
  <si>
    <t>32/626</t>
  </si>
  <si>
    <t>Knight</t>
  </si>
  <si>
    <t>K996</t>
  </si>
  <si>
    <t>32/627</t>
  </si>
  <si>
    <t>Ellen Lewisa</t>
  </si>
  <si>
    <t>daughter of Henry &amp; Mary Cousins - Hotel Keeper</t>
  </si>
  <si>
    <t>L1555/L1569</t>
  </si>
  <si>
    <t>32/628</t>
  </si>
  <si>
    <t>C1041</t>
  </si>
  <si>
    <t>32/629</t>
  </si>
  <si>
    <t>Galor</t>
  </si>
  <si>
    <t>wife of John Galor - Shoe maker</t>
  </si>
  <si>
    <t>C1108</t>
  </si>
  <si>
    <t>32/630</t>
  </si>
  <si>
    <t>C141</t>
  </si>
  <si>
    <t>32/631</t>
  </si>
  <si>
    <t>C1111</t>
  </si>
  <si>
    <t>32/632</t>
  </si>
  <si>
    <t>Gorman</t>
  </si>
  <si>
    <t>son of Thomas &amp; Martha Gorman - Labourer</t>
  </si>
  <si>
    <t>C238</t>
  </si>
  <si>
    <t>32/633</t>
  </si>
  <si>
    <t>Edward Augustus</t>
  </si>
  <si>
    <t>Vice Consul</t>
  </si>
  <si>
    <t>L229</t>
  </si>
  <si>
    <t>32/634</t>
  </si>
  <si>
    <t>Broadbent</t>
  </si>
  <si>
    <t>wife of John Broadbent - Labourer</t>
  </si>
  <si>
    <t>K999</t>
  </si>
  <si>
    <t>33/635</t>
  </si>
  <si>
    <t>C263</t>
  </si>
  <si>
    <t>33/636</t>
  </si>
  <si>
    <t>Susan</t>
  </si>
  <si>
    <t>daughter of John Broadbent - Labourer</t>
  </si>
  <si>
    <t>J W Osman</t>
  </si>
  <si>
    <t>33/637</t>
  </si>
  <si>
    <t>daughter of Catherine Coughlin - Spinster</t>
  </si>
  <si>
    <t>C682</t>
  </si>
  <si>
    <t>33/638</t>
  </si>
  <si>
    <t>Charles William</t>
  </si>
  <si>
    <t>son of David &amp; Jane Morris - Draper</t>
  </si>
  <si>
    <t>33/639</t>
  </si>
  <si>
    <t>son of Jermiah &amp; Mary Casey - Labourer</t>
  </si>
  <si>
    <t>C684</t>
  </si>
  <si>
    <t>33/640</t>
  </si>
  <si>
    <t>Doolan</t>
  </si>
  <si>
    <t>C916</t>
  </si>
  <si>
    <t>33/641</t>
  </si>
  <si>
    <t>Iley Maude</t>
  </si>
  <si>
    <t>daughter of Samuel &amp; Jane Pady - Tailor</t>
  </si>
  <si>
    <t>72 Crockherbtown</t>
  </si>
  <si>
    <t>M1827/M1823</t>
  </si>
  <si>
    <t>33/642</t>
  </si>
  <si>
    <t>K1002</t>
  </si>
  <si>
    <t>33/643</t>
  </si>
  <si>
    <t>Boiler Maker</t>
  </si>
  <si>
    <t>K003</t>
  </si>
  <si>
    <t>33/644</t>
  </si>
  <si>
    <t>Sheen</t>
  </si>
  <si>
    <t>wife of John Sheen - Labourer &amp; Seaman</t>
  </si>
  <si>
    <t>K1004</t>
  </si>
  <si>
    <t>D G Evans</t>
  </si>
  <si>
    <t>Curate of St Johns</t>
  </si>
  <si>
    <t>33/645</t>
  </si>
  <si>
    <t>son of Michael &amp; Elisabeth Ryan - Seaman</t>
  </si>
  <si>
    <t>C310</t>
  </si>
  <si>
    <t>33/646</t>
  </si>
  <si>
    <t>son of Patrick &amp; May Daley - Labourer</t>
  </si>
  <si>
    <t>C685</t>
  </si>
  <si>
    <t>33/647</t>
  </si>
  <si>
    <t>John Thomas</t>
  </si>
  <si>
    <t>Hadley</t>
  </si>
  <si>
    <t>son of John &amp; Annie Hadley - Carpenter</t>
  </si>
  <si>
    <t>C373</t>
  </si>
  <si>
    <t>33/648</t>
  </si>
  <si>
    <t>son of Catherine Doolan</t>
  </si>
  <si>
    <t>C722</t>
  </si>
  <si>
    <t>33/649</t>
  </si>
  <si>
    <t>Stephen</t>
  </si>
  <si>
    <t>son of William &amp; Eliza Jones - Printer</t>
  </si>
  <si>
    <t>33/650</t>
  </si>
  <si>
    <t>K1012</t>
  </si>
  <si>
    <t>33/651</t>
  </si>
  <si>
    <t>Ambrose</t>
  </si>
  <si>
    <t>Cabinet Maker</t>
  </si>
  <si>
    <t>11 Wellington terrace</t>
  </si>
  <si>
    <t>M1780</t>
  </si>
  <si>
    <t>John William</t>
  </si>
  <si>
    <t>entred #2939 in St Marys register</t>
  </si>
  <si>
    <t>Canal Street</t>
  </si>
  <si>
    <t>33/652</t>
  </si>
  <si>
    <t>Marco</t>
  </si>
  <si>
    <t>Mersuglia</t>
  </si>
  <si>
    <t>Ship Mate</t>
  </si>
  <si>
    <t>C948</t>
  </si>
  <si>
    <t>33/653</t>
  </si>
  <si>
    <t>Rowe</t>
  </si>
  <si>
    <t>K1014</t>
  </si>
  <si>
    <t>33/654</t>
  </si>
  <si>
    <t>K1015</t>
  </si>
  <si>
    <t>St Marys</t>
  </si>
  <si>
    <t>34/655</t>
  </si>
  <si>
    <t>Sculptor</t>
  </si>
  <si>
    <t>Millicent St</t>
  </si>
  <si>
    <t>M1576</t>
  </si>
  <si>
    <t>M  Evans</t>
  </si>
  <si>
    <t>34/656</t>
  </si>
  <si>
    <t>C949</t>
  </si>
  <si>
    <t>Michael Garrelli</t>
  </si>
  <si>
    <t>34/657</t>
  </si>
  <si>
    <t>Iovanovich</t>
  </si>
  <si>
    <t>C950</t>
  </si>
  <si>
    <t>34/658</t>
  </si>
  <si>
    <t>England</t>
  </si>
  <si>
    <t>Billiard Marker</t>
  </si>
  <si>
    <t>Station Terrace</t>
  </si>
  <si>
    <t>C1543</t>
  </si>
  <si>
    <t>34/659</t>
  </si>
  <si>
    <t>C951</t>
  </si>
  <si>
    <t>34/660</t>
  </si>
  <si>
    <t>son of James &amp; Eliza Johnson - Labourer</t>
  </si>
  <si>
    <t>K1386</t>
  </si>
  <si>
    <t>34/661</t>
  </si>
  <si>
    <t>Auctioneer</t>
  </si>
  <si>
    <t>Elmsfield</t>
  </si>
  <si>
    <t>D741/D713</t>
  </si>
  <si>
    <t>34/662</t>
  </si>
  <si>
    <t>daughter of Catherine Jones - Spinster</t>
  </si>
  <si>
    <t>K1387</t>
  </si>
  <si>
    <t>I I Man</t>
  </si>
  <si>
    <t>34/663</t>
  </si>
  <si>
    <t>Chin</t>
  </si>
  <si>
    <t>K1019</t>
  </si>
  <si>
    <t>34/664</t>
  </si>
  <si>
    <t>wife of Thomas Taylor - Labourer</t>
  </si>
  <si>
    <t>C1022</t>
  </si>
  <si>
    <t>34/665</t>
  </si>
  <si>
    <t>Commission Agent</t>
  </si>
  <si>
    <t>34/666</t>
  </si>
  <si>
    <t>Donelly</t>
  </si>
  <si>
    <t>son of James &amp; Ellen Donelly - Tailor</t>
  </si>
  <si>
    <t>Perth Place</t>
  </si>
  <si>
    <t>C724</t>
  </si>
  <si>
    <t>34/667</t>
  </si>
  <si>
    <t xml:space="preserve">William Henry </t>
  </si>
  <si>
    <t>Gardener &amp; First Manager</t>
  </si>
  <si>
    <t>L1565/L1564</t>
  </si>
  <si>
    <t>34/668</t>
  </si>
  <si>
    <t>Bradshaw</t>
  </si>
  <si>
    <t>K1024</t>
  </si>
  <si>
    <t>34/669</t>
  </si>
  <si>
    <t>Rich</t>
  </si>
  <si>
    <t>K1021</t>
  </si>
  <si>
    <t>34/670</t>
  </si>
  <si>
    <t>Sweeney</t>
  </si>
  <si>
    <t>C989</t>
  </si>
  <si>
    <t>34/671</t>
  </si>
  <si>
    <t>Allsop</t>
  </si>
  <si>
    <t>daughter of Joseph &amp; Mary Ann Allsop - Shoemaker</t>
  </si>
  <si>
    <t>Q656</t>
  </si>
  <si>
    <t>34/672</t>
  </si>
  <si>
    <t>Elisa</t>
  </si>
  <si>
    <t>daughter of John &amp; Jane Giles</t>
  </si>
  <si>
    <t>K1389</t>
  </si>
  <si>
    <t>34/673</t>
  </si>
  <si>
    <t>Feldon</t>
  </si>
  <si>
    <t>son of Lawrence &amp; Catherine Feldon</t>
  </si>
  <si>
    <t>C725</t>
  </si>
  <si>
    <t>34/674</t>
  </si>
  <si>
    <t>daughter of Jermiah &amp; Honora Collins - Labourer</t>
  </si>
  <si>
    <t>C727</t>
  </si>
  <si>
    <t>35/675</t>
  </si>
  <si>
    <t>Eynon</t>
  </si>
  <si>
    <t>L1474</t>
  </si>
  <si>
    <t>35/676</t>
  </si>
  <si>
    <t>Poole</t>
  </si>
  <si>
    <t>22 Duke Street</t>
  </si>
  <si>
    <t>35/677</t>
  </si>
  <si>
    <t xml:space="preserve">Edward </t>
  </si>
  <si>
    <t>son of Jeremiah &amp; Honora Collins - Labourer</t>
  </si>
  <si>
    <t>35/678</t>
  </si>
  <si>
    <t>Marine Store Dealer</t>
  </si>
  <si>
    <t>C1474</t>
  </si>
  <si>
    <t>35/679</t>
  </si>
  <si>
    <t>Anna</t>
  </si>
  <si>
    <t>K1030</t>
  </si>
  <si>
    <t>35/680</t>
  </si>
  <si>
    <t>Margaret Redwood</t>
  </si>
  <si>
    <t>L1496/L1508/L1509</t>
  </si>
  <si>
    <t>35/681</t>
  </si>
  <si>
    <t>Kenway</t>
  </si>
  <si>
    <t>Secretary to Taff Vale Railway Company</t>
  </si>
  <si>
    <t>M1877</t>
  </si>
  <si>
    <t>35/682</t>
  </si>
  <si>
    <t>Maria</t>
  </si>
  <si>
    <t>Clist</t>
  </si>
  <si>
    <t>wife of James Clist - Carpenter</t>
  </si>
  <si>
    <t>M1698</t>
  </si>
  <si>
    <t>William Bennett</t>
  </si>
  <si>
    <t>35/683</t>
  </si>
  <si>
    <t>C1100</t>
  </si>
  <si>
    <t>35/684</t>
  </si>
  <si>
    <t>Shannen</t>
  </si>
  <si>
    <t>daughter of William Shannen - Labourer</t>
  </si>
  <si>
    <t>C729</t>
  </si>
  <si>
    <t>35/685</t>
  </si>
  <si>
    <t>Parfitt</t>
  </si>
  <si>
    <t>0.5 hour</t>
  </si>
  <si>
    <t>spon of Henry &amp; Mary Elizabeth Parfitt - Carpenter</t>
  </si>
  <si>
    <t>34 Grange Terrace Cathays</t>
  </si>
  <si>
    <t>L1729</t>
  </si>
  <si>
    <t>No minister officiated</t>
  </si>
  <si>
    <t>35/686</t>
  </si>
  <si>
    <t xml:space="preserve">Margaret </t>
  </si>
  <si>
    <t>C1101</t>
  </si>
  <si>
    <t>35/687</t>
  </si>
  <si>
    <t>L1587</t>
  </si>
  <si>
    <t>35/688</t>
  </si>
  <si>
    <t>daughter of David &amp; Elizabeth Coughlin - Labourer</t>
  </si>
  <si>
    <t>35/689</t>
  </si>
  <si>
    <t>Silvia</t>
  </si>
  <si>
    <t>Watts</t>
  </si>
  <si>
    <t>L1731</t>
  </si>
  <si>
    <t>35/690</t>
  </si>
  <si>
    <t>John Patrick</t>
  </si>
  <si>
    <t>Hullen</t>
  </si>
  <si>
    <t>son of William &amp; Margaret Hullen - Seaman</t>
  </si>
  <si>
    <t>C1104</t>
  </si>
  <si>
    <t>35/691</t>
  </si>
  <si>
    <t>Desmond</t>
  </si>
  <si>
    <t>C1105</t>
  </si>
  <si>
    <t>35/692</t>
  </si>
  <si>
    <t>son of John Mason - Labourer</t>
  </si>
  <si>
    <t>L715</t>
  </si>
  <si>
    <t>35/693</t>
  </si>
  <si>
    <t>C15</t>
  </si>
  <si>
    <t>Fortunatus Signini</t>
  </si>
  <si>
    <t>35/694</t>
  </si>
  <si>
    <t>daughter of John &amp; Bridget Harty - Labourer</t>
  </si>
  <si>
    <t>36/695</t>
  </si>
  <si>
    <t>Ann Levery</t>
  </si>
  <si>
    <t>wife of Morgan Morgan - Cabinet maker</t>
  </si>
  <si>
    <t>36/696</t>
  </si>
  <si>
    <t>son of Thomas &amp; Sarah Hayward - Labourer</t>
  </si>
  <si>
    <t>36/697</t>
  </si>
  <si>
    <t>Gentleman</t>
  </si>
  <si>
    <t>Removed by Faculty from Old Cemetery</t>
  </si>
  <si>
    <t>36/698</t>
  </si>
  <si>
    <t>Hadden</t>
  </si>
  <si>
    <t>Pauper</t>
  </si>
  <si>
    <t>K1033</t>
  </si>
  <si>
    <t>36/699</t>
  </si>
  <si>
    <t>daughter of Patrick &amp; Ann Morris</t>
  </si>
  <si>
    <t>C19</t>
  </si>
  <si>
    <t>Fortunatus Lignini</t>
  </si>
  <si>
    <t>36/700</t>
  </si>
  <si>
    <t>Corner</t>
  </si>
  <si>
    <t>C21</t>
  </si>
  <si>
    <t>36/701</t>
  </si>
  <si>
    <t>Purcell</t>
  </si>
  <si>
    <t>son of Margaret Purcell - Spinster</t>
  </si>
  <si>
    <t>36/702</t>
  </si>
  <si>
    <t>Robert Josiah</t>
  </si>
  <si>
    <t>Purnell</t>
  </si>
  <si>
    <t>son of John &amp; Jane Maria Purnell</t>
  </si>
  <si>
    <t>Castle St</t>
  </si>
  <si>
    <t>L1574</t>
  </si>
  <si>
    <t>36/703</t>
  </si>
  <si>
    <t>daughter of Benjamin &amp; Mary Webb - Labourer</t>
  </si>
  <si>
    <t>Masons Arms Court</t>
  </si>
  <si>
    <t>C1328</t>
  </si>
  <si>
    <t>36/704</t>
  </si>
  <si>
    <t>daughter of Daniel &amp; Margaret Buckley - Labourer</t>
  </si>
  <si>
    <t>C371</t>
  </si>
  <si>
    <t>36/705</t>
  </si>
  <si>
    <t>O'Rourke</t>
  </si>
  <si>
    <t>Little Frederick St</t>
  </si>
  <si>
    <t>C247</t>
  </si>
  <si>
    <t>36/706</t>
  </si>
  <si>
    <t>Mary Hart</t>
  </si>
  <si>
    <t>K1039</t>
  </si>
  <si>
    <t>JJ Mann</t>
  </si>
  <si>
    <t>36/707</t>
  </si>
  <si>
    <t>wife of William Gerrish - Cattle Dealer</t>
  </si>
  <si>
    <t>36/708</t>
  </si>
  <si>
    <t>Ingledew</t>
  </si>
  <si>
    <t>son of John Ryburn &amp; Susan Jane Ingledew - Solicitor</t>
  </si>
  <si>
    <t>Cambrian House</t>
  </si>
  <si>
    <t>L212</t>
  </si>
  <si>
    <t>Ingledew &amp; Vachell (Ingledew, Ince &amp; Vachell), public notaries, 123 Bute st., Docks</t>
  </si>
  <si>
    <t>36/709</t>
  </si>
  <si>
    <t>Hainer</t>
  </si>
  <si>
    <t>son of John &amp; Mary Hainer - Joiner</t>
  </si>
  <si>
    <t>4 Catherine St Cathays</t>
  </si>
  <si>
    <t>L52</t>
  </si>
  <si>
    <t>36/710</t>
  </si>
  <si>
    <t>son of Henry &amp; Mary Cousins - Hotel Keeper</t>
  </si>
  <si>
    <t>36/711</t>
  </si>
  <si>
    <t>Garron</t>
  </si>
  <si>
    <t>son of Hannah Rarron - Spinster</t>
  </si>
  <si>
    <t>C774</t>
  </si>
  <si>
    <t>36/712</t>
  </si>
  <si>
    <t>Cab Driver</t>
  </si>
  <si>
    <t>K1051</t>
  </si>
  <si>
    <t>36/713</t>
  </si>
  <si>
    <t>Alice</t>
  </si>
  <si>
    <t>Turner</t>
  </si>
  <si>
    <t>K1391</t>
  </si>
  <si>
    <t>36/714</t>
  </si>
  <si>
    <t>wife of Evan Thomas - Labourer</t>
  </si>
  <si>
    <t>L1750</t>
  </si>
  <si>
    <t>J Griffiths</t>
  </si>
  <si>
    <t>37/715</t>
  </si>
  <si>
    <t>Rouke</t>
  </si>
  <si>
    <t>Charwoman</t>
  </si>
  <si>
    <t>K1041</t>
  </si>
  <si>
    <t>37/716</t>
  </si>
  <si>
    <t>K1040</t>
  </si>
  <si>
    <t>37/717</t>
  </si>
  <si>
    <t>Elizabeth Melinda</t>
  </si>
  <si>
    <t>daughter of Thomas &amp; Ellen Daniel - Merchant Seaman</t>
  </si>
  <si>
    <t>5 Bell Court Blood Street</t>
  </si>
  <si>
    <t>L1753</t>
  </si>
  <si>
    <t>Sam Jefferies</t>
  </si>
  <si>
    <t>37/718</t>
  </si>
  <si>
    <t>George Henry</t>
  </si>
  <si>
    <t>Oakley</t>
  </si>
  <si>
    <t>son of Elizabeth Oakley - Spinster</t>
  </si>
  <si>
    <t>K1393</t>
  </si>
  <si>
    <t>37/719</t>
  </si>
  <si>
    <t xml:space="preserve">Elizabeth </t>
  </si>
  <si>
    <t>Dudson</t>
  </si>
  <si>
    <t>K1065</t>
  </si>
  <si>
    <t>37/720</t>
  </si>
  <si>
    <t>daughter of Lucy Stephens - Spinster</t>
  </si>
  <si>
    <t>K1394</t>
  </si>
  <si>
    <t>37/721</t>
  </si>
  <si>
    <t>Jessie Blanche</t>
  </si>
  <si>
    <t>daughter of Samuel &amp; Jane Pady - Tailor &amp; Draper</t>
  </si>
  <si>
    <t>M1823/M1827</t>
  </si>
  <si>
    <t>37/722</t>
  </si>
  <si>
    <t>daughter of Denis &amp; catherine Crowley - Seaman</t>
  </si>
  <si>
    <t>C775</t>
  </si>
  <si>
    <t>37/723</t>
  </si>
  <si>
    <t>Elizabeth O</t>
  </si>
  <si>
    <t>daughter of Timothy &amp; Mary O Gorman  - Sargt 23 R W F</t>
  </si>
  <si>
    <t>Barracks</t>
  </si>
  <si>
    <t>C776</t>
  </si>
  <si>
    <t>37/724</t>
  </si>
  <si>
    <t>Fielding</t>
  </si>
  <si>
    <t>son of John Fielding - Labourer</t>
  </si>
  <si>
    <t>C777</t>
  </si>
  <si>
    <t>37/725</t>
  </si>
  <si>
    <t>Noland</t>
  </si>
  <si>
    <t>Discharged Soldier</t>
  </si>
  <si>
    <t>K1046</t>
  </si>
  <si>
    <t>37/726</t>
  </si>
  <si>
    <t>Beecham</t>
  </si>
  <si>
    <t>K1056</t>
  </si>
  <si>
    <t>37/727</t>
  </si>
  <si>
    <t>Paul</t>
  </si>
  <si>
    <t>son of Richard Cory Junr - Shipbroker</t>
  </si>
  <si>
    <t>D Honek</t>
  </si>
  <si>
    <t>37/728</t>
  </si>
  <si>
    <t>C1014</t>
  </si>
  <si>
    <t>37/729</t>
  </si>
  <si>
    <t>Watkeys</t>
  </si>
  <si>
    <t>son of Eliza Watkeys - Spinster</t>
  </si>
  <si>
    <t>K1396</t>
  </si>
  <si>
    <t>37/730</t>
  </si>
  <si>
    <t>K1057</t>
  </si>
  <si>
    <t>37/731</t>
  </si>
  <si>
    <t>son of Patrick Mary Driscoll - Tailor</t>
  </si>
  <si>
    <t>37/732</t>
  </si>
  <si>
    <t>Ernest Albert</t>
  </si>
  <si>
    <t>37/733</t>
  </si>
  <si>
    <t>37/734</t>
  </si>
  <si>
    <t>K1048</t>
  </si>
  <si>
    <t>38/735</t>
  </si>
  <si>
    <t>K1058</t>
  </si>
  <si>
    <t>38/736</t>
  </si>
  <si>
    <t>Benjamin Chatten</t>
  </si>
  <si>
    <t>Flint</t>
  </si>
  <si>
    <t>son of Joseph Nicholas &amp; Sarah Ann Flint - Merchant</t>
  </si>
  <si>
    <t>L1304</t>
  </si>
  <si>
    <t>38/737</t>
  </si>
  <si>
    <t>Gain</t>
  </si>
  <si>
    <t>K1093</t>
  </si>
  <si>
    <t>38/738</t>
  </si>
  <si>
    <t>daughter of Noah &amp; Mary Ann Reed - Hay &amp; Corn Merchant</t>
  </si>
  <si>
    <t>Working St</t>
  </si>
  <si>
    <t>M1747/M1757</t>
  </si>
  <si>
    <t>38/738*</t>
  </si>
  <si>
    <t xml:space="preserve">Henry </t>
  </si>
  <si>
    <t>son of Thomas &amp; Ann McMullen - Engine Fitter</t>
  </si>
  <si>
    <t>38/739</t>
  </si>
  <si>
    <t>Mary Caroline</t>
  </si>
  <si>
    <t>daughter of Thomas &amp; Mary Murphy - Provision Merchant</t>
  </si>
  <si>
    <t>M1419/M1442</t>
  </si>
  <si>
    <t>W H Sonrein</t>
  </si>
  <si>
    <t>38/740</t>
  </si>
  <si>
    <t>K1107</t>
  </si>
  <si>
    <t>38/741</t>
  </si>
  <si>
    <t>K1063</t>
  </si>
  <si>
    <t>38/742</t>
  </si>
  <si>
    <t>Edgar</t>
  </si>
  <si>
    <t xml:space="preserve">Sydney Villa </t>
  </si>
  <si>
    <t>L412</t>
  </si>
  <si>
    <t>38/743</t>
  </si>
  <si>
    <t>son of Catherine Allen - Spinster</t>
  </si>
  <si>
    <t>C821</t>
  </si>
  <si>
    <t>38/744</t>
  </si>
  <si>
    <t>Ash Cottage Crock</t>
  </si>
  <si>
    <t>38/745</t>
  </si>
  <si>
    <t>daughter of Samuel &amp; Ann Smith - Blacksmith</t>
  </si>
  <si>
    <t>56 Cathays</t>
  </si>
  <si>
    <t>L950</t>
  </si>
  <si>
    <t>38/746</t>
  </si>
  <si>
    <t>Holmes</t>
  </si>
  <si>
    <t>daughter of Eliza Holmes - Widow</t>
  </si>
  <si>
    <t>K1400</t>
  </si>
  <si>
    <t>38/747</t>
  </si>
  <si>
    <t>son of Jane Turner Deceased</t>
  </si>
  <si>
    <t>K1402</t>
  </si>
  <si>
    <t>38/748</t>
  </si>
  <si>
    <t>K1062</t>
  </si>
  <si>
    <t>38/749</t>
  </si>
  <si>
    <t>Wotton</t>
  </si>
  <si>
    <t>wife of William Wotton _ French Polisher</t>
  </si>
  <si>
    <t>Canal</t>
  </si>
  <si>
    <t>M1791</t>
  </si>
  <si>
    <t>G Hud Bugrin</t>
  </si>
  <si>
    <t>38/750</t>
  </si>
  <si>
    <t>daughter of Elizabeth Jones - Widow</t>
  </si>
  <si>
    <t>38/751</t>
  </si>
  <si>
    <t>Stll Born Child</t>
  </si>
  <si>
    <t>K1403</t>
  </si>
  <si>
    <t>38/752</t>
  </si>
  <si>
    <t>K1070</t>
  </si>
  <si>
    <t>39/753</t>
  </si>
  <si>
    <t>Dawkin</t>
  </si>
  <si>
    <t>M1524</t>
  </si>
  <si>
    <t>39/754</t>
  </si>
  <si>
    <t>Stillborn Child</t>
  </si>
  <si>
    <t>K1404</t>
  </si>
  <si>
    <t>39/755</t>
  </si>
  <si>
    <t>English</t>
  </si>
  <si>
    <t>wife of William English - Labourer</t>
  </si>
  <si>
    <t>C1198</t>
  </si>
  <si>
    <t>39/756</t>
  </si>
  <si>
    <t>Fortunatus Signimi</t>
  </si>
  <si>
    <t>39/757</t>
  </si>
  <si>
    <t xml:space="preserve">Caroline </t>
  </si>
  <si>
    <t>Dalton</t>
  </si>
  <si>
    <t>K1075</t>
  </si>
  <si>
    <t>39/758</t>
  </si>
  <si>
    <t>Edward Gill</t>
  </si>
  <si>
    <t>N4</t>
  </si>
  <si>
    <t>James Eddy</t>
  </si>
  <si>
    <t>39/759</t>
  </si>
  <si>
    <t>Cotter</t>
  </si>
  <si>
    <t>D10</t>
  </si>
  <si>
    <t>39/760</t>
  </si>
  <si>
    <t>Governess</t>
  </si>
  <si>
    <t>9 Charles St</t>
  </si>
  <si>
    <t>M1572</t>
  </si>
  <si>
    <t>39/761</t>
  </si>
  <si>
    <t>son of Mary Jones - Spinster</t>
  </si>
  <si>
    <t>K1405</t>
  </si>
  <si>
    <t>39/762</t>
  </si>
  <si>
    <t>K1131</t>
  </si>
  <si>
    <t>39/763</t>
  </si>
  <si>
    <t>Runner</t>
  </si>
  <si>
    <t>K1082</t>
  </si>
  <si>
    <t>39/764</t>
  </si>
  <si>
    <t>daughter of David &amp; Bridget Brian - Labourer, Foreman</t>
  </si>
  <si>
    <t>C1229</t>
  </si>
  <si>
    <t>39/765</t>
  </si>
  <si>
    <t>M1773</t>
  </si>
  <si>
    <t>39/766</t>
  </si>
  <si>
    <t>son of Timothy Horrigan - Labourer</t>
  </si>
  <si>
    <t>C984</t>
  </si>
  <si>
    <t>39/767</t>
  </si>
  <si>
    <t>39/768</t>
  </si>
  <si>
    <t>Jane Florence</t>
  </si>
  <si>
    <t>Elensfield Villa</t>
  </si>
  <si>
    <t>D713/D741</t>
  </si>
  <si>
    <t>39/769</t>
  </si>
  <si>
    <t>K1086</t>
  </si>
  <si>
    <t>39/770</t>
  </si>
  <si>
    <t>wife of William Davies - Joiner</t>
  </si>
  <si>
    <t>Penlline St</t>
  </si>
  <si>
    <t>M1305</t>
  </si>
  <si>
    <t>J G Owens</t>
  </si>
  <si>
    <t>39/771</t>
  </si>
  <si>
    <t>Dyer</t>
  </si>
  <si>
    <t>K1087</t>
  </si>
  <si>
    <t>D Parker Morgan</t>
  </si>
  <si>
    <t>39/772</t>
  </si>
  <si>
    <t>son of Ann Harris - Spinster</t>
  </si>
  <si>
    <t>Q815</t>
  </si>
  <si>
    <t>40/773</t>
  </si>
  <si>
    <t>Christina Elizabeth</t>
  </si>
  <si>
    <t>daughter of Elizabeth Daley - Spinster</t>
  </si>
  <si>
    <t>K1407</t>
  </si>
  <si>
    <t>40/774</t>
  </si>
  <si>
    <t>Mitchell</t>
  </si>
  <si>
    <t>son of Owen Young Walter &amp; Eliza Mitchell - Labourer</t>
  </si>
  <si>
    <t>Castle Court Frederick</t>
  </si>
  <si>
    <t>Q217</t>
  </si>
  <si>
    <t>40/775</t>
  </si>
  <si>
    <t>McGarth</t>
  </si>
  <si>
    <t>C1174</t>
  </si>
  <si>
    <t>40/776</t>
  </si>
  <si>
    <t>Anderson</t>
  </si>
  <si>
    <t>K1089</t>
  </si>
  <si>
    <t>40/777</t>
  </si>
  <si>
    <t>Emily Rose</t>
  </si>
  <si>
    <t>daughter of Alfred Horman &amp; Louisa Morris - Carpenter</t>
  </si>
  <si>
    <t>Victoria Place</t>
  </si>
  <si>
    <t>40/778</t>
  </si>
  <si>
    <t>son of Thomas &amp; Margaret Williams - Sailor</t>
  </si>
  <si>
    <t>C1259</t>
  </si>
  <si>
    <t>40/779</t>
  </si>
  <si>
    <t>Phulamen</t>
  </si>
  <si>
    <t>Dewilda</t>
  </si>
  <si>
    <t>daughter of Phulamen Dewida - Spinster</t>
  </si>
  <si>
    <t>F393</t>
  </si>
  <si>
    <t>40/780</t>
  </si>
  <si>
    <t>C236</t>
  </si>
  <si>
    <t>40/781</t>
  </si>
  <si>
    <t>son of Ann Phillips - Spinster</t>
  </si>
  <si>
    <t>K1409</t>
  </si>
  <si>
    <t>40/782</t>
  </si>
  <si>
    <t>Curtain</t>
  </si>
  <si>
    <t>C1262</t>
  </si>
  <si>
    <t>40/783</t>
  </si>
  <si>
    <t>wife of Jerimiah Cakley - Coach Painter</t>
  </si>
  <si>
    <t>C1263</t>
  </si>
  <si>
    <t>40/784</t>
  </si>
  <si>
    <t>Tennant</t>
  </si>
  <si>
    <t>daughter of George &amp; Mary Ann Tennant - Labourer</t>
  </si>
  <si>
    <t>F394</t>
  </si>
  <si>
    <t>40/785</t>
  </si>
  <si>
    <t>son of Cornelius &amp; Mary Hurley - Labourer</t>
  </si>
  <si>
    <t>Castle Rosa</t>
  </si>
  <si>
    <t>C1265</t>
  </si>
  <si>
    <t>40/786</t>
  </si>
  <si>
    <t>Develin</t>
  </si>
  <si>
    <t>daughter of Mary Develin - Spinster</t>
  </si>
  <si>
    <t>F381</t>
  </si>
  <si>
    <t>40/787</t>
  </si>
  <si>
    <t>C1266</t>
  </si>
  <si>
    <t>40/788</t>
  </si>
  <si>
    <t>Light Porter</t>
  </si>
  <si>
    <t>N3</t>
  </si>
  <si>
    <t>40/789</t>
  </si>
  <si>
    <t>Sarah Jane</t>
  </si>
  <si>
    <t>daughter of Susan &amp; Lewis - Spinster deceased</t>
  </si>
  <si>
    <t>K1411</t>
  </si>
  <si>
    <t>40/790</t>
  </si>
  <si>
    <t>Brooks</t>
  </si>
  <si>
    <t>K1091</t>
  </si>
  <si>
    <t>40/791</t>
  </si>
  <si>
    <t>daughter of Cornelius &amp; Mary Hurley - Labourer</t>
  </si>
  <si>
    <t>40/792</t>
  </si>
  <si>
    <t>Courg</t>
  </si>
  <si>
    <t>daughter of Mary Courg - Spinster</t>
  </si>
  <si>
    <t>K1412</t>
  </si>
  <si>
    <t>41/793</t>
  </si>
  <si>
    <t>Sutherland</t>
  </si>
  <si>
    <t>wife of Robert Sutherland - Draper</t>
  </si>
  <si>
    <t>L1021</t>
  </si>
  <si>
    <t>41/794</t>
  </si>
  <si>
    <t>son of Rus &amp; Fanny Jenkins - Labourer</t>
  </si>
  <si>
    <t>41/795</t>
  </si>
  <si>
    <t>C1213</t>
  </si>
  <si>
    <t>Fortunus Signini</t>
  </si>
  <si>
    <t>41/796</t>
  </si>
  <si>
    <t>Catherine Sarah</t>
  </si>
  <si>
    <t>Dunman</t>
  </si>
  <si>
    <t>daughter of John &amp; Sarah Talbott Dunman - Teacher</t>
  </si>
  <si>
    <t>Q827</t>
  </si>
  <si>
    <t>Chas Johns</t>
  </si>
  <si>
    <t>41/797</t>
  </si>
  <si>
    <t>Hugh Strachan</t>
  </si>
  <si>
    <t>son of John &amp; Mary Woollacott Davies - Ship Broker</t>
  </si>
  <si>
    <t>Halswell Terrace</t>
  </si>
  <si>
    <t>M1265/M1288</t>
  </si>
  <si>
    <t>Thos B Butcher</t>
  </si>
  <si>
    <t>41/798</t>
  </si>
  <si>
    <t>41/799</t>
  </si>
  <si>
    <t>17 months</t>
  </si>
  <si>
    <t>daughter of John &amp; Elizabeth Jane Rumblelow - Brewer</t>
  </si>
  <si>
    <t>Minister St Cathays</t>
  </si>
  <si>
    <t>M1526</t>
  </si>
  <si>
    <t>41/800</t>
  </si>
  <si>
    <t>Selina Rose</t>
  </si>
  <si>
    <t>Neal</t>
  </si>
  <si>
    <t>daughter of John &amp; Louisa Neal - Draper</t>
  </si>
  <si>
    <t>M681</t>
  </si>
  <si>
    <t>41/801</t>
  </si>
  <si>
    <t>C1277</t>
  </si>
  <si>
    <t>41/802</t>
  </si>
  <si>
    <t>Short</t>
  </si>
  <si>
    <t>daughter of Sarah Jane Short - Spinster</t>
  </si>
  <si>
    <t>Q824</t>
  </si>
  <si>
    <t>41/803</t>
  </si>
  <si>
    <t>H1104</t>
  </si>
  <si>
    <t>41/804</t>
  </si>
  <si>
    <t>C1298</t>
  </si>
  <si>
    <t>41/805</t>
  </si>
  <si>
    <t>C1301</t>
  </si>
  <si>
    <t>41/806</t>
  </si>
  <si>
    <t>Florence</t>
  </si>
  <si>
    <t>5 days</t>
  </si>
  <si>
    <t>daughter of William Henry &amp; Anne Mary Pemberson Allen - Iron Founder</t>
  </si>
  <si>
    <t>L317</t>
  </si>
  <si>
    <t>41/807</t>
  </si>
  <si>
    <t>Fanny</t>
  </si>
  <si>
    <t>H1105</t>
  </si>
  <si>
    <t xml:space="preserve">D Parker Morgan </t>
  </si>
  <si>
    <t>41/808</t>
  </si>
  <si>
    <t>Barrow</t>
  </si>
  <si>
    <t>M1790</t>
  </si>
  <si>
    <t>RNC</t>
  </si>
  <si>
    <t>41/809</t>
  </si>
  <si>
    <t>Bridget Ann</t>
  </si>
  <si>
    <t>daughter of William &amp; Ann Wall - Shoe Maker</t>
  </si>
  <si>
    <t>41/810</t>
  </si>
  <si>
    <t>son of Michael &amp; Catherine Doolan - Shoemaker</t>
  </si>
  <si>
    <t>C1308</t>
  </si>
  <si>
    <t>41/811</t>
  </si>
  <si>
    <t>C423</t>
  </si>
  <si>
    <t>41/812</t>
  </si>
  <si>
    <t>Beddoes</t>
  </si>
  <si>
    <t>Receiver of Inland Revenue</t>
  </si>
  <si>
    <t>L511</t>
  </si>
  <si>
    <t>42/813</t>
  </si>
  <si>
    <t>Mallane</t>
  </si>
  <si>
    <t>C1305</t>
  </si>
  <si>
    <t>42/814</t>
  </si>
  <si>
    <t>Hennessey</t>
  </si>
  <si>
    <t>C304</t>
  </si>
  <si>
    <t>42/815</t>
  </si>
  <si>
    <t>McNamara</t>
  </si>
  <si>
    <t>wife of John McNamara</t>
  </si>
  <si>
    <t>C1313</t>
  </si>
  <si>
    <t>42/816</t>
  </si>
  <si>
    <t>4 hours</t>
  </si>
  <si>
    <t>daughter of Aecheland Gray &amp; Minnie Roberts Richards - Carpenter</t>
  </si>
  <si>
    <t>R81</t>
  </si>
  <si>
    <t>No Minister</t>
  </si>
  <si>
    <t>42/817</t>
  </si>
  <si>
    <t>Gedrych</t>
  </si>
  <si>
    <t>Innkeeper</t>
  </si>
  <si>
    <t>4 St John St</t>
  </si>
  <si>
    <t>Q4</t>
  </si>
  <si>
    <t>42/818</t>
  </si>
  <si>
    <t>Dowring</t>
  </si>
  <si>
    <t>C1312</t>
  </si>
  <si>
    <t>42/819</t>
  </si>
  <si>
    <t>Willis</t>
  </si>
  <si>
    <t>son of Jane Willis - Spinster</t>
  </si>
  <si>
    <t>H1414</t>
  </si>
  <si>
    <t>42/820</t>
  </si>
  <si>
    <t>Henebry</t>
  </si>
  <si>
    <t>daughter of John &amp; Winnie Henebry - Labourer</t>
  </si>
  <si>
    <t>F396</t>
  </si>
  <si>
    <t>42/821</t>
  </si>
  <si>
    <t>Ann Hill</t>
  </si>
  <si>
    <t>daughter of John &amp; Sarah Talbot Dunman - Teacher</t>
  </si>
  <si>
    <t>Chas John</t>
  </si>
  <si>
    <t>42/822</t>
  </si>
  <si>
    <t>son of John &amp; Sarah Talbot Duman - Teacher</t>
  </si>
  <si>
    <t>42/823</t>
  </si>
  <si>
    <t>Bowen</t>
  </si>
  <si>
    <t>K1117</t>
  </si>
  <si>
    <t>42/824</t>
  </si>
  <si>
    <t>C1343</t>
  </si>
  <si>
    <t>42/825</t>
  </si>
  <si>
    <t>wife of John Barry - Labourer</t>
  </si>
  <si>
    <t>C181</t>
  </si>
  <si>
    <t>42/826</t>
  </si>
  <si>
    <t>child of John &amp; Elizabeth Thomas</t>
  </si>
  <si>
    <t>K1410</t>
  </si>
  <si>
    <t>42/827</t>
  </si>
  <si>
    <t xml:space="preserve">Sarah Talbot </t>
  </si>
  <si>
    <t>wife of John Dunman - Porter</t>
  </si>
  <si>
    <t>R62</t>
  </si>
  <si>
    <t>M S Cushing</t>
  </si>
  <si>
    <t>42/828</t>
  </si>
  <si>
    <t>Nell</t>
  </si>
  <si>
    <t>wife of William Nell - Brewer</t>
  </si>
  <si>
    <t>9 Edward Terrace</t>
  </si>
  <si>
    <t>L512</t>
  </si>
  <si>
    <t>42/829</t>
  </si>
  <si>
    <t>C1339</t>
  </si>
  <si>
    <t>42/830</t>
  </si>
  <si>
    <t>Catherine Jane</t>
  </si>
  <si>
    <t>Llewellyn</t>
  </si>
  <si>
    <t>daughter of Thomas &amp; Celia Llewellyn - Carpenter</t>
  </si>
  <si>
    <t>11 Cathays</t>
  </si>
  <si>
    <t>42/831</t>
  </si>
  <si>
    <t xml:space="preserve">Richard </t>
  </si>
  <si>
    <t>son of William &amp; Catherine Barry - Labourer</t>
  </si>
  <si>
    <t>42/832</t>
  </si>
  <si>
    <t>Grant</t>
  </si>
  <si>
    <t>daughter of Mary Grant - Spinster</t>
  </si>
  <si>
    <t>K1415</t>
  </si>
  <si>
    <t>43/832</t>
  </si>
  <si>
    <t>C1347</t>
  </si>
  <si>
    <t>43/833</t>
  </si>
  <si>
    <t>daughter of Johanna Sullivan - Spinster Deceased</t>
  </si>
  <si>
    <t>43/834</t>
  </si>
  <si>
    <t>Charles Frederick</t>
  </si>
  <si>
    <t>Handell</t>
  </si>
  <si>
    <t>Q546</t>
  </si>
  <si>
    <t>43/835</t>
  </si>
  <si>
    <t>Scanlon</t>
  </si>
  <si>
    <t>daughter of John &amp; Mary Scanlon - Labourer</t>
  </si>
  <si>
    <t>C1348</t>
  </si>
  <si>
    <t>A M Rinolfi</t>
  </si>
  <si>
    <t>43/836</t>
  </si>
  <si>
    <t>Clergyman</t>
  </si>
  <si>
    <t>Cathedral Road</t>
  </si>
  <si>
    <t>L1439</t>
  </si>
  <si>
    <t>43/837</t>
  </si>
  <si>
    <t>C1350</t>
  </si>
  <si>
    <t>43/838</t>
  </si>
  <si>
    <t>John Joseph</t>
  </si>
  <si>
    <t>Cardell</t>
  </si>
  <si>
    <t>Sergeant &amp; Drill Instructor 10 Rifles</t>
  </si>
  <si>
    <t>Drill Hall</t>
  </si>
  <si>
    <t>C1353</t>
  </si>
  <si>
    <t>43/839</t>
  </si>
  <si>
    <t>Wife of Francis Adams - Hotel Keeper</t>
  </si>
  <si>
    <t>L923</t>
  </si>
  <si>
    <t>43/840</t>
  </si>
  <si>
    <t>Ross</t>
  </si>
  <si>
    <t>M1730</t>
  </si>
  <si>
    <t>John Tardy</t>
  </si>
  <si>
    <t>43/841</t>
  </si>
  <si>
    <t>daughter of James Thomas - Labourer</t>
  </si>
  <si>
    <t>F385</t>
  </si>
  <si>
    <t>43/842</t>
  </si>
  <si>
    <t>Jemima</t>
  </si>
  <si>
    <t>Merrick</t>
  </si>
  <si>
    <t>M1690</t>
  </si>
  <si>
    <t>43/843</t>
  </si>
  <si>
    <t>daughter of George &amp; Ellen Coles - Labourer</t>
  </si>
  <si>
    <t>Glasnevan Terrace Castle Rosa</t>
  </si>
  <si>
    <t>C1254</t>
  </si>
  <si>
    <t>43/844</t>
  </si>
  <si>
    <t>Masley</t>
  </si>
  <si>
    <t>K1127</t>
  </si>
  <si>
    <t>43/845</t>
  </si>
  <si>
    <t>daughter of Michael &amp; Mary Leary  - Labourer</t>
  </si>
  <si>
    <t>C1317</t>
  </si>
  <si>
    <t>43/846</t>
  </si>
  <si>
    <t>wife of John Rowe - Gentleman</t>
  </si>
  <si>
    <t>L1326</t>
  </si>
  <si>
    <t>43/848</t>
  </si>
  <si>
    <t>Culbert</t>
  </si>
  <si>
    <t>son of James &amp; Ellen Culbert - Labourer</t>
  </si>
  <si>
    <t>F397</t>
  </si>
  <si>
    <t>43/849</t>
  </si>
  <si>
    <t>daughter of Daniel &amp; Margaret Davies - Coal Trimmer</t>
  </si>
  <si>
    <t>Q191</t>
  </si>
  <si>
    <t>43/850</t>
  </si>
  <si>
    <t>William John</t>
  </si>
  <si>
    <t>Talbot</t>
  </si>
  <si>
    <t>son of Robert &amp; Eliza Jane Talbot - Butcher</t>
  </si>
  <si>
    <t>Sandon Terrace</t>
  </si>
  <si>
    <t>R424</t>
  </si>
  <si>
    <t>43/851</t>
  </si>
  <si>
    <t xml:space="preserve">Anna Wilfred </t>
  </si>
  <si>
    <t>Rogers</t>
  </si>
  <si>
    <t>daughter of John &amp; Isabella Potter Rogers - Clerk</t>
  </si>
  <si>
    <t>M1481</t>
  </si>
  <si>
    <t>Cwewh Chrishew</t>
  </si>
  <si>
    <t>44/852</t>
  </si>
  <si>
    <t>Hennesey</t>
  </si>
  <si>
    <t>Union Building</t>
  </si>
  <si>
    <t>C1380</t>
  </si>
  <si>
    <t>44/853</t>
  </si>
  <si>
    <t>daughter of James &amp; Johanna Nolan - Sailor</t>
  </si>
  <si>
    <t>C522</t>
  </si>
  <si>
    <t>44/854</t>
  </si>
  <si>
    <t>Nevill</t>
  </si>
  <si>
    <t>C1381</t>
  </si>
  <si>
    <t>44/855</t>
  </si>
  <si>
    <t>Lahey</t>
  </si>
  <si>
    <t>C1483</t>
  </si>
  <si>
    <t>44/856</t>
  </si>
  <si>
    <t xml:space="preserve">William </t>
  </si>
  <si>
    <t>H1142</t>
  </si>
  <si>
    <t xml:space="preserve">Evan Lloyd </t>
  </si>
  <si>
    <t>44/857</t>
  </si>
  <si>
    <t>wife of David Buckley - Labourer</t>
  </si>
  <si>
    <t>44/858</t>
  </si>
  <si>
    <t>King</t>
  </si>
  <si>
    <t>son of … King - Widow</t>
  </si>
  <si>
    <t>44/859</t>
  </si>
  <si>
    <t>C1334</t>
  </si>
  <si>
    <t>44/860</t>
  </si>
  <si>
    <t xml:space="preserve">Mary Elizabeth </t>
  </si>
  <si>
    <t>daughter of Catherine Bryan - Spinster</t>
  </si>
  <si>
    <t>F386</t>
  </si>
  <si>
    <t>44/861</t>
  </si>
  <si>
    <t>Dewhire</t>
  </si>
  <si>
    <t>C1388</t>
  </si>
  <si>
    <t>44/862</t>
  </si>
  <si>
    <t>John Albert</t>
  </si>
  <si>
    <t>son of John &amp; Charlotte Hughes - Blacksmith</t>
  </si>
  <si>
    <t>10 Catherine St Cathays</t>
  </si>
  <si>
    <t>M1020</t>
  </si>
  <si>
    <t>Thos Beable</t>
  </si>
  <si>
    <t>44/863</t>
  </si>
  <si>
    <t>44/864</t>
  </si>
  <si>
    <t>Johannah</t>
  </si>
  <si>
    <t>Kane</t>
  </si>
  <si>
    <t>wife of James Kane - Labourer</t>
  </si>
  <si>
    <t>C1387</t>
  </si>
  <si>
    <t>44/865</t>
  </si>
  <si>
    <t>Spillane</t>
  </si>
  <si>
    <t>wife of Jeremiah Spillane - Mason</t>
  </si>
  <si>
    <t>C1485</t>
  </si>
  <si>
    <t>44/866</t>
  </si>
  <si>
    <t>wife of William Thomas - Iron Keeper</t>
  </si>
  <si>
    <t>M1637</t>
  </si>
  <si>
    <t>44/867</t>
  </si>
  <si>
    <t>Robert Luther</t>
  </si>
  <si>
    <t>Galliver</t>
  </si>
  <si>
    <t>Shipbroker</t>
  </si>
  <si>
    <t>Q336</t>
  </si>
  <si>
    <t>Rees Griffith</t>
  </si>
  <si>
    <t>44/868</t>
  </si>
  <si>
    <t>Miles</t>
  </si>
  <si>
    <t>aughter of Miles &amp; Janet Ler Miles - Coal Trimmer</t>
  </si>
  <si>
    <t>M1282</t>
  </si>
  <si>
    <t>44/869</t>
  </si>
  <si>
    <t>H1139</t>
  </si>
  <si>
    <t>44/870</t>
  </si>
  <si>
    <t>Lawton</t>
  </si>
  <si>
    <t>daughter of Denis &amp; Julia Lawton - Labourer</t>
  </si>
  <si>
    <t>C1415</t>
  </si>
  <si>
    <t>44/871</t>
  </si>
  <si>
    <t>daughter of Lawrence &amp; Ann Leary - Labourer</t>
  </si>
  <si>
    <t>C1675</t>
  </si>
  <si>
    <t>45/872</t>
  </si>
  <si>
    <t>45/873</t>
  </si>
  <si>
    <t>Eliza Ann</t>
  </si>
  <si>
    <t>daughter of Matilda Jones - Spinster</t>
  </si>
  <si>
    <t>H1419</t>
  </si>
  <si>
    <t>45/874</t>
  </si>
  <si>
    <t>Haley</t>
  </si>
  <si>
    <t>C1389</t>
  </si>
  <si>
    <t>45/875</t>
  </si>
  <si>
    <t>daughter of Ann Connery - wife of Connery</t>
  </si>
  <si>
    <t>C1496</t>
  </si>
  <si>
    <t>45/876</t>
  </si>
  <si>
    <t>Edward Lumley</t>
  </si>
  <si>
    <t>Clarke</t>
  </si>
  <si>
    <t>son of William Courtney &amp; Miriam Clarke - Public Accountant</t>
  </si>
  <si>
    <t>4 Crockherbtown</t>
  </si>
  <si>
    <t>M1523</t>
  </si>
  <si>
    <t>45/877</t>
  </si>
  <si>
    <t>wife of John Webb - Carpenter</t>
  </si>
  <si>
    <t>Grange Terrace Cottage</t>
  </si>
  <si>
    <t>L899</t>
  </si>
  <si>
    <t>45/878</t>
  </si>
  <si>
    <t>L1284</t>
  </si>
  <si>
    <t>45/879</t>
  </si>
  <si>
    <t>Sarah Maria</t>
  </si>
  <si>
    <t>10 weeks</t>
  </si>
  <si>
    <t>daughter of William Davies - Blacksmith</t>
  </si>
  <si>
    <t>K1420</t>
  </si>
  <si>
    <t>45/880</t>
  </si>
  <si>
    <t>Grandy</t>
  </si>
  <si>
    <t>K1146</t>
  </si>
  <si>
    <t>45/881</t>
  </si>
  <si>
    <t xml:space="preserve">Johanna </t>
  </si>
  <si>
    <t>Yelverton</t>
  </si>
  <si>
    <t>wife of William Yelverton - Labourer</t>
  </si>
  <si>
    <t>C1421</t>
  </si>
  <si>
    <t>45/882</t>
  </si>
  <si>
    <t>Arundell</t>
  </si>
  <si>
    <t>C1420</t>
  </si>
  <si>
    <t>45/883</t>
  </si>
  <si>
    <t>Kings Castle</t>
  </si>
  <si>
    <t>M1390</t>
  </si>
  <si>
    <t>45/884</t>
  </si>
  <si>
    <t>John Samuel</t>
  </si>
  <si>
    <t>Clothier</t>
  </si>
  <si>
    <t>son of John &amp; Sophia Clothier - Labourer</t>
  </si>
  <si>
    <t>Spittle Court</t>
  </si>
  <si>
    <t>Q607</t>
  </si>
  <si>
    <t>William Watkin</t>
  </si>
  <si>
    <t>45/885</t>
  </si>
  <si>
    <t>Foreman</t>
  </si>
  <si>
    <t>45/886</t>
  </si>
  <si>
    <t>Harraghan</t>
  </si>
  <si>
    <t>daughter of Bridget Harraghan - Deceased</t>
  </si>
  <si>
    <t>F376</t>
  </si>
  <si>
    <t>45/887</t>
  </si>
  <si>
    <t>son of Eliza Owen - Spinster</t>
  </si>
  <si>
    <t>K1418</t>
  </si>
  <si>
    <t>45/888</t>
  </si>
  <si>
    <t>Mingo</t>
  </si>
  <si>
    <t>K1152</t>
  </si>
  <si>
    <t>45/889</t>
  </si>
  <si>
    <t>K1150</t>
  </si>
  <si>
    <t>45/890</t>
  </si>
  <si>
    <t>Sweet</t>
  </si>
  <si>
    <t>wife of George Sweet - Mason</t>
  </si>
  <si>
    <t>12 George St Cathays</t>
  </si>
  <si>
    <t>K1151</t>
  </si>
  <si>
    <t>D W Morris</t>
  </si>
  <si>
    <t>45/891</t>
  </si>
  <si>
    <t>51 Crockherbtown</t>
  </si>
  <si>
    <t>46/892</t>
  </si>
  <si>
    <t>daughter of Catherine Crowley - Spinster</t>
  </si>
  <si>
    <t>F398</t>
  </si>
  <si>
    <t>46/893</t>
  </si>
  <si>
    <t>H1153</t>
  </si>
  <si>
    <t>46/894</t>
  </si>
  <si>
    <t>Florence Gertrude</t>
  </si>
  <si>
    <t>Churchward</t>
  </si>
  <si>
    <t>daughter of Edward &amp; Hannah Churchward - Banker</t>
  </si>
  <si>
    <t>L1118</t>
  </si>
  <si>
    <t>46/895</t>
  </si>
  <si>
    <t>M1389</t>
  </si>
  <si>
    <t>John Ford</t>
  </si>
  <si>
    <t>46/896</t>
  </si>
  <si>
    <t>Emma Jane</t>
  </si>
  <si>
    <t>Lea</t>
  </si>
  <si>
    <t>daughter of…</t>
  </si>
  <si>
    <t>R510</t>
  </si>
  <si>
    <t>46/897</t>
  </si>
  <si>
    <t>son of Bridget Carey - Spinster</t>
  </si>
  <si>
    <t>F387</t>
  </si>
  <si>
    <t>46/898</t>
  </si>
  <si>
    <t xml:space="preserve">Mary Ann </t>
  </si>
  <si>
    <t>C1148</t>
  </si>
  <si>
    <t>46/899</t>
  </si>
  <si>
    <t>Mary Margaret</t>
  </si>
  <si>
    <t>Colman</t>
  </si>
  <si>
    <t>daughter of Michael &amp; Margaret Colman - Tailor</t>
  </si>
  <si>
    <t>F388</t>
  </si>
  <si>
    <t>46/900</t>
  </si>
  <si>
    <t>Yates</t>
  </si>
  <si>
    <t>wife of George Yates - Hawker</t>
  </si>
  <si>
    <t>H1159</t>
  </si>
  <si>
    <t>46/901</t>
  </si>
  <si>
    <t>Kennely</t>
  </si>
  <si>
    <t>parents unknown</t>
  </si>
  <si>
    <t>C1426</t>
  </si>
  <si>
    <t>46/902</t>
  </si>
  <si>
    <t>Georgina Jessie</t>
  </si>
  <si>
    <t>daughter of Edward Thomas &amp; Georgina Griffiths - Agent</t>
  </si>
  <si>
    <t>H1161</t>
  </si>
  <si>
    <t>46/903</t>
  </si>
  <si>
    <t>46/904</t>
  </si>
  <si>
    <t>Barberry</t>
  </si>
  <si>
    <t>K1162</t>
  </si>
  <si>
    <t>46/905</t>
  </si>
  <si>
    <t>daughter of Patrick Murphy - Labourer</t>
  </si>
  <si>
    <t>F364</t>
  </si>
  <si>
    <t>46/906</t>
  </si>
  <si>
    <t>wife of William Turner</t>
  </si>
  <si>
    <t>K1163</t>
  </si>
  <si>
    <t>46/907</t>
  </si>
  <si>
    <t>Abbott</t>
  </si>
  <si>
    <t>son of Thomas Michael &amp; Margaret Abbott - Accountant</t>
  </si>
  <si>
    <t>Nelson Terrace</t>
  </si>
  <si>
    <t>M1788</t>
  </si>
  <si>
    <t>46/908</t>
  </si>
  <si>
    <t>Quelch</t>
  </si>
  <si>
    <t>wife of George Quelch - Superannatin Postman</t>
  </si>
  <si>
    <t>M1646</t>
  </si>
  <si>
    <t>46/909</t>
  </si>
  <si>
    <t>Jullia</t>
  </si>
  <si>
    <t>K1166</t>
  </si>
  <si>
    <t>46/910</t>
  </si>
  <si>
    <t>C1479</t>
  </si>
  <si>
    <t>46/911</t>
  </si>
  <si>
    <t>mary</t>
  </si>
  <si>
    <t>C1391</t>
  </si>
  <si>
    <t>47/912</t>
  </si>
  <si>
    <t>wife of Richard Reece Watkins - Registrar</t>
  </si>
  <si>
    <t>Union Road</t>
  </si>
  <si>
    <t>L1615</t>
  </si>
  <si>
    <t>D Whiarris</t>
  </si>
  <si>
    <t>47/913</t>
  </si>
  <si>
    <t>Shimmin</t>
  </si>
  <si>
    <t>K1167</t>
  </si>
  <si>
    <t>Jast Mulliss</t>
  </si>
  <si>
    <t>47/914</t>
  </si>
  <si>
    <t>C1459</t>
  </si>
  <si>
    <t>47/915</t>
  </si>
  <si>
    <t>Houghton</t>
  </si>
  <si>
    <t>M1302</t>
  </si>
  <si>
    <t>47/916</t>
  </si>
  <si>
    <t>Humphries</t>
  </si>
  <si>
    <t>K1169</t>
  </si>
  <si>
    <t>47/917</t>
  </si>
  <si>
    <t>Finn</t>
  </si>
  <si>
    <t>C1423</t>
  </si>
  <si>
    <t>47/918</t>
  </si>
  <si>
    <t>N C Davies</t>
  </si>
  <si>
    <t>47/919</t>
  </si>
  <si>
    <t>son of Catherine Williams - Spinster</t>
  </si>
  <si>
    <t>K1424</t>
  </si>
  <si>
    <t>47/920</t>
  </si>
  <si>
    <t>of Thomas Evans</t>
  </si>
  <si>
    <t>Q837</t>
  </si>
  <si>
    <t>47/921</t>
  </si>
  <si>
    <t>K1172</t>
  </si>
  <si>
    <t>47/922</t>
  </si>
  <si>
    <t>R182</t>
  </si>
  <si>
    <t>M Cushing</t>
  </si>
  <si>
    <t>47/923</t>
  </si>
  <si>
    <t>James Brookman</t>
  </si>
  <si>
    <t>10 days</t>
  </si>
  <si>
    <t>son of Thomas &amp; Ann Evans - Carpenter</t>
  </si>
  <si>
    <t>J W Upright</t>
  </si>
  <si>
    <t>47/924</t>
  </si>
  <si>
    <t>son of Robert &amp; Audry Fullaway - Shoemaker</t>
  </si>
  <si>
    <t>47/925</t>
  </si>
  <si>
    <t>Grunmiry</t>
  </si>
  <si>
    <t>K1173</t>
  </si>
  <si>
    <t>47/926</t>
  </si>
  <si>
    <t>wife of Patrick Brian - Labourer</t>
  </si>
  <si>
    <t>C1489</t>
  </si>
  <si>
    <t>47/927</t>
  </si>
  <si>
    <t>47/928</t>
  </si>
  <si>
    <t>Callagher</t>
  </si>
  <si>
    <t>K1174</t>
  </si>
  <si>
    <t>Evan Lloyd</t>
  </si>
  <si>
    <t>47/929</t>
  </si>
  <si>
    <t>Sarah Whitemore</t>
  </si>
  <si>
    <t>wife of Philip Pady - Gentleman</t>
  </si>
  <si>
    <t>6 Edwards Terrace</t>
  </si>
  <si>
    <t>47/930</t>
  </si>
  <si>
    <t>Arthur</t>
  </si>
  <si>
    <t>son of Stephen &amp; Sarah Phillips - Pattern Maker</t>
  </si>
  <si>
    <t>Adam St</t>
  </si>
  <si>
    <t>M1650</t>
  </si>
  <si>
    <t>J G Owen</t>
  </si>
  <si>
    <t>47/931</t>
  </si>
  <si>
    <t>7 North St</t>
  </si>
  <si>
    <t>M1718</t>
  </si>
  <si>
    <t>48/932</t>
  </si>
  <si>
    <t>Shrimpton</t>
  </si>
  <si>
    <t>Hair Dresser</t>
  </si>
  <si>
    <t>K1179</t>
  </si>
  <si>
    <t>48/933</t>
  </si>
  <si>
    <t>Coal Trimmer</t>
  </si>
  <si>
    <t>D89</t>
  </si>
  <si>
    <t>48/934</t>
  </si>
  <si>
    <t>Attwater</t>
  </si>
  <si>
    <t>Bricklayer</t>
  </si>
  <si>
    <t>K1180</t>
  </si>
  <si>
    <t>48/935</t>
  </si>
  <si>
    <t>Hewitt</t>
  </si>
  <si>
    <t>K1183</t>
  </si>
  <si>
    <t>48/936</t>
  </si>
  <si>
    <t>O'Brian</t>
  </si>
  <si>
    <t>C1458</t>
  </si>
  <si>
    <t>48/937</t>
  </si>
  <si>
    <t>K1185</t>
  </si>
  <si>
    <t>48/938</t>
  </si>
  <si>
    <t>K1186</t>
  </si>
  <si>
    <t>48/939</t>
  </si>
  <si>
    <t>Churchman</t>
  </si>
  <si>
    <t>son of William &amp; Emma Churchman - House Steward</t>
  </si>
  <si>
    <t>L974</t>
  </si>
  <si>
    <t>48/940</t>
  </si>
  <si>
    <t xml:space="preserve">Thomas </t>
  </si>
  <si>
    <t>Grandon</t>
  </si>
  <si>
    <t>son of Patrick &amp; Alice Grandson - Labourer</t>
  </si>
  <si>
    <t>C1269</t>
  </si>
  <si>
    <t>48/941</t>
  </si>
  <si>
    <t xml:space="preserve">Mary Jane </t>
  </si>
  <si>
    <t>daughter of Elizabeth Bennett - Spinster</t>
  </si>
  <si>
    <t>K1421</t>
  </si>
  <si>
    <t>48/942</t>
  </si>
  <si>
    <t>Cotton</t>
  </si>
  <si>
    <t>daughter of Mary Cotter - Widow</t>
  </si>
  <si>
    <t>Glasnevan Terrace</t>
  </si>
  <si>
    <t>48/943</t>
  </si>
  <si>
    <t>Greening</t>
  </si>
  <si>
    <t>daughter of James &amp; Elizabeth Greening - Fruitier</t>
  </si>
  <si>
    <t>A253</t>
  </si>
  <si>
    <t>48/944</t>
  </si>
  <si>
    <t xml:space="preserve">Alice </t>
  </si>
  <si>
    <t>daughter of David &amp; Catherine O'Leary - Clerk</t>
  </si>
  <si>
    <t>Gas Court</t>
  </si>
  <si>
    <t>F366</t>
  </si>
  <si>
    <t>48/945</t>
  </si>
  <si>
    <t>Sheeman</t>
  </si>
  <si>
    <t>son of Edward &amp; Catherine Sheehan - Shoemaker</t>
  </si>
  <si>
    <t>C1597</t>
  </si>
  <si>
    <t>48/946</t>
  </si>
  <si>
    <t>Noel</t>
  </si>
  <si>
    <t>Shipping Agent</t>
  </si>
  <si>
    <t>Richards Terrace</t>
  </si>
  <si>
    <t>L1283</t>
  </si>
  <si>
    <t>48/947</t>
  </si>
  <si>
    <t>wife of William Burke - Builder</t>
  </si>
  <si>
    <t>Peter Street</t>
  </si>
  <si>
    <t>C1548</t>
  </si>
  <si>
    <t>48/948</t>
  </si>
  <si>
    <t>Hannah Maria</t>
  </si>
  <si>
    <t>Long</t>
  </si>
  <si>
    <t>daughter of Robert &amp; Jane Long - Painter</t>
  </si>
  <si>
    <t>Q106</t>
  </si>
  <si>
    <t>Sand Jefferies</t>
  </si>
  <si>
    <t>48/949</t>
  </si>
  <si>
    <t>Jannette</t>
  </si>
  <si>
    <t>daughter of Elizabeth Johnson - Spinster</t>
  </si>
  <si>
    <t>K1427</t>
  </si>
  <si>
    <t>48/950</t>
  </si>
  <si>
    <t>K1192</t>
  </si>
  <si>
    <t>48/951</t>
  </si>
  <si>
    <t>daughter of Jeremiah Hayes - Tailor</t>
  </si>
  <si>
    <t>C1554</t>
  </si>
  <si>
    <t>49/952</t>
  </si>
  <si>
    <t>Bassett</t>
  </si>
  <si>
    <t>Builder</t>
  </si>
  <si>
    <t>L1095</t>
  </si>
  <si>
    <t>49/953</t>
  </si>
  <si>
    <t>daughter of Timothy &amp; Catherine Dwyer - Labourer</t>
  </si>
  <si>
    <t>Glasneven Terrace</t>
  </si>
  <si>
    <t>C1547</t>
  </si>
  <si>
    <t>49/954</t>
  </si>
  <si>
    <t>wife of Patrick Collins - Mason</t>
  </si>
  <si>
    <t>C1255</t>
  </si>
  <si>
    <t>49/955</t>
  </si>
  <si>
    <t>daughter of Margaret Ryan - Widow</t>
  </si>
  <si>
    <t>F368</t>
  </si>
  <si>
    <t>49/956</t>
  </si>
  <si>
    <t>Hugh</t>
  </si>
  <si>
    <t>son of James Thomas - Labourer</t>
  </si>
  <si>
    <t>49/957</t>
  </si>
  <si>
    <t>Frank Earnest</t>
  </si>
  <si>
    <t>son of Joseph Nicholas &amp; Sarah Alice Flint - Grocer</t>
  </si>
  <si>
    <t>49/958</t>
  </si>
  <si>
    <t>Ellis</t>
  </si>
  <si>
    <t>son of Francis Ann Ellis - Labourer</t>
  </si>
  <si>
    <t>Minister Street</t>
  </si>
  <si>
    <t>R477</t>
  </si>
  <si>
    <t>Thomas Brice</t>
  </si>
  <si>
    <t>49/959</t>
  </si>
  <si>
    <t>Sophia Maude</t>
  </si>
  <si>
    <t>daughter of Robert Ann Strong - Corn Merchant</t>
  </si>
  <si>
    <t>Ch………..</t>
  </si>
  <si>
    <t>49/960</t>
  </si>
  <si>
    <t>Drogan</t>
  </si>
  <si>
    <t>C1603</t>
  </si>
  <si>
    <t>49/961</t>
  </si>
  <si>
    <t>Brookes</t>
  </si>
  <si>
    <t>L1023</t>
  </si>
  <si>
    <t>49/962</t>
  </si>
  <si>
    <t>Sarah Gertrude</t>
  </si>
  <si>
    <t>Dawkins</t>
  </si>
  <si>
    <t>daughter of John &amp; Jane Dawkins - Corn &amp; …  Merchant</t>
  </si>
  <si>
    <t>70 Sandon Terrace</t>
  </si>
  <si>
    <t>M735</t>
  </si>
  <si>
    <t>49/963</t>
  </si>
  <si>
    <t>Dispensery Court</t>
  </si>
  <si>
    <t>D124</t>
  </si>
  <si>
    <t>49/964</t>
  </si>
  <si>
    <t>Varney William</t>
  </si>
  <si>
    <t>Cardiff Castle</t>
  </si>
  <si>
    <t>L1047</t>
  </si>
  <si>
    <t>49/965</t>
  </si>
  <si>
    <t>Charles Stuart</t>
  </si>
  <si>
    <t>Gavin</t>
  </si>
  <si>
    <t>son of Daniel O'Brien &amp; Jane Gavin - Superintendant of Police</t>
  </si>
  <si>
    <t>L1604/L1613</t>
  </si>
  <si>
    <t>49/966</t>
  </si>
  <si>
    <t>wife of David Evans - Shoemaker</t>
  </si>
  <si>
    <t>Church Street</t>
  </si>
  <si>
    <t>M1771</t>
  </si>
  <si>
    <t>49/967</t>
  </si>
  <si>
    <t>C1609</t>
  </si>
  <si>
    <t>49/968</t>
  </si>
  <si>
    <t>George Thomas</t>
  </si>
  <si>
    <t>Victualler</t>
  </si>
  <si>
    <t>John Fordyce</t>
  </si>
  <si>
    <t>49/969</t>
  </si>
  <si>
    <t>Troy</t>
  </si>
  <si>
    <t>C1680</t>
  </si>
  <si>
    <t>49/970</t>
  </si>
  <si>
    <t>Palmer</t>
  </si>
  <si>
    <t>C1679</t>
  </si>
  <si>
    <t>49/971</t>
  </si>
  <si>
    <t>Mass</t>
  </si>
  <si>
    <t>K1200</t>
  </si>
  <si>
    <t>50/972</t>
  </si>
  <si>
    <t>son of Timothy &amp; Ellen Lynch - Labourer</t>
  </si>
  <si>
    <t>C1669</t>
  </si>
  <si>
    <t>50/973</t>
  </si>
  <si>
    <t>Leahy</t>
  </si>
  <si>
    <t>C1133</t>
  </si>
  <si>
    <t>Rc</t>
  </si>
  <si>
    <t>50/974</t>
  </si>
  <si>
    <t>Donoclift</t>
  </si>
  <si>
    <t>F70</t>
  </si>
  <si>
    <t>50/975</t>
  </si>
  <si>
    <t>K1206</t>
  </si>
  <si>
    <t>50/976</t>
  </si>
  <si>
    <t>William henry</t>
  </si>
  <si>
    <t>son of John &amp; Mary Ann davies - Carpenter</t>
  </si>
  <si>
    <t>1 Castle Street</t>
  </si>
  <si>
    <t>H C Parry</t>
  </si>
  <si>
    <t>50/977</t>
  </si>
  <si>
    <t>K1201</t>
  </si>
  <si>
    <t>50/978</t>
  </si>
  <si>
    <t>son of Mary Ann Miles - Spinster</t>
  </si>
  <si>
    <t>K1425</t>
  </si>
  <si>
    <t>50/979</t>
  </si>
  <si>
    <t>F66</t>
  </si>
  <si>
    <t>Joseph Gayhail</t>
  </si>
  <si>
    <t>50/980</t>
  </si>
  <si>
    <t>Grady</t>
  </si>
  <si>
    <t>F594</t>
  </si>
  <si>
    <t>50/981</t>
  </si>
  <si>
    <t>Blanche Hilda</t>
  </si>
  <si>
    <t>Millward</t>
  </si>
  <si>
    <t>daughter of James Millward - Surgeon</t>
  </si>
  <si>
    <t>L1504</t>
  </si>
  <si>
    <t>50/982</t>
  </si>
  <si>
    <t>Louisa</t>
  </si>
  <si>
    <t>Tilley</t>
  </si>
  <si>
    <t>The Walk</t>
  </si>
  <si>
    <t>Q315</t>
  </si>
  <si>
    <t>50/983</t>
  </si>
  <si>
    <t>C55</t>
  </si>
  <si>
    <t>50/984</t>
  </si>
  <si>
    <t>Harpendon Villa, Tredegarville</t>
  </si>
  <si>
    <t>L1547</t>
  </si>
  <si>
    <t>50/985</t>
  </si>
  <si>
    <t>Tunnell</t>
  </si>
  <si>
    <t>R17</t>
  </si>
  <si>
    <t>50/986</t>
  </si>
  <si>
    <t>50/987</t>
  </si>
  <si>
    <t>Walter Molesworth</t>
  </si>
  <si>
    <t>Biggs</t>
  </si>
  <si>
    <t>son of John Biggs - Brewer</t>
  </si>
  <si>
    <t>St Andrews Palce</t>
  </si>
  <si>
    <t>L1166</t>
  </si>
  <si>
    <t>D Winter Morris</t>
  </si>
  <si>
    <t>50/988</t>
  </si>
  <si>
    <t>daughter of John &amp; Mary Logan - labourer</t>
  </si>
  <si>
    <t>50/989</t>
  </si>
  <si>
    <t>Spoillance</t>
  </si>
  <si>
    <t>50/990</t>
  </si>
  <si>
    <t>50/991</t>
  </si>
  <si>
    <t>Pepler</t>
  </si>
  <si>
    <t>K1207</t>
  </si>
  <si>
    <t xml:space="preserve">St Johns </t>
  </si>
  <si>
    <t>51/992</t>
  </si>
  <si>
    <t>F69</t>
  </si>
  <si>
    <t>J Gaylianl</t>
  </si>
  <si>
    <t>51/993</t>
  </si>
  <si>
    <t>F104</t>
  </si>
  <si>
    <t>51/994</t>
  </si>
  <si>
    <t>William Benjamin</t>
  </si>
  <si>
    <t>Ball</t>
  </si>
  <si>
    <t>son of Edward &amp; Hannah Ball - Cellerman</t>
  </si>
  <si>
    <t>M1769</t>
  </si>
  <si>
    <t>J Foster</t>
  </si>
  <si>
    <t>51/995</t>
  </si>
  <si>
    <t>Selina Hill</t>
  </si>
  <si>
    <t>M1584</t>
  </si>
  <si>
    <t>51/996</t>
  </si>
  <si>
    <t>Nosworthy</t>
  </si>
  <si>
    <t>York St</t>
  </si>
  <si>
    <t>R667</t>
  </si>
  <si>
    <t>CWW Christian</t>
  </si>
  <si>
    <t>51/997</t>
  </si>
  <si>
    <t>Andrews</t>
  </si>
  <si>
    <t>son of Mark &amp; Caroline Andrews - Clerk</t>
  </si>
  <si>
    <t>R472</t>
  </si>
  <si>
    <t>51/998</t>
  </si>
  <si>
    <t xml:space="preserve">Joseph Charles </t>
  </si>
  <si>
    <t>Holbrook</t>
  </si>
  <si>
    <t>L655</t>
  </si>
  <si>
    <t>51/999</t>
  </si>
  <si>
    <t>F11</t>
  </si>
  <si>
    <t>51/1000</t>
  </si>
  <si>
    <t>Hill</t>
  </si>
  <si>
    <t>C1509</t>
  </si>
  <si>
    <t>51/1001</t>
  </si>
  <si>
    <t>F9</t>
  </si>
  <si>
    <t>51/1002</t>
  </si>
  <si>
    <t>daughter of Howell &amp; Mary Turner - Mason</t>
  </si>
  <si>
    <t>Peter St</t>
  </si>
  <si>
    <t>R437</t>
  </si>
  <si>
    <t>51/1003</t>
  </si>
  <si>
    <t>McEvoy</t>
  </si>
  <si>
    <t>wife of John McEvoy - Marine Store Dealer</t>
  </si>
  <si>
    <t>F64</t>
  </si>
  <si>
    <t>51/1004</t>
  </si>
  <si>
    <t>Still born child</t>
  </si>
  <si>
    <t>21 Grange Terrace</t>
  </si>
  <si>
    <t>51/1005</t>
  </si>
  <si>
    <t>C1113</t>
  </si>
  <si>
    <t>51/1006</t>
  </si>
  <si>
    <t>F112</t>
  </si>
  <si>
    <t>51/1007</t>
  </si>
  <si>
    <t>F113</t>
  </si>
  <si>
    <t>51/1008</t>
  </si>
  <si>
    <t>Brinnan</t>
  </si>
  <si>
    <t>son of Bridget Brinnan - Spinster</t>
  </si>
  <si>
    <t xml:space="preserve">Union </t>
  </si>
  <si>
    <t>F370</t>
  </si>
  <si>
    <t>51/1009</t>
  </si>
  <si>
    <t>son of John &amp; Emma Kingdon</t>
  </si>
  <si>
    <t>51/1010</t>
  </si>
  <si>
    <t>Miriam</t>
  </si>
  <si>
    <t>wife of William Hopkins - Labourer</t>
  </si>
  <si>
    <t>Woodville Terrace</t>
  </si>
  <si>
    <t>R678</t>
  </si>
  <si>
    <t>David Lewis</t>
  </si>
  <si>
    <t>51/1011</t>
  </si>
  <si>
    <t>Edy</t>
  </si>
  <si>
    <t>K1212</t>
  </si>
  <si>
    <t>52/1012</t>
  </si>
  <si>
    <t>Edward David</t>
  </si>
  <si>
    <t>son of Lewis &amp; Ann Williams - Builder</t>
  </si>
  <si>
    <t>Guilford St</t>
  </si>
  <si>
    <t>M1768</t>
  </si>
  <si>
    <t>52/1013</t>
  </si>
  <si>
    <t>Knibbs</t>
  </si>
  <si>
    <t>L707</t>
  </si>
  <si>
    <t>W C Davies</t>
  </si>
  <si>
    <t>52/1014</t>
  </si>
  <si>
    <t>William Parker Poole</t>
  </si>
  <si>
    <t>Solicitor</t>
  </si>
  <si>
    <t>David Honrk</t>
  </si>
  <si>
    <t>52/1015</t>
  </si>
  <si>
    <t>wife of Nuilad Hennessey - Labourer</t>
  </si>
  <si>
    <t>Old Barracks</t>
  </si>
  <si>
    <t>F124</t>
  </si>
  <si>
    <t>J Gaylon</t>
  </si>
  <si>
    <t>52/1016</t>
  </si>
  <si>
    <t>K1213</t>
  </si>
  <si>
    <t>52/1017</t>
  </si>
  <si>
    <t>Marychurch</t>
  </si>
  <si>
    <t>wife of James Marychurch - Coal Merchant</t>
  </si>
  <si>
    <t>M1729</t>
  </si>
  <si>
    <t>52/1018</t>
  </si>
  <si>
    <t>Coal Merchant</t>
  </si>
  <si>
    <t>M1558</t>
  </si>
  <si>
    <t>52/1019</t>
  </si>
  <si>
    <t>Theodore</t>
  </si>
  <si>
    <t>Barr</t>
  </si>
  <si>
    <t>K1215</t>
  </si>
  <si>
    <t>52/1020</t>
  </si>
  <si>
    <t>Charles Jacob</t>
  </si>
  <si>
    <t>Hicker</t>
  </si>
  <si>
    <t>K1216</t>
  </si>
  <si>
    <t>52/1021</t>
  </si>
  <si>
    <t>Thompson</t>
  </si>
  <si>
    <t>K1218</t>
  </si>
  <si>
    <t>52/1022</t>
  </si>
  <si>
    <t>daughter of Andrew &amp; Ellen Coughlin - Coal Dealer</t>
  </si>
  <si>
    <t>Bedford Street</t>
  </si>
  <si>
    <t>C414</t>
  </si>
  <si>
    <t>52/1024</t>
  </si>
  <si>
    <t>Cole</t>
  </si>
  <si>
    <t>Watchman</t>
  </si>
  <si>
    <t>R61</t>
  </si>
  <si>
    <t>Henry Haynes</t>
  </si>
  <si>
    <t>52/1025</t>
  </si>
  <si>
    <t>Honora Catherine</t>
  </si>
  <si>
    <t>Fitspatrick</t>
  </si>
  <si>
    <t>daughter of Patrick &amp; Catherine Fitspatrick - Tailor</t>
  </si>
  <si>
    <t>C1692</t>
  </si>
  <si>
    <t>52/1026</t>
  </si>
  <si>
    <t>Florence Hannah</t>
  </si>
  <si>
    <t>daughter of Charles &amp; Hannah Harris - Butcher</t>
  </si>
  <si>
    <t>52/1027</t>
  </si>
  <si>
    <t>wife of Richard Yorath - Draper</t>
  </si>
  <si>
    <t>Smith Street</t>
  </si>
  <si>
    <t>52/1028</t>
  </si>
  <si>
    <t>Phipps</t>
  </si>
  <si>
    <t>wife of Austin Phipps - Clothier</t>
  </si>
  <si>
    <t>Geo Blumhflowes</t>
  </si>
  <si>
    <t>52/1029</t>
  </si>
  <si>
    <t>Marligan</t>
  </si>
  <si>
    <t>F158</t>
  </si>
  <si>
    <t>52/1030</t>
  </si>
  <si>
    <t>F108</t>
  </si>
  <si>
    <t>52/1031</t>
  </si>
  <si>
    <t>son of william Mathew &amp; Jane Davies James - Undertaker</t>
  </si>
  <si>
    <t>George St Cathays</t>
  </si>
  <si>
    <t>Q1724</t>
  </si>
  <si>
    <t>53/1032</t>
  </si>
  <si>
    <t>F107</t>
  </si>
  <si>
    <t>J Gayhuish</t>
  </si>
  <si>
    <t>53/1033</t>
  </si>
  <si>
    <t>Kate Emily</t>
  </si>
  <si>
    <t>Rolls</t>
  </si>
  <si>
    <t>daughter of Joseph &amp; Emily Rolls - Carpenter</t>
  </si>
  <si>
    <t>M1512</t>
  </si>
  <si>
    <t>William Watkiss</t>
  </si>
  <si>
    <t>53/1034</t>
  </si>
  <si>
    <t>Fleming</t>
  </si>
  <si>
    <t>F170</t>
  </si>
  <si>
    <t>53/1035</t>
  </si>
  <si>
    <t>daughter of Lawrence &amp; Margaret Cronin - Labourer</t>
  </si>
  <si>
    <t>Winstons Court</t>
  </si>
  <si>
    <t>C1971</t>
  </si>
  <si>
    <t>53/1036</t>
  </si>
  <si>
    <t>Dorsey</t>
  </si>
  <si>
    <t>son of William &amp; Margaret Darsey - Labourer</t>
  </si>
  <si>
    <t>F171</t>
  </si>
  <si>
    <t>53/1037</t>
  </si>
  <si>
    <t>R597</t>
  </si>
  <si>
    <t>53/1038</t>
  </si>
  <si>
    <t>Tarr</t>
  </si>
  <si>
    <t>son of Cornelius &amp; Ann Tarr - Confectioner</t>
  </si>
  <si>
    <t>R235</t>
  </si>
  <si>
    <t>53/1039</t>
  </si>
  <si>
    <t>K1225</t>
  </si>
  <si>
    <t>53/1040</t>
  </si>
  <si>
    <t>Ann Elizabeth</t>
  </si>
  <si>
    <t>Keys</t>
  </si>
  <si>
    <t>daughter of Ann Elizabeth Keys - Spinster</t>
  </si>
  <si>
    <t>R289</t>
  </si>
  <si>
    <t>53/1041</t>
  </si>
  <si>
    <t>K1226</t>
  </si>
  <si>
    <t>53/1042</t>
  </si>
  <si>
    <t>wife of Robert Long - Painter</t>
  </si>
  <si>
    <t>53/1043</t>
  </si>
  <si>
    <t>C182</t>
  </si>
  <si>
    <t>53/1044</t>
  </si>
  <si>
    <t>F174</t>
  </si>
  <si>
    <t>53/1045</t>
  </si>
  <si>
    <t>F169</t>
  </si>
  <si>
    <t>53/1046</t>
  </si>
  <si>
    <t>R246</t>
  </si>
  <si>
    <t>53/1047</t>
  </si>
  <si>
    <t>Philip Lloyd</t>
  </si>
  <si>
    <t>Basket Maker</t>
  </si>
  <si>
    <t>R247</t>
  </si>
  <si>
    <t>53/1048</t>
  </si>
  <si>
    <t>Albert Lewis</t>
  </si>
  <si>
    <t>Lupini</t>
  </si>
  <si>
    <t>son of Joseph &amp; Eliza Lupini - Shipbroker</t>
  </si>
  <si>
    <t>Frederick Street</t>
  </si>
  <si>
    <t>C1040</t>
  </si>
  <si>
    <t>53/1049</t>
  </si>
  <si>
    <t>Elsted</t>
  </si>
  <si>
    <t>F199</t>
  </si>
  <si>
    <t>53/1050</t>
  </si>
  <si>
    <t>Costmiss</t>
  </si>
  <si>
    <t>Felish</t>
  </si>
  <si>
    <t>F212</t>
  </si>
  <si>
    <t>53/1051</t>
  </si>
  <si>
    <t>son of Elizabeth Morris - Spinster</t>
  </si>
  <si>
    <t>R277</t>
  </si>
  <si>
    <t>54/1052</t>
  </si>
  <si>
    <t>Mark</t>
  </si>
  <si>
    <t>Styles</t>
  </si>
  <si>
    <t>R278</t>
  </si>
  <si>
    <t>54/1053</t>
  </si>
  <si>
    <t>Race</t>
  </si>
  <si>
    <t>K1234</t>
  </si>
  <si>
    <t>54/1054</t>
  </si>
  <si>
    <t>Frank Jones</t>
  </si>
  <si>
    <t>54/1055</t>
  </si>
  <si>
    <t>son of David &amp; Emma David - Trimmer</t>
  </si>
  <si>
    <t>R292</t>
  </si>
  <si>
    <t>54/1056</t>
  </si>
  <si>
    <t>K1235</t>
  </si>
  <si>
    <t>54/1057</t>
  </si>
  <si>
    <t>Kenneth</t>
  </si>
  <si>
    <t>McNeil</t>
  </si>
  <si>
    <t>son of Thomas McNeil - Seaman</t>
  </si>
  <si>
    <t>K1428</t>
  </si>
  <si>
    <t>54/1058</t>
  </si>
  <si>
    <t>Morrity</t>
  </si>
  <si>
    <t>F225</t>
  </si>
  <si>
    <t>54/1059</t>
  </si>
  <si>
    <t>Frederick James</t>
  </si>
  <si>
    <t>Kerr</t>
  </si>
  <si>
    <t>son of William &amp; Mary Kerr - Pianoforte Maker</t>
  </si>
  <si>
    <t>R307</t>
  </si>
  <si>
    <t>54/1060</t>
  </si>
  <si>
    <t>10 Catherine Street</t>
  </si>
  <si>
    <t>C W Christien</t>
  </si>
  <si>
    <t>54/1061</t>
  </si>
  <si>
    <t>Clara Elizabeth</t>
  </si>
  <si>
    <t>daughter of Joseph &amp; Susannah Martin - Printer</t>
  </si>
  <si>
    <t>Rowes Square</t>
  </si>
  <si>
    <t>R323</t>
  </si>
  <si>
    <t>James Upright</t>
  </si>
  <si>
    <t>54/1062</t>
  </si>
  <si>
    <t>son of Frederick Charles &amp; Lydia Allen - Sadler</t>
  </si>
  <si>
    <t>R322</t>
  </si>
  <si>
    <t>Thomas E Williams</t>
  </si>
  <si>
    <t>54/1063</t>
  </si>
  <si>
    <t>D1175</t>
  </si>
  <si>
    <t>R L Smith</t>
  </si>
  <si>
    <t>54/1064</t>
  </si>
  <si>
    <t>Edward Herbert</t>
  </si>
  <si>
    <t>Wrenn</t>
  </si>
  <si>
    <t>son of Henry &amp; Emma Wrenn -Govener of Gaol</t>
  </si>
  <si>
    <t>County Gaol</t>
  </si>
  <si>
    <t>L875</t>
  </si>
  <si>
    <t>54/1065</t>
  </si>
  <si>
    <t>Thomas Joseph</t>
  </si>
  <si>
    <t>12 Catherine Street, Cathays</t>
  </si>
  <si>
    <t>54/1066</t>
  </si>
  <si>
    <t xml:space="preserve">Fred </t>
  </si>
  <si>
    <t>Baber</t>
  </si>
  <si>
    <t>Wharton Street</t>
  </si>
  <si>
    <t>K648</t>
  </si>
  <si>
    <t>54/1067</t>
  </si>
  <si>
    <t>Hawkins</t>
  </si>
  <si>
    <t>George Street</t>
  </si>
  <si>
    <t>K1239</t>
  </si>
  <si>
    <t>William Cynog Davies</t>
  </si>
  <si>
    <t>54/1068</t>
  </si>
  <si>
    <t>Pendergast</t>
  </si>
  <si>
    <t>daughter of Johanna Prendergast - Widow</t>
  </si>
  <si>
    <t>F352</t>
  </si>
  <si>
    <t>54/1069</t>
  </si>
  <si>
    <t>M1689</t>
  </si>
  <si>
    <t>Joseph Farr</t>
  </si>
  <si>
    <t>Congl Minister….</t>
  </si>
  <si>
    <t>54/1070</t>
  </si>
  <si>
    <t>Rower Square</t>
  </si>
  <si>
    <t>R219</t>
  </si>
  <si>
    <t>54/1071</t>
  </si>
  <si>
    <t>daughter of Thomas &amp; Cecilia Edwards - Foreman Manager</t>
  </si>
  <si>
    <t>2 Catherine Street, Cathays</t>
  </si>
  <si>
    <t>K1240</t>
  </si>
  <si>
    <t>55/1072</t>
  </si>
  <si>
    <t>son of Mary Turner - Spinster</t>
  </si>
  <si>
    <t>K1429</t>
  </si>
  <si>
    <t>55/1073</t>
  </si>
  <si>
    <t>Kennedy</t>
  </si>
  <si>
    <t>F163</t>
  </si>
  <si>
    <t>……….</t>
  </si>
  <si>
    <t>55/1074</t>
  </si>
  <si>
    <t>son of Mary Cotter - Widow</t>
  </si>
  <si>
    <t>55/1075</t>
  </si>
  <si>
    <t>F269</t>
  </si>
  <si>
    <t>55/1076</t>
  </si>
  <si>
    <t>son of Davies &amp; Honora Sullivan - Labourer</t>
  </si>
  <si>
    <t>F361</t>
  </si>
  <si>
    <t>55/1077</t>
  </si>
  <si>
    <t>Alfred James</t>
  </si>
  <si>
    <t>Earl</t>
  </si>
  <si>
    <t>son of James &amp; Mary Earl - Joiner</t>
  </si>
  <si>
    <t>14 Wellington Terrace</t>
  </si>
  <si>
    <t>M1333</t>
  </si>
  <si>
    <t>Samuel Mies</t>
  </si>
  <si>
    <t>55/1078</t>
  </si>
  <si>
    <t>daughter of Ellen Fielding - Spinster</t>
  </si>
  <si>
    <t>K1433</t>
  </si>
  <si>
    <t>55/1079</t>
  </si>
  <si>
    <t>Gertrude Louisa Blond</t>
  </si>
  <si>
    <t>Ogdin</t>
  </si>
  <si>
    <t>daughter of William Sartcliffe &amp; Adophia Louisa Dean Ogden - Freighter Merchant</t>
  </si>
  <si>
    <t>Tredegarville House</t>
  </si>
  <si>
    <t>L1523</t>
  </si>
  <si>
    <t>55/1080</t>
  </si>
  <si>
    <t>F279</t>
  </si>
  <si>
    <t>R J Smith</t>
  </si>
  <si>
    <t>55/1081</t>
  </si>
  <si>
    <t>F188</t>
  </si>
  <si>
    <t>55/1082</t>
  </si>
  <si>
    <t>son of Thomas &amp; Sarah McEvoy</t>
  </si>
  <si>
    <t>55/1083</t>
  </si>
  <si>
    <t>wife of David Davis - Shoemaker</t>
  </si>
  <si>
    <t>M1465</t>
  </si>
  <si>
    <t>55/1084</t>
  </si>
  <si>
    <t>son of Mary Brown - Spinster</t>
  </si>
  <si>
    <t>F354</t>
  </si>
  <si>
    <t>55/1085</t>
  </si>
  <si>
    <t>son of Henry &amp; Mary Stephens - Labourer</t>
  </si>
  <si>
    <t>R250</t>
  </si>
  <si>
    <t>55/1086</t>
  </si>
  <si>
    <t>Southall</t>
  </si>
  <si>
    <t>daughter of Charles &amp; Mary Agnes Southall - Painter</t>
  </si>
  <si>
    <t>C1958</t>
  </si>
  <si>
    <t>55/1087</t>
  </si>
  <si>
    <t>daughter of Edward &amp; Hannah Murphy - Tailor</t>
  </si>
  <si>
    <t>C1960</t>
  </si>
  <si>
    <t>55/1089</t>
  </si>
  <si>
    <t>wife of James Thomas - seaman</t>
  </si>
  <si>
    <t>R249</t>
  </si>
  <si>
    <t>P Jones</t>
  </si>
  <si>
    <t>55/1090</t>
  </si>
  <si>
    <t>Elijah</t>
  </si>
  <si>
    <t>son of Thomas &amp; Ellen Daniel - Seaman</t>
  </si>
  <si>
    <t>Q1753</t>
  </si>
  <si>
    <t>William Cole</t>
  </si>
  <si>
    <t>55/1091</t>
  </si>
  <si>
    <t>Rope Maker</t>
  </si>
  <si>
    <t>R90</t>
  </si>
  <si>
    <t>55/1092</t>
  </si>
  <si>
    <t>F344</t>
  </si>
  <si>
    <t>56/1093</t>
  </si>
  <si>
    <t>John Herbert</t>
  </si>
  <si>
    <t>son of David Robert &amp; Mary Ambrose - Ironmonger</t>
  </si>
  <si>
    <t>6 North Edward Street</t>
  </si>
  <si>
    <t>M1789</t>
  </si>
  <si>
    <t>56/1094</t>
  </si>
  <si>
    <t>L299</t>
  </si>
  <si>
    <t>56/1095</t>
  </si>
  <si>
    <t>K1432</t>
  </si>
  <si>
    <t>56/1096</t>
  </si>
  <si>
    <t>Wheelan</t>
  </si>
  <si>
    <t>F356</t>
  </si>
  <si>
    <t>56/1097</t>
  </si>
  <si>
    <t>Burk</t>
  </si>
  <si>
    <t>F355</t>
  </si>
  <si>
    <t>56/1098</t>
  </si>
  <si>
    <t>Gendle</t>
  </si>
  <si>
    <t>L630</t>
  </si>
  <si>
    <t>56/1099</t>
  </si>
  <si>
    <t>Dacey</t>
  </si>
  <si>
    <t>wife of Cornelius Dacey - School Master</t>
  </si>
  <si>
    <t>C404</t>
  </si>
  <si>
    <t>56/1100</t>
  </si>
  <si>
    <t>wife of William Hughes - Warehousewoman</t>
  </si>
  <si>
    <t>Q208</t>
  </si>
  <si>
    <t>56/1101</t>
  </si>
  <si>
    <t>Wagner</t>
  </si>
  <si>
    <t>daughter of James &amp; Sarah Ann Wagner - Book Keeper</t>
  </si>
  <si>
    <t>L653</t>
  </si>
  <si>
    <t>…. Davies</t>
  </si>
  <si>
    <t>56/1102</t>
  </si>
  <si>
    <t>K1245</t>
  </si>
  <si>
    <t>56/1103</t>
  </si>
  <si>
    <t>Hartwell</t>
  </si>
  <si>
    <t>daughter of Charles &amp; Fanny Hartwell - Labourer</t>
  </si>
  <si>
    <t>George street</t>
  </si>
  <si>
    <t>R105</t>
  </si>
  <si>
    <t>56/1104</t>
  </si>
  <si>
    <t>Step</t>
  </si>
  <si>
    <t>son of Mary Step</t>
  </si>
  <si>
    <t>K1431</t>
  </si>
  <si>
    <t>56/1105</t>
  </si>
  <si>
    <t>parents Unknown</t>
  </si>
  <si>
    <t>K1430</t>
  </si>
  <si>
    <t>56/1106</t>
  </si>
  <si>
    <t>son of John &amp; Mary Stephens - Haulier</t>
  </si>
  <si>
    <t>C947</t>
  </si>
  <si>
    <t>56/1107</t>
  </si>
  <si>
    <t xml:space="preserve">Catherine </t>
  </si>
  <si>
    <t>wife of Cornelius Coughlin - Labourer</t>
  </si>
  <si>
    <t>56/1108</t>
  </si>
  <si>
    <t xml:space="preserve">Charoll </t>
  </si>
  <si>
    <t>Cribb</t>
  </si>
  <si>
    <t>R409</t>
  </si>
  <si>
    <t>56/1109</t>
  </si>
  <si>
    <t>F231</t>
  </si>
  <si>
    <t>56/1110</t>
  </si>
  <si>
    <t>Whelan</t>
  </si>
  <si>
    <t>York Street</t>
  </si>
  <si>
    <t>F230</t>
  </si>
  <si>
    <t>A McGuire</t>
  </si>
  <si>
    <t>56/1111</t>
  </si>
  <si>
    <t>F229</t>
  </si>
  <si>
    <t>56/1112</t>
  </si>
  <si>
    <t>Selina</t>
  </si>
  <si>
    <t>wife of Samuel Ponting - Mason</t>
  </si>
  <si>
    <t>Adam Street</t>
  </si>
  <si>
    <t>R239</t>
  </si>
  <si>
    <t>57/1113</t>
  </si>
  <si>
    <t>Hayde</t>
  </si>
  <si>
    <t>wife of Thomas Haydn - Moulder</t>
  </si>
  <si>
    <t>F288</t>
  </si>
  <si>
    <t>57/1114</t>
  </si>
  <si>
    <t>Westbourne Crescent</t>
  </si>
  <si>
    <t>M1429</t>
  </si>
  <si>
    <t>57/1115</t>
  </si>
  <si>
    <t>Street</t>
  </si>
  <si>
    <t>A Foundling</t>
  </si>
  <si>
    <t>K1438</t>
  </si>
  <si>
    <t>57/1116</t>
  </si>
  <si>
    <t>Benjamin James Priest</t>
  </si>
  <si>
    <t>Hodges</t>
  </si>
  <si>
    <t>son of Benjamin &amp; Mary Ann Hodges - Agent</t>
  </si>
  <si>
    <t>M1021</t>
  </si>
  <si>
    <t>57/1117</t>
  </si>
  <si>
    <t>Nailer</t>
  </si>
  <si>
    <t>F286</t>
  </si>
  <si>
    <t>57/1118</t>
  </si>
  <si>
    <t>Bliss</t>
  </si>
  <si>
    <t>Agent</t>
  </si>
  <si>
    <t>57/1119</t>
  </si>
  <si>
    <t>son of Thomas &amp; Lydia Davies - Coal Trimmer</t>
  </si>
  <si>
    <t>M1443</t>
  </si>
  <si>
    <t>57/1120</t>
  </si>
  <si>
    <t>Piddell</t>
  </si>
  <si>
    <t>C210</t>
  </si>
  <si>
    <t>57/1121</t>
  </si>
  <si>
    <t>daughter of Eliza Evans - Widow</t>
  </si>
  <si>
    <t>K1437</t>
  </si>
  <si>
    <t>57/1122</t>
  </si>
  <si>
    <t>Hancock</t>
  </si>
  <si>
    <t>K1256</t>
  </si>
  <si>
    <t>57/1123</t>
  </si>
  <si>
    <t>F283</t>
  </si>
  <si>
    <t>57/1124</t>
  </si>
  <si>
    <t>Walker</t>
  </si>
  <si>
    <t>K1259</t>
  </si>
  <si>
    <t>57/1125</t>
  </si>
  <si>
    <t>Babstock</t>
  </si>
  <si>
    <t>K1260</t>
  </si>
  <si>
    <t>57/1126</t>
  </si>
  <si>
    <t>F294</t>
  </si>
  <si>
    <t>57/1127</t>
  </si>
  <si>
    <t>son of Catherine Collins - Spinster</t>
  </si>
  <si>
    <t>F337</t>
  </si>
  <si>
    <t>57/1128</t>
  </si>
  <si>
    <t>Roath Mews</t>
  </si>
  <si>
    <t>57/1129</t>
  </si>
  <si>
    <t>L1540</t>
  </si>
  <si>
    <t>57/1130</t>
  </si>
  <si>
    <t>K1263</t>
  </si>
  <si>
    <t>57/1131</t>
  </si>
  <si>
    <t>Agnes Julia</t>
  </si>
  <si>
    <t>daughter of Mary Kelly - Inmate of Union</t>
  </si>
  <si>
    <t>F350</t>
  </si>
  <si>
    <t>57/1132</t>
  </si>
  <si>
    <t>son of Emma Lewis - Spinster</t>
  </si>
  <si>
    <t>58/1133</t>
  </si>
  <si>
    <t>R537</t>
  </si>
  <si>
    <t>58/1134</t>
  </si>
  <si>
    <t>F14</t>
  </si>
  <si>
    <t>58/1135</t>
  </si>
  <si>
    <t>Lines</t>
  </si>
  <si>
    <t>F319</t>
  </si>
  <si>
    <t>58/1136</t>
  </si>
  <si>
    <t>Bush</t>
  </si>
  <si>
    <t>K1436</t>
  </si>
  <si>
    <t>58/1137</t>
  </si>
  <si>
    <t>Catherine Street, Cathays</t>
  </si>
  <si>
    <t>L926</t>
  </si>
  <si>
    <t>58/1138</t>
  </si>
  <si>
    <t>Richard Joseph</t>
  </si>
  <si>
    <t>L497</t>
  </si>
  <si>
    <t>58/1139</t>
  </si>
  <si>
    <t>F12</t>
  </si>
  <si>
    <t>58/1140</t>
  </si>
  <si>
    <t>Hicks</t>
  </si>
  <si>
    <t>R654</t>
  </si>
  <si>
    <t>G Blanchflower</t>
  </si>
  <si>
    <t>58/1141</t>
  </si>
  <si>
    <t>McGrath</t>
  </si>
  <si>
    <t>F327</t>
  </si>
  <si>
    <t>58/1142</t>
  </si>
  <si>
    <t>K1267</t>
  </si>
  <si>
    <t>58/1143</t>
  </si>
  <si>
    <t>F15</t>
  </si>
  <si>
    <t>58/1144</t>
  </si>
  <si>
    <t>F293</t>
  </si>
  <si>
    <t>58/1145</t>
  </si>
  <si>
    <t>C827</t>
  </si>
  <si>
    <t>58/1146</t>
  </si>
  <si>
    <t>K1268</t>
  </si>
  <si>
    <t>58/1147</t>
  </si>
  <si>
    <t>O'Donnell</t>
  </si>
  <si>
    <t>C1302</t>
  </si>
  <si>
    <t>Slaters Commercial Directory, 1858-1859. Shelper Thomas, Canal wharf East - Joiners and Builders?</t>
  </si>
  <si>
    <t>58/1148</t>
  </si>
  <si>
    <t>Frances Ellen</t>
  </si>
  <si>
    <t>Shelper</t>
  </si>
  <si>
    <t>daughter of Thomas Charles &amp; Ellen Shelper - Shipbroker</t>
  </si>
  <si>
    <t>The Walk, Tredegarville</t>
  </si>
  <si>
    <t>M1375</t>
  </si>
  <si>
    <t>58/1149</t>
  </si>
  <si>
    <t>Campbell</t>
  </si>
  <si>
    <t>K1270</t>
  </si>
  <si>
    <t>58/1150</t>
  </si>
  <si>
    <t>K1271</t>
  </si>
  <si>
    <t>W Jones</t>
  </si>
  <si>
    <t>58/1151</t>
  </si>
  <si>
    <t>Fagon</t>
  </si>
  <si>
    <t>K1272</t>
  </si>
  <si>
    <t>58/1152</t>
  </si>
  <si>
    <t>wife of Henry Bowen - Gentleman</t>
  </si>
  <si>
    <t>M1154</t>
  </si>
  <si>
    <t>59/1153</t>
  </si>
  <si>
    <t>son of David &amp; Alice Mary Llewellyn - Carpenter</t>
  </si>
  <si>
    <t>Cathays Terrace</t>
  </si>
  <si>
    <t>K1273</t>
  </si>
  <si>
    <t>59/1154</t>
  </si>
  <si>
    <t>F6</t>
  </si>
  <si>
    <t>59/1155</t>
  </si>
  <si>
    <t>Marble Emma</t>
  </si>
  <si>
    <t>daughter of Sidney Smith &amp; Emma Howard - Agent</t>
  </si>
  <si>
    <t>L351</t>
  </si>
  <si>
    <t>59/1156</t>
  </si>
  <si>
    <t>son of Richard &amp; Ellen Keefe - Labourer</t>
  </si>
  <si>
    <t>C1937</t>
  </si>
  <si>
    <t>59/1157</t>
  </si>
  <si>
    <t>Broadrick</t>
  </si>
  <si>
    <t>C1933</t>
  </si>
  <si>
    <t>59/1158</t>
  </si>
  <si>
    <t>59/1159</t>
  </si>
  <si>
    <t>Frank</t>
  </si>
  <si>
    <t>Kingdom</t>
  </si>
  <si>
    <t>son of John &amp; Emma Kingdom - Baker</t>
  </si>
  <si>
    <t>59/1160</t>
  </si>
  <si>
    <t>Skehan</t>
  </si>
  <si>
    <t>wife of Edward Skehan - Porter</t>
  </si>
  <si>
    <t>C946</t>
  </si>
  <si>
    <t>59/1161</t>
  </si>
  <si>
    <t>M870</t>
  </si>
  <si>
    <t>Thomas Robinson</t>
  </si>
  <si>
    <t>59/1162</t>
  </si>
  <si>
    <t>Winifred Louise</t>
  </si>
  <si>
    <t>Hacquoil</t>
  </si>
  <si>
    <t>daughter of Francis Peter &amp; Margaret Winifred - Ship Broker</t>
  </si>
  <si>
    <t>Edwards Terrace</t>
  </si>
  <si>
    <t>M1557</t>
  </si>
  <si>
    <t>59/1163</t>
  </si>
  <si>
    <t>Richard Thomas</t>
  </si>
  <si>
    <t>Buist</t>
  </si>
  <si>
    <t>son of James Joseph &amp; Annie Buist - MD</t>
  </si>
  <si>
    <t>Wellington Terrace</t>
  </si>
  <si>
    <t>D818</t>
  </si>
  <si>
    <t>59/1164</t>
  </si>
  <si>
    <t>Edward William</t>
  </si>
  <si>
    <t>son of Edward &amp; Sarah Howells - Vestry Clerk</t>
  </si>
  <si>
    <t>Guilford Terrace</t>
  </si>
  <si>
    <t>L1609</t>
  </si>
  <si>
    <t>59/1165</t>
  </si>
  <si>
    <t>C1925</t>
  </si>
  <si>
    <t>59/1166</t>
  </si>
  <si>
    <t>Gould</t>
  </si>
  <si>
    <t>wife of George Gould - Brewer</t>
  </si>
  <si>
    <t>L1119</t>
  </si>
  <si>
    <t>D W Marris</t>
  </si>
  <si>
    <t>59/1167</t>
  </si>
  <si>
    <t>daughter of George &amp; Betsy White - Labourer</t>
  </si>
  <si>
    <t>70 Cathays Terrace</t>
  </si>
  <si>
    <t>R405</t>
  </si>
  <si>
    <t>59/1168</t>
  </si>
  <si>
    <t>K1279</t>
  </si>
  <si>
    <t>59/1169</t>
  </si>
  <si>
    <t>Railway Clerk</t>
  </si>
  <si>
    <t>L297</t>
  </si>
  <si>
    <t>59/1170</t>
  </si>
  <si>
    <t>son of Edward &amp; Hannah Ball - StoreKeeper</t>
  </si>
  <si>
    <t>59/1171</t>
  </si>
  <si>
    <t>Bartlett</t>
  </si>
  <si>
    <t>K1281</t>
  </si>
  <si>
    <t>59/1172</t>
  </si>
  <si>
    <t>Findlay</t>
  </si>
  <si>
    <t>wife of William Findlay - Lodge Keeper</t>
  </si>
  <si>
    <t>D1293</t>
  </si>
  <si>
    <t>60/1173</t>
  </si>
  <si>
    <t>Banks</t>
  </si>
  <si>
    <t>C1911</t>
  </si>
  <si>
    <t>60/1174</t>
  </si>
  <si>
    <t>Broadrip</t>
  </si>
  <si>
    <t>son of William &amp; Emma Broadrip - Lamp Lighter</t>
  </si>
  <si>
    <t>Q765</t>
  </si>
  <si>
    <t>David Llewellyn</t>
  </si>
  <si>
    <t>60/1175</t>
  </si>
  <si>
    <t>60/1176</t>
  </si>
  <si>
    <t>K1282</t>
  </si>
  <si>
    <t>60/1177</t>
  </si>
  <si>
    <t>Heath</t>
  </si>
  <si>
    <t>son of George &amp; Hannah Heath - Haulier</t>
  </si>
  <si>
    <t>R463</t>
  </si>
  <si>
    <t>60/1178</t>
  </si>
  <si>
    <t>C1909</t>
  </si>
  <si>
    <t>60/1179</t>
  </si>
  <si>
    <t>Perry Meredith</t>
  </si>
  <si>
    <t>son of Peter &amp; Eliza Maria Price - Architect</t>
  </si>
  <si>
    <t>3 Crockherbtown</t>
  </si>
  <si>
    <t>L1539</t>
  </si>
  <si>
    <t>60/1180</t>
  </si>
  <si>
    <t>M1394</t>
  </si>
  <si>
    <t>J M Evans</t>
  </si>
  <si>
    <t>60/1181</t>
  </si>
  <si>
    <t>C1907</t>
  </si>
  <si>
    <t>60/1182</t>
  </si>
  <si>
    <t>Zaphena</t>
  </si>
  <si>
    <t>McAuslaud</t>
  </si>
  <si>
    <t>wife of Henry McAuslaud - Captain RN</t>
  </si>
  <si>
    <t>L1259</t>
  </si>
  <si>
    <t>60/1183</t>
  </si>
  <si>
    <t>60/1184</t>
  </si>
  <si>
    <t>11 moths</t>
  </si>
  <si>
    <t>son of Mary Williams - Spinster</t>
  </si>
  <si>
    <t>K1439</t>
  </si>
  <si>
    <t>60/1185</t>
  </si>
  <si>
    <t>Arthur James</t>
  </si>
  <si>
    <t>son of James &amp; Mary Earl - Carpenter</t>
  </si>
  <si>
    <t>3 Nelson Terrace</t>
  </si>
  <si>
    <t>Samuel Price</t>
  </si>
  <si>
    <t>60/1186</t>
  </si>
  <si>
    <t>Ewilliam Chandler</t>
  </si>
  <si>
    <t>Fitter</t>
  </si>
  <si>
    <t>60/1187</t>
  </si>
  <si>
    <t>Manely</t>
  </si>
  <si>
    <t>daughter of Harriet Manley - Spinster</t>
  </si>
  <si>
    <t>K1440</t>
  </si>
  <si>
    <t>60/1188</t>
  </si>
  <si>
    <t>Hector Charles Samuel</t>
  </si>
  <si>
    <t>son of Benjamin &amp; Mary Anne Hodges - Agent</t>
  </si>
  <si>
    <t>60/1189</t>
  </si>
  <si>
    <t>Malster</t>
  </si>
  <si>
    <t>K1284</t>
  </si>
  <si>
    <t>60/1190</t>
  </si>
  <si>
    <t>F246</t>
  </si>
  <si>
    <t>60/1191</t>
  </si>
  <si>
    <t>Timey</t>
  </si>
  <si>
    <t>D33</t>
  </si>
  <si>
    <t>60/1192</t>
  </si>
  <si>
    <t>daughter of William &amp; Mary Foley - Labourer</t>
  </si>
  <si>
    <t>F345</t>
  </si>
  <si>
    <t>Andrew McGuire</t>
  </si>
  <si>
    <t>L H Cooke</t>
  </si>
  <si>
    <t>M Garetti</t>
  </si>
  <si>
    <t>M Rogers</t>
  </si>
  <si>
    <t>George Howe</t>
  </si>
  <si>
    <t>M W Huine</t>
  </si>
  <si>
    <t>Lawrence Gartalili</t>
  </si>
  <si>
    <t>Evan Bevan</t>
  </si>
  <si>
    <t>W Perrin</t>
  </si>
  <si>
    <t>J Corta</t>
  </si>
  <si>
    <t>Minister</t>
  </si>
  <si>
    <t>Lawrence Gastaldi</t>
  </si>
  <si>
    <t xml:space="preserve">Joseph Costa </t>
  </si>
  <si>
    <t>M W Hime</t>
  </si>
  <si>
    <t>R J Vewall</t>
  </si>
  <si>
    <t>Joshua Evans</t>
  </si>
  <si>
    <t>Louis Nivilec</t>
  </si>
  <si>
    <t>H D Visfer</t>
  </si>
  <si>
    <t>L Nivilec</t>
  </si>
  <si>
    <t>Evan Lewis</t>
  </si>
  <si>
    <t>Joseph Costa</t>
  </si>
  <si>
    <t>G F Young</t>
  </si>
  <si>
    <t>W J Perrin</t>
  </si>
  <si>
    <t>David Jenkins</t>
  </si>
  <si>
    <t>Henry Lipeinssey</t>
  </si>
  <si>
    <t>Alfred Tilley</t>
  </si>
  <si>
    <t>John Maxwell</t>
  </si>
  <si>
    <t>Walter Vercoe</t>
  </si>
  <si>
    <t>William Luxton</t>
  </si>
  <si>
    <t>William Evans</t>
  </si>
  <si>
    <t>Y Upright</t>
  </si>
  <si>
    <t>61/1193</t>
  </si>
  <si>
    <t>daughter of Ann Lewis - Spinster</t>
  </si>
  <si>
    <t>K1444</t>
  </si>
  <si>
    <t>61/1194</t>
  </si>
  <si>
    <t>Rosa Agnes</t>
  </si>
  <si>
    <t>Simmons</t>
  </si>
  <si>
    <t>daughter of Mary Ann Simmons - Spinster</t>
  </si>
  <si>
    <t>K1441</t>
  </si>
  <si>
    <t>61/1195</t>
  </si>
  <si>
    <t>F298</t>
  </si>
  <si>
    <t>61/1196</t>
  </si>
  <si>
    <t>Mary Edith</t>
  </si>
  <si>
    <t>daughter of Benjamin &amp; Erta Jones - Engine Driver</t>
  </si>
  <si>
    <t>Greater Frederick Street</t>
  </si>
  <si>
    <t>R370</t>
  </si>
  <si>
    <t>61/1197</t>
  </si>
  <si>
    <t>mary Jane</t>
  </si>
  <si>
    <t>Partridge</t>
  </si>
  <si>
    <t>daughter of Robert &amp; Mary Partridge - Labourer</t>
  </si>
  <si>
    <t>48 Cathays Terrace</t>
  </si>
  <si>
    <t>R599</t>
  </si>
  <si>
    <t>61/1198</t>
  </si>
  <si>
    <t>L1479</t>
  </si>
  <si>
    <t>61/1199</t>
  </si>
  <si>
    <t>F403</t>
  </si>
  <si>
    <t>61/1200</t>
  </si>
  <si>
    <t>Sarah Alexandrine</t>
  </si>
  <si>
    <t>daughter of John &amp; Mary Walker - Interpreter</t>
  </si>
  <si>
    <t>William Guog Davies</t>
  </si>
  <si>
    <t>61/1201</t>
  </si>
  <si>
    <t>Harriet</t>
  </si>
  <si>
    <t>wife of William Lewis - Inn Keeper</t>
  </si>
  <si>
    <t>L390</t>
  </si>
  <si>
    <t>61/1202</t>
  </si>
  <si>
    <t>Mariam</t>
  </si>
  <si>
    <t>daughter of John Charles &amp; Frances Pamenda  Harry - Smith</t>
  </si>
  <si>
    <t>Rows Square</t>
  </si>
  <si>
    <t>R373</t>
  </si>
  <si>
    <t>J Martin</t>
  </si>
  <si>
    <t>61/1203</t>
  </si>
  <si>
    <t>Annie Gertrude</t>
  </si>
  <si>
    <t>daughter of Henry &amp; Elizabeth Gertrude Davies - Boiler Maker</t>
  </si>
  <si>
    <t>N372</t>
  </si>
  <si>
    <t>61/1204</t>
  </si>
  <si>
    <t>L1369</t>
  </si>
  <si>
    <t>61/1205</t>
  </si>
  <si>
    <t>Welch</t>
  </si>
  <si>
    <t>F275</t>
  </si>
  <si>
    <t>61/1206</t>
  </si>
  <si>
    <t>Walters</t>
  </si>
  <si>
    <t>son of Owen &amp; Eliza Walters - Labourer</t>
  </si>
  <si>
    <t>61/1207</t>
  </si>
  <si>
    <t>Sherhan</t>
  </si>
  <si>
    <t>daughter of William &amp; Mary Sherhan - Shoe maker</t>
  </si>
  <si>
    <t>61/1208</t>
  </si>
  <si>
    <t>C419</t>
  </si>
  <si>
    <t>61/1209</t>
  </si>
  <si>
    <t>Ada Priscilla</t>
  </si>
  <si>
    <t>daughter of John &amp; Emma Kingdom - Baker</t>
  </si>
  <si>
    <t>61/1210</t>
  </si>
  <si>
    <t>Joel</t>
  </si>
  <si>
    <t>K1292</t>
  </si>
  <si>
    <t>61/1211</t>
  </si>
  <si>
    <t>Stitherl</t>
  </si>
  <si>
    <t>L1366</t>
  </si>
  <si>
    <t>61/1212</t>
  </si>
  <si>
    <t>Henrietta Maria</t>
  </si>
  <si>
    <t>daughter of Henry &amp; Mary Ann Kingdom - Pensioner</t>
  </si>
  <si>
    <t>D37</t>
  </si>
  <si>
    <t>62/1213</t>
  </si>
  <si>
    <t>Laborer</t>
  </si>
  <si>
    <t>C842</t>
  </si>
  <si>
    <t>62/1214</t>
  </si>
  <si>
    <t>son of Mary Shea - Spinster</t>
  </si>
  <si>
    <t>F409</t>
  </si>
  <si>
    <t>62/1215</t>
  </si>
  <si>
    <t>25 Cathays Terrace</t>
  </si>
  <si>
    <t>62/1216</t>
  </si>
  <si>
    <t>Esther</t>
  </si>
  <si>
    <t>wife of Philip Harquoil - Merchant</t>
  </si>
  <si>
    <t>L368/L389</t>
  </si>
  <si>
    <t>62/1217</t>
  </si>
  <si>
    <t>Warren</t>
  </si>
  <si>
    <t>Greengrocer</t>
  </si>
  <si>
    <t>F16</t>
  </si>
  <si>
    <t>62/1218</t>
  </si>
  <si>
    <t>F325</t>
  </si>
  <si>
    <t>62/1219</t>
  </si>
  <si>
    <t>62/1220</t>
  </si>
  <si>
    <t>Rosa Mary</t>
  </si>
  <si>
    <t>daughter of mary Allen - Spinster</t>
  </si>
  <si>
    <t>K1445</t>
  </si>
  <si>
    <t>62/1221</t>
  </si>
  <si>
    <t>F331</t>
  </si>
  <si>
    <t>62/1222</t>
  </si>
  <si>
    <t>F28</t>
  </si>
  <si>
    <t>62/1223</t>
  </si>
  <si>
    <t>Williamine Fergus</t>
  </si>
  <si>
    <t>Morton</t>
  </si>
  <si>
    <t>daughter of Robert &amp; Agnes Morton - Shopman</t>
  </si>
  <si>
    <t>M840</t>
  </si>
  <si>
    <t>N Feiyns</t>
  </si>
  <si>
    <t>62/1224</t>
  </si>
  <si>
    <t>son of Thomas &amp; Sarah James - Labourer</t>
  </si>
  <si>
    <t>6 Castle Court, Gr Frederick St</t>
  </si>
  <si>
    <t>R445</t>
  </si>
  <si>
    <t>62/1225</t>
  </si>
  <si>
    <t>Gwentlliam Maude</t>
  </si>
  <si>
    <t>daughter of David C Brian &amp; Jane Gavin - Superintendant of Police</t>
  </si>
  <si>
    <t>62/1226</t>
  </si>
  <si>
    <t>Hunt</t>
  </si>
  <si>
    <t>wife of John Hunt - Labourer</t>
  </si>
  <si>
    <t>L1334</t>
  </si>
  <si>
    <t>62/1227</t>
  </si>
  <si>
    <t>Woodman</t>
  </si>
  <si>
    <t>son of Mary Woodman - Spinster</t>
  </si>
  <si>
    <t>K1442</t>
  </si>
  <si>
    <t>62/1228</t>
  </si>
  <si>
    <t>daughter of Michael &amp; Ann Daley - Labourer</t>
  </si>
  <si>
    <t>F25</t>
  </si>
  <si>
    <t>62/1229</t>
  </si>
  <si>
    <t>son of Catherine Whelan - Widow</t>
  </si>
  <si>
    <t>Castle Row</t>
  </si>
  <si>
    <t>Michael Garelli pro H Clarke</t>
  </si>
  <si>
    <t>62/1230</t>
  </si>
  <si>
    <t>daughter of Daniel &amp; Ellen Collins - Plasterer</t>
  </si>
  <si>
    <t>62/1231</t>
  </si>
  <si>
    <t>Joseph Henry</t>
  </si>
  <si>
    <t>Gatton</t>
  </si>
  <si>
    <t>son of George &amp; Annie Gatton - Scripture Reader</t>
  </si>
  <si>
    <t>K1310</t>
  </si>
  <si>
    <t>R Bowen Jenkins</t>
  </si>
  <si>
    <t>62/1232</t>
  </si>
  <si>
    <t>Hettie Rose</t>
  </si>
  <si>
    <t>63/1233</t>
  </si>
  <si>
    <t>Michel</t>
  </si>
  <si>
    <t>Horan</t>
  </si>
  <si>
    <t>F274</t>
  </si>
  <si>
    <t>63/1234</t>
  </si>
  <si>
    <t>F273</t>
  </si>
  <si>
    <t>63/1235</t>
  </si>
  <si>
    <t>F272</t>
  </si>
  <si>
    <t>63/1236</t>
  </si>
  <si>
    <t>K1602</t>
  </si>
  <si>
    <t>63/1237</t>
  </si>
  <si>
    <t>Alddridge</t>
  </si>
  <si>
    <t>K1592</t>
  </si>
  <si>
    <t>63/1238</t>
  </si>
  <si>
    <t>Moger</t>
  </si>
  <si>
    <t>daughter of Edward &amp; Ann Moger - Engine Driver</t>
  </si>
  <si>
    <t>R325</t>
  </si>
  <si>
    <t>63/1239</t>
  </si>
  <si>
    <t>Nippers</t>
  </si>
  <si>
    <t>R326</t>
  </si>
  <si>
    <t>William Watkins</t>
  </si>
  <si>
    <t>63/1240</t>
  </si>
  <si>
    <t>Matilda Schmaty</t>
  </si>
  <si>
    <t>daughter of William &amp; Elizabeth Davies - Custom House Officer</t>
  </si>
  <si>
    <t>Q213</t>
  </si>
  <si>
    <t>Frederick Hallett</t>
  </si>
  <si>
    <t>63/1241</t>
  </si>
  <si>
    <t>daughter of Edward &amp; Ann Moger - Engineer</t>
  </si>
  <si>
    <t>63/1242</t>
  </si>
  <si>
    <t>F259</t>
  </si>
  <si>
    <t>63/1243</t>
  </si>
  <si>
    <t>McCarty</t>
  </si>
  <si>
    <t>F261</t>
  </si>
  <si>
    <t>63/1244</t>
  </si>
  <si>
    <t>Bernard Travers</t>
  </si>
  <si>
    <t>Pratt</t>
  </si>
  <si>
    <t>L1305</t>
  </si>
  <si>
    <t>63/1245</t>
  </si>
  <si>
    <t>Keton</t>
  </si>
  <si>
    <t>F58</t>
  </si>
  <si>
    <t>63/1246</t>
  </si>
  <si>
    <t>F62</t>
  </si>
  <si>
    <t>63/1247</t>
  </si>
  <si>
    <t>Amelia Mary</t>
  </si>
  <si>
    <t>Gordon</t>
  </si>
  <si>
    <t>daughter of Lewis Elunes &amp; Mary Ann Gordon - Civil Engineer</t>
  </si>
  <si>
    <t>L196</t>
  </si>
  <si>
    <t>63/1248</t>
  </si>
  <si>
    <t>Rosa</t>
  </si>
  <si>
    <t>Seward</t>
  </si>
  <si>
    <t>wife of William Seward - School Master</t>
  </si>
  <si>
    <t>Roath Rise</t>
  </si>
  <si>
    <t>L1045</t>
  </si>
  <si>
    <t>63/1249</t>
  </si>
  <si>
    <t>Prodic</t>
  </si>
  <si>
    <t>R622</t>
  </si>
  <si>
    <t>63/1250</t>
  </si>
  <si>
    <t>Gwentllian</t>
  </si>
  <si>
    <t>wife of John Rees - Publican</t>
  </si>
  <si>
    <t>Womanby Street</t>
  </si>
  <si>
    <t>M1286</t>
  </si>
  <si>
    <t>63/1251</t>
  </si>
  <si>
    <t>William Thomas</t>
  </si>
  <si>
    <t>63/1252</t>
  </si>
  <si>
    <t>Clothes Dealer</t>
  </si>
  <si>
    <t>64/1253</t>
  </si>
  <si>
    <t>Larantia</t>
  </si>
  <si>
    <t>F574</t>
  </si>
  <si>
    <t>None</t>
  </si>
  <si>
    <t>64/1254</t>
  </si>
  <si>
    <t>Joseph Francis</t>
  </si>
  <si>
    <t>Bull</t>
  </si>
  <si>
    <t>son of Joseph &amp; Annie Bull - Labourer</t>
  </si>
  <si>
    <t>12 Moira Crescent</t>
  </si>
  <si>
    <t>Q369</t>
  </si>
  <si>
    <t>Edward Thomas</t>
  </si>
  <si>
    <t>64/1255</t>
  </si>
  <si>
    <t>Minahan</t>
  </si>
  <si>
    <t>wife of John Minahan - Labourer</t>
  </si>
  <si>
    <t>Glasnivan Terrace</t>
  </si>
  <si>
    <t>F55</t>
  </si>
  <si>
    <t>64/1256</t>
  </si>
  <si>
    <t>Charlotte Ann</t>
  </si>
  <si>
    <t>Lipscombe</t>
  </si>
  <si>
    <t>wife of George Lipscombe - Cashier</t>
  </si>
  <si>
    <t>Dumfries Place</t>
  </si>
  <si>
    <t>M640</t>
  </si>
  <si>
    <t>64/1257</t>
  </si>
  <si>
    <t>Guiseppe</t>
  </si>
  <si>
    <t>Francisovich</t>
  </si>
  <si>
    <t>F56</t>
  </si>
  <si>
    <t>64/1258</t>
  </si>
  <si>
    <t>Mahoney</t>
  </si>
  <si>
    <t>son of John &amp; Jane Mahoney - Labourer</t>
  </si>
  <si>
    <t>F411</t>
  </si>
  <si>
    <t>64/1259</t>
  </si>
  <si>
    <t>Cena</t>
  </si>
  <si>
    <t>F575</t>
  </si>
  <si>
    <t>64/1260</t>
  </si>
  <si>
    <t>Prout</t>
  </si>
  <si>
    <t>K1596</t>
  </si>
  <si>
    <t>64/1261</t>
  </si>
  <si>
    <t>7 Duke Street</t>
  </si>
  <si>
    <t>64/1262</t>
  </si>
  <si>
    <t>daughter of William &amp; Jane James - Undertaker</t>
  </si>
  <si>
    <t>11 George Street</t>
  </si>
  <si>
    <t>64/1263</t>
  </si>
  <si>
    <t>Edward Terrace</t>
  </si>
  <si>
    <t>M1395</t>
  </si>
  <si>
    <t>64/1264</t>
  </si>
  <si>
    <t>Silro</t>
  </si>
  <si>
    <t>Brigovitch</t>
  </si>
  <si>
    <t>F556</t>
  </si>
  <si>
    <t>64/1265</t>
  </si>
  <si>
    <t>Duncan</t>
  </si>
  <si>
    <t>daughter of David &amp; Agnes Duncan - Newspaper Propriator</t>
  </si>
  <si>
    <t>M1737</t>
  </si>
  <si>
    <t>64/1266</t>
  </si>
  <si>
    <t>son of Richard &amp; Hannah Thomas - Carpenter</t>
  </si>
  <si>
    <t>R634</t>
  </si>
  <si>
    <t>64/1267</t>
  </si>
  <si>
    <t>Lilian Maud</t>
  </si>
  <si>
    <t>Jacobs</t>
  </si>
  <si>
    <t>daughter of Thomas Windsor &amp; Margaret Jacobs - Victualler</t>
  </si>
  <si>
    <t>L1483/L1497</t>
  </si>
  <si>
    <t>64/1268</t>
  </si>
  <si>
    <t>daughter of William &amp; Elizabeth Powell - Iron Weigher</t>
  </si>
  <si>
    <t>34 Great Frederick Street</t>
  </si>
  <si>
    <t>L1414</t>
  </si>
  <si>
    <t>64/1269</t>
  </si>
  <si>
    <t>Joanna</t>
  </si>
  <si>
    <t>daughter of John &amp; Mary Barry - Labourer</t>
  </si>
  <si>
    <t>F47</t>
  </si>
  <si>
    <t>64/1270</t>
  </si>
  <si>
    <t>Melvill</t>
  </si>
  <si>
    <t>wife of Antonia Melvill - Theatrical</t>
  </si>
  <si>
    <t>R685</t>
  </si>
  <si>
    <t>64/1271</t>
  </si>
  <si>
    <t>Eva</t>
  </si>
  <si>
    <t>daughter of Robert &amp; Mary Ann Blackmore - Labourer</t>
  </si>
  <si>
    <t>Q118</t>
  </si>
  <si>
    <t>64/1272</t>
  </si>
  <si>
    <t>65/1273</t>
  </si>
  <si>
    <t>son of Patrick &amp; Bridget Burke - Labourer</t>
  </si>
  <si>
    <t>F46</t>
  </si>
  <si>
    <t>65/1274</t>
  </si>
  <si>
    <t>Lang</t>
  </si>
  <si>
    <t>daughter of John &amp; Sabrina Long - Labourer</t>
  </si>
  <si>
    <t>Catherine Street</t>
  </si>
  <si>
    <t>R313</t>
  </si>
  <si>
    <t>H G Owen</t>
  </si>
  <si>
    <t>65/1275</t>
  </si>
  <si>
    <t>Sparks</t>
  </si>
  <si>
    <t>Castle Rise</t>
  </si>
  <si>
    <t>R631</t>
  </si>
  <si>
    <t>65/1276</t>
  </si>
  <si>
    <t>son of Denis &amp; Catherine Crowley - Seaman</t>
  </si>
  <si>
    <t>F44</t>
  </si>
  <si>
    <t>65/1277</t>
  </si>
  <si>
    <t>Milnes</t>
  </si>
  <si>
    <t>Licensed Victualler</t>
  </si>
  <si>
    <t>L1541</t>
  </si>
  <si>
    <t>65/1278</t>
  </si>
  <si>
    <t>Caroline Margaret</t>
  </si>
  <si>
    <t>Schroster</t>
  </si>
  <si>
    <t>daughter of  Johan Wilhelm Constitution &amp; Matilda Schroster - Clerk</t>
  </si>
  <si>
    <t>N680</t>
  </si>
  <si>
    <t>N Feryns</t>
  </si>
  <si>
    <t>65/1279</t>
  </si>
  <si>
    <t>Pedler</t>
  </si>
  <si>
    <t>F536</t>
  </si>
  <si>
    <t>65/1280</t>
  </si>
  <si>
    <t>Charles Albert</t>
  </si>
  <si>
    <t>son of John &amp; Sabina Lang - Laboourer</t>
  </si>
  <si>
    <t>65/1281</t>
  </si>
  <si>
    <t>Beynon</t>
  </si>
  <si>
    <t>K1563</t>
  </si>
  <si>
    <t>N M W M Jenkins</t>
  </si>
  <si>
    <t>65/1282</t>
  </si>
  <si>
    <t>Edith May</t>
  </si>
  <si>
    <t>daughter of Thomas Windsor &amp; Margaret Jacobs - Licenced Victualler</t>
  </si>
  <si>
    <t>65/1283</t>
  </si>
  <si>
    <t>James Dudley Coles</t>
  </si>
  <si>
    <t>Faulkes</t>
  </si>
  <si>
    <t>son of Thomas &amp; Harriett Faulks - Sail Maker</t>
  </si>
  <si>
    <t>Q772</t>
  </si>
  <si>
    <t>65/1284</t>
  </si>
  <si>
    <t>Jnes</t>
  </si>
  <si>
    <t>65/1285</t>
  </si>
  <si>
    <t>daughter of James &amp; Louisa Edwards - Master Mariner</t>
  </si>
  <si>
    <t>R687</t>
  </si>
  <si>
    <t>65/1286</t>
  </si>
  <si>
    <t>Gerald</t>
  </si>
  <si>
    <t>Cuyler</t>
  </si>
  <si>
    <t>L1175</t>
  </si>
  <si>
    <t>65/1287</t>
  </si>
  <si>
    <t>son of Edward Skehan - Labourer</t>
  </si>
  <si>
    <t>65/1288</t>
  </si>
  <si>
    <t>Caroline Maud</t>
  </si>
  <si>
    <t>daughter of John &amp; Mary Wollacote Davies - Ship Broker</t>
  </si>
  <si>
    <t>65/1289</t>
  </si>
  <si>
    <t>Laskey</t>
  </si>
  <si>
    <t>wife of Francis Laskey - Carpenter</t>
  </si>
  <si>
    <t>9 Woodville Terrace</t>
  </si>
  <si>
    <t>L1269</t>
  </si>
  <si>
    <t>65/1290</t>
  </si>
  <si>
    <t>son of James &amp; Ann Fitzgerald - Labourer</t>
  </si>
  <si>
    <t>C456</t>
  </si>
  <si>
    <t>65/1291</t>
  </si>
  <si>
    <t>Love</t>
  </si>
  <si>
    <t>daughter of Andrew &amp; Mary Ann Love - Puddler</t>
  </si>
  <si>
    <t>7 Hills Terrace</t>
  </si>
  <si>
    <t>F412</t>
  </si>
  <si>
    <t>65/1292</t>
  </si>
  <si>
    <t>Mary Elizabeth</t>
  </si>
  <si>
    <t>Stone</t>
  </si>
  <si>
    <t>daughter of Gavin William Henry &amp; Gwenlliam Stone - Undertaker</t>
  </si>
  <si>
    <t>L1129</t>
  </si>
  <si>
    <t>66/1292</t>
  </si>
  <si>
    <t>son of David &amp; Emma David - Coal Trimmer</t>
  </si>
  <si>
    <t>66/1293</t>
  </si>
  <si>
    <t>F518</t>
  </si>
  <si>
    <t>66/1294</t>
  </si>
  <si>
    <t>F252</t>
  </si>
  <si>
    <t>66/1295</t>
  </si>
  <si>
    <t>Nicole</t>
  </si>
  <si>
    <t>Atinanodu</t>
  </si>
  <si>
    <t>F238</t>
  </si>
  <si>
    <t>66/1296</t>
  </si>
  <si>
    <t>June</t>
  </si>
  <si>
    <t>wife of David Powell - Shoemaker</t>
  </si>
  <si>
    <t>L1268</t>
  </si>
  <si>
    <t>N M M Jenkins</t>
  </si>
  <si>
    <t>66/1297</t>
  </si>
  <si>
    <t>son of Patrick &amp; Ellen Flynn - Plaster</t>
  </si>
  <si>
    <t>F237</t>
  </si>
  <si>
    <t>66/1298</t>
  </si>
  <si>
    <t>Stoker</t>
  </si>
  <si>
    <t>K400</t>
  </si>
  <si>
    <t>Charles Tuson</t>
  </si>
  <si>
    <t>66/1299</t>
  </si>
  <si>
    <t>son of Margaret Hennessey - Widow</t>
  </si>
  <si>
    <t>C1549</t>
  </si>
  <si>
    <t>66/1300</t>
  </si>
  <si>
    <t>7 Park Place</t>
  </si>
  <si>
    <t>M1454</t>
  </si>
  <si>
    <t>66/1301</t>
  </si>
  <si>
    <t>Delay</t>
  </si>
  <si>
    <t>C1418</t>
  </si>
  <si>
    <t>66/1302</t>
  </si>
  <si>
    <t>66/1303</t>
  </si>
  <si>
    <t>son of Mary Mahony</t>
  </si>
  <si>
    <t>F413</t>
  </si>
  <si>
    <t>66/1304</t>
  </si>
  <si>
    <t>son of David &amp; Mary Foley - Labourer</t>
  </si>
  <si>
    <t>C1626</t>
  </si>
  <si>
    <t>66/1305</t>
  </si>
  <si>
    <t>4 Nelson Terrace</t>
  </si>
  <si>
    <t>Edward Matthews</t>
  </si>
  <si>
    <t>66/1306</t>
  </si>
  <si>
    <t>Hatton</t>
  </si>
  <si>
    <t>R493</t>
  </si>
  <si>
    <t>66/1307</t>
  </si>
  <si>
    <t>Gainey</t>
  </si>
  <si>
    <t>6 George Street Cathays</t>
  </si>
  <si>
    <t>L1332</t>
  </si>
  <si>
    <t>66/1308</t>
  </si>
  <si>
    <t>J Clarke</t>
  </si>
  <si>
    <t>66/1309</t>
  </si>
  <si>
    <t>Minnie Annie</t>
  </si>
  <si>
    <t>daughter of John &amp; Margaret Lewis - Carpenter</t>
  </si>
  <si>
    <t>Great Frederick Street</t>
  </si>
  <si>
    <t>M1686</t>
  </si>
  <si>
    <t>W G N Williams</t>
  </si>
  <si>
    <t>66/1310</t>
  </si>
  <si>
    <t>daughter of Thomas &amp; Emma davies - Cabinet Maker</t>
  </si>
  <si>
    <t>9 Penlline Street</t>
  </si>
  <si>
    <t>R253</t>
  </si>
  <si>
    <t>66/1311</t>
  </si>
  <si>
    <t>wife of John Gwynne Owen MA - NC Minister</t>
  </si>
  <si>
    <t>M1728</t>
  </si>
  <si>
    <t>Edward Evans</t>
  </si>
  <si>
    <t>67/1312</t>
  </si>
  <si>
    <t>Walter George</t>
  </si>
  <si>
    <t>son of Walter James &amp; Sarah Talbot - School Master</t>
  </si>
  <si>
    <t>K1581</t>
  </si>
  <si>
    <t>67/1313</t>
  </si>
  <si>
    <t>F128</t>
  </si>
  <si>
    <t>67/1314</t>
  </si>
  <si>
    <t>Keogh</t>
  </si>
  <si>
    <t>daughter of James &amp; Johanna Keogh - Runner</t>
  </si>
  <si>
    <t>F414</t>
  </si>
  <si>
    <t>67/1315</t>
  </si>
  <si>
    <t>Charles Leonard</t>
  </si>
  <si>
    <t>Crain</t>
  </si>
  <si>
    <t>son of Thomas &amp; Jessie Crain - Painter</t>
  </si>
  <si>
    <t>M1097</t>
  </si>
  <si>
    <t>67/1316</t>
  </si>
  <si>
    <t>Clews</t>
  </si>
  <si>
    <t>son of Charles &amp; Mary Ellen Clews - Traveller</t>
  </si>
  <si>
    <t>13 Bedford Street</t>
  </si>
  <si>
    <t>R259</t>
  </si>
  <si>
    <t>67/1317</t>
  </si>
  <si>
    <t>Charles John</t>
  </si>
  <si>
    <t>son of Denis &amp; Mary Ann Gorman - Gas Fitter</t>
  </si>
  <si>
    <t>F143</t>
  </si>
  <si>
    <t>67/1318</t>
  </si>
  <si>
    <t>daughter of William &amp; Mary Ann Vachell - Gentleman</t>
  </si>
  <si>
    <t>67/1319</t>
  </si>
  <si>
    <t>F139</t>
  </si>
  <si>
    <t>67/1320</t>
  </si>
  <si>
    <t>F140</t>
  </si>
  <si>
    <t>67/1321</t>
  </si>
  <si>
    <t>Shine</t>
  </si>
  <si>
    <t>son of John &amp; Johanna Shine - Labourer</t>
  </si>
  <si>
    <t>F157</t>
  </si>
  <si>
    <t>67/1322</t>
  </si>
  <si>
    <t>M970</t>
  </si>
  <si>
    <t>67/1323</t>
  </si>
  <si>
    <t>daughter of Edward &amp; Catherine Sheehan - Shoemaker</t>
  </si>
  <si>
    <t>67/1324</t>
  </si>
  <si>
    <t>son of Michael &amp; Bridget Brenen - Labourer</t>
  </si>
  <si>
    <t>C648</t>
  </si>
  <si>
    <t>67/1325</t>
  </si>
  <si>
    <t>L1312</t>
  </si>
  <si>
    <t>67/1326</t>
  </si>
  <si>
    <t>Stowe</t>
  </si>
  <si>
    <t>wife of Richard Stowe - Merchant</t>
  </si>
  <si>
    <t>49 Parade Tredegarville</t>
  </si>
  <si>
    <t>M1175</t>
  </si>
  <si>
    <t>67/1327</t>
  </si>
  <si>
    <t>son of John &amp; Phoebi Kennedy - Seaman</t>
  </si>
  <si>
    <t>F151</t>
  </si>
  <si>
    <t>67/1328</t>
  </si>
  <si>
    <t>Rudolf</t>
  </si>
  <si>
    <t>Jansen</t>
  </si>
  <si>
    <t>R281</t>
  </si>
  <si>
    <t>67/1329</t>
  </si>
  <si>
    <t>daughter of Patrick &amp; Mary Shea - Labourer</t>
  </si>
  <si>
    <t>F184</t>
  </si>
  <si>
    <t>67/1330</t>
  </si>
  <si>
    <t>Gingell</t>
  </si>
  <si>
    <t>K1579</t>
  </si>
  <si>
    <t>J David</t>
  </si>
  <si>
    <t>67/1331</t>
  </si>
  <si>
    <t>Ayliffe</t>
  </si>
  <si>
    <t>daughter of Thomas &amp; Emily Ayliffe - Nail Maker</t>
  </si>
  <si>
    <t>M1386</t>
  </si>
  <si>
    <t>Price Jones</t>
  </si>
  <si>
    <t>68/1332</t>
  </si>
  <si>
    <t>daughter of Thomas &amp; Margaret Fitzgerald - Labourer</t>
  </si>
  <si>
    <t>F96</t>
  </si>
  <si>
    <t>68/1333</t>
  </si>
  <si>
    <t>Conolly</t>
  </si>
  <si>
    <t>son of Alfred &amp; Mary Conolly - Seaman</t>
  </si>
  <si>
    <t>F419</t>
  </si>
  <si>
    <t>68/1334</t>
  </si>
  <si>
    <t>R282</t>
  </si>
  <si>
    <t>68/1335</t>
  </si>
  <si>
    <t>Doyle</t>
  </si>
  <si>
    <t>K399</t>
  </si>
  <si>
    <t>A G Stallard</t>
  </si>
  <si>
    <t>68/1336</t>
  </si>
  <si>
    <t>Charles Walter</t>
  </si>
  <si>
    <t>son of Charles &amp; Hannah Jefferies - Collier</t>
  </si>
  <si>
    <t>R206</t>
  </si>
  <si>
    <t>68/1337</t>
  </si>
  <si>
    <t xml:space="preserve">Emma </t>
  </si>
  <si>
    <t>daughter of John &amp; Mary Jefferies - Labourer</t>
  </si>
  <si>
    <t>68/1338</t>
  </si>
  <si>
    <t>daughter of John &amp; Mary Elliott - Builder</t>
  </si>
  <si>
    <t>Windsor Place</t>
  </si>
  <si>
    <t>L1469</t>
  </si>
  <si>
    <t>68/1339</t>
  </si>
  <si>
    <t>D81</t>
  </si>
  <si>
    <t>68/1340</t>
  </si>
  <si>
    <t>Leopold William</t>
  </si>
  <si>
    <t>son of James Harrley &amp; Lodison Ann Evans - Printer</t>
  </si>
  <si>
    <t>The Parade</t>
  </si>
  <si>
    <t>M1993</t>
  </si>
  <si>
    <t>68/1341</t>
  </si>
  <si>
    <t>Coe</t>
  </si>
  <si>
    <t>F127</t>
  </si>
  <si>
    <t>68/1342</t>
  </si>
  <si>
    <t>68/1343</t>
  </si>
  <si>
    <t>daughter of Edward &amp; Sarah Howells - Vestry-Clerk</t>
  </si>
  <si>
    <t>68/1344</t>
  </si>
  <si>
    <t>Payne</t>
  </si>
  <si>
    <t>R300</t>
  </si>
  <si>
    <t>G Frederick Berepin</t>
  </si>
  <si>
    <t>68/1345</t>
  </si>
  <si>
    <t>Tresedor</t>
  </si>
  <si>
    <t>wife of William Tresedor - Nurseryman</t>
  </si>
  <si>
    <t>M1120</t>
  </si>
  <si>
    <t>GJ G Williams</t>
  </si>
  <si>
    <t>68/1346</t>
  </si>
  <si>
    <t>C335</t>
  </si>
  <si>
    <t>68/1347</t>
  </si>
  <si>
    <t>wife of Robert Fullaway - Shoemaker</t>
  </si>
  <si>
    <t>68/1348</t>
  </si>
  <si>
    <t>F138</t>
  </si>
  <si>
    <t>68/1349</t>
  </si>
  <si>
    <t>Fraline</t>
  </si>
  <si>
    <t>F180</t>
  </si>
  <si>
    <t>68/1350</t>
  </si>
  <si>
    <t>son of Edward William &amp; Louisa Morgan - Sail Maker</t>
  </si>
  <si>
    <t>K1283</t>
  </si>
  <si>
    <t>MNMWM Jenkins</t>
  </si>
  <si>
    <t>68/1351</t>
  </si>
  <si>
    <t>Potato Merchant</t>
  </si>
  <si>
    <t>Peter Avenue</t>
  </si>
  <si>
    <t>C1579</t>
  </si>
  <si>
    <t>69/1352</t>
  </si>
  <si>
    <t>Dingerville</t>
  </si>
  <si>
    <t>F105</t>
  </si>
  <si>
    <t>69/1353</t>
  </si>
  <si>
    <t>Annie Maria</t>
  </si>
  <si>
    <t>Milson</t>
  </si>
  <si>
    <t>daughter of William &amp; Annie Milson</t>
  </si>
  <si>
    <t>R317</t>
  </si>
  <si>
    <t>69/1354</t>
  </si>
  <si>
    <t>wife of Richard Griffiths - Engine Driver</t>
  </si>
  <si>
    <t>M839</t>
  </si>
  <si>
    <t>69/1355</t>
  </si>
  <si>
    <t>Roach</t>
  </si>
  <si>
    <t>F178</t>
  </si>
  <si>
    <t>69/1356</t>
  </si>
  <si>
    <t>Coombs</t>
  </si>
  <si>
    <t>M1019</t>
  </si>
  <si>
    <t>69/1357</t>
  </si>
  <si>
    <t>Still Born Male</t>
  </si>
  <si>
    <t>George Street Cathays</t>
  </si>
  <si>
    <t>K1374</t>
  </si>
  <si>
    <t>69/1358</t>
  </si>
  <si>
    <t>Calnan</t>
  </si>
  <si>
    <t>69/1359</t>
  </si>
  <si>
    <t>Fry</t>
  </si>
  <si>
    <t>R539</t>
  </si>
  <si>
    <t>69/1360</t>
  </si>
  <si>
    <t>Henry Price</t>
  </si>
  <si>
    <t>son of John &amp; Mary Thomas - Carpenter</t>
  </si>
  <si>
    <t>M1291</t>
  </si>
  <si>
    <t>69/1361</t>
  </si>
  <si>
    <t>C1219</t>
  </si>
  <si>
    <t>M Garelli pro A McGuire</t>
  </si>
  <si>
    <t>69/1362</t>
  </si>
  <si>
    <t>F177</t>
  </si>
  <si>
    <t>M ichael Garelli</t>
  </si>
  <si>
    <t>69/1363</t>
  </si>
  <si>
    <t>John Earnest</t>
  </si>
  <si>
    <t>son of Mary Susannah Rees - Widow</t>
  </si>
  <si>
    <t>69/1364</t>
  </si>
  <si>
    <t>daughter of William &amp; Margaret Findlay - Gate Keeper</t>
  </si>
  <si>
    <t>L897</t>
  </si>
  <si>
    <t>69/1365</t>
  </si>
  <si>
    <t>69/1366</t>
  </si>
  <si>
    <t>Frederick William</t>
  </si>
  <si>
    <t>son of Joseph &amp; Sushannah Martin - Printer</t>
  </si>
  <si>
    <t>69/1367</t>
  </si>
  <si>
    <t>N Ferym</t>
  </si>
  <si>
    <t>69/1368</t>
  </si>
  <si>
    <t>son of Thomas &amp; Lydian Davies - Coal Trimmer</t>
  </si>
  <si>
    <t>57 Hills Terrace</t>
  </si>
  <si>
    <t>69/1369</t>
  </si>
  <si>
    <t>daughter of Jerimah Margaret Fielding - Labourer</t>
  </si>
  <si>
    <t>F195</t>
  </si>
  <si>
    <t>69/1370</t>
  </si>
  <si>
    <t>Brenan</t>
  </si>
  <si>
    <t>son of Michael &amp; Bridget Brenan - Labourer</t>
  </si>
  <si>
    <t>69/1371</t>
  </si>
  <si>
    <t>son of Daniel &amp; Margaret Davies - Collier</t>
  </si>
  <si>
    <t>L191</t>
  </si>
  <si>
    <t>70/1372</t>
  </si>
  <si>
    <t>Helena</t>
  </si>
  <si>
    <t>Mullins</t>
  </si>
  <si>
    <t>C1471</t>
  </si>
  <si>
    <t>70/1373</t>
  </si>
  <si>
    <t xml:space="preserve">William Frederick </t>
  </si>
  <si>
    <t>Carling</t>
  </si>
  <si>
    <t>Rigger</t>
  </si>
  <si>
    <t>R722</t>
  </si>
  <si>
    <t>70/1374</t>
  </si>
  <si>
    <t>wife of Benjamin Hodges - Agent</t>
  </si>
  <si>
    <t>70/1375</t>
  </si>
  <si>
    <t>Jermima</t>
  </si>
  <si>
    <t>daughter of Peter &amp; Margaret Williams - Engineer</t>
  </si>
  <si>
    <t>Merthyr Place</t>
  </si>
  <si>
    <t>M1287</t>
  </si>
  <si>
    <t>Morgan Evans</t>
  </si>
  <si>
    <t>70/1376</t>
  </si>
  <si>
    <t>Frederick Sydney</t>
  </si>
  <si>
    <t>son of Sydney &amp; Emma Howard - Agent</t>
  </si>
  <si>
    <t>24 The Parade</t>
  </si>
  <si>
    <t>70/1377</t>
  </si>
  <si>
    <t>John Rees</t>
  </si>
  <si>
    <t>M1312</t>
  </si>
  <si>
    <t>70/1378</t>
  </si>
  <si>
    <t>Mabel</t>
  </si>
  <si>
    <t>Arman</t>
  </si>
  <si>
    <t>daughter of James Kelvin &amp; Mary Ann Arman - Deputy Surveyor</t>
  </si>
  <si>
    <t>M1782</t>
  </si>
  <si>
    <t>70/1379</t>
  </si>
  <si>
    <t>wife of John Walker</t>
  </si>
  <si>
    <t>John David</t>
  </si>
  <si>
    <t>70/1380</t>
  </si>
  <si>
    <t>Betsy</t>
  </si>
  <si>
    <t>wife of George White - Labourer</t>
  </si>
  <si>
    <t>70/1381</t>
  </si>
  <si>
    <t>Archibald Tom</t>
  </si>
  <si>
    <t>son of Richard &amp;</t>
  </si>
  <si>
    <t>70/1382</t>
  </si>
  <si>
    <t>daughter of John &amp; Mary Jane Webb - Labourer</t>
  </si>
  <si>
    <t>Q433</t>
  </si>
  <si>
    <t>70/1383</t>
  </si>
  <si>
    <t>Katherine Llewellyn</t>
  </si>
  <si>
    <t>Grover</t>
  </si>
  <si>
    <t>wife of Montague Grover - Solicitor</t>
  </si>
  <si>
    <t>Cockherbtown</t>
  </si>
  <si>
    <t>L1400/L1415</t>
  </si>
  <si>
    <t>70/1384</t>
  </si>
  <si>
    <t>Driscol</t>
  </si>
  <si>
    <t>son of Timothy &amp; Johanna Driscol - Labourer</t>
  </si>
  <si>
    <t>3 Evans Court</t>
  </si>
  <si>
    <t>F426</t>
  </si>
  <si>
    <t>70/1385</t>
  </si>
  <si>
    <t>Engineer</t>
  </si>
  <si>
    <t>70/1386</t>
  </si>
  <si>
    <t>son of William &amp; Mary Curtain - Labourer</t>
  </si>
  <si>
    <t>F338</t>
  </si>
  <si>
    <t>70/1387</t>
  </si>
  <si>
    <t>Daniel O'Brian</t>
  </si>
  <si>
    <t>Superintendant of Police</t>
  </si>
  <si>
    <t>L1613</t>
  </si>
  <si>
    <t>70/1388</t>
  </si>
  <si>
    <t>F224</t>
  </si>
  <si>
    <t>M Garelli pro Rev A McGuire</t>
  </si>
  <si>
    <t>70/1389</t>
  </si>
  <si>
    <t>Elizabeth S</t>
  </si>
  <si>
    <t>Gt Frederick Street</t>
  </si>
  <si>
    <t>Geo Gatton</t>
  </si>
  <si>
    <t>70/1390</t>
  </si>
  <si>
    <t>son of Alfred Thomas &amp; Louisa Morris - Carpenter</t>
  </si>
  <si>
    <t>Hays (SIC)</t>
  </si>
  <si>
    <t>70/1391</t>
  </si>
  <si>
    <t>Martha Amelia</t>
  </si>
  <si>
    <t>daughter of Noah &amp; Mary Ann Rees - Coal Merchant</t>
  </si>
  <si>
    <t>M1747</t>
  </si>
  <si>
    <t>71/1392</t>
  </si>
  <si>
    <t>Reid</t>
  </si>
  <si>
    <t>K462</t>
  </si>
  <si>
    <t>C Tuson</t>
  </si>
  <si>
    <t>71/1393</t>
  </si>
  <si>
    <t>F218</t>
  </si>
  <si>
    <t>71/1394</t>
  </si>
  <si>
    <t>Henry George</t>
  </si>
  <si>
    <t>son of Francis Henry &amp; Catherine Jones - Fishmonger</t>
  </si>
  <si>
    <t>M1067</t>
  </si>
  <si>
    <t>71/1395</t>
  </si>
  <si>
    <t>John Bust</t>
  </si>
  <si>
    <t>Ferrier</t>
  </si>
  <si>
    <t>son of John Bust Ferrier - Accountant</t>
  </si>
  <si>
    <t>L540</t>
  </si>
  <si>
    <t>71/1396</t>
  </si>
  <si>
    <t>M1383</t>
  </si>
  <si>
    <t>71/1397</t>
  </si>
  <si>
    <t>F76</t>
  </si>
  <si>
    <t>71/1398</t>
  </si>
  <si>
    <t>Gliddon</t>
  </si>
  <si>
    <t>Plasterer</t>
  </si>
  <si>
    <t>Q664</t>
  </si>
  <si>
    <t>71/1399</t>
  </si>
  <si>
    <t>Bernard</t>
  </si>
  <si>
    <t>wife of Richard Bernard - Carpenter</t>
  </si>
  <si>
    <t>Barrossa Cottage</t>
  </si>
  <si>
    <t>D301</t>
  </si>
  <si>
    <t>71/1400</t>
  </si>
  <si>
    <t>son of William &amp; Ann Sgnes - Pork Butcher</t>
  </si>
  <si>
    <t>M1069</t>
  </si>
  <si>
    <t>71/1401</t>
  </si>
  <si>
    <t>Maguire</t>
  </si>
  <si>
    <t>F71</t>
  </si>
  <si>
    <t>71/1402</t>
  </si>
  <si>
    <t>Doman</t>
  </si>
  <si>
    <t>son of Mary Doman - Widow</t>
  </si>
  <si>
    <t>K440</t>
  </si>
  <si>
    <t>71/1403</t>
  </si>
  <si>
    <t>daughter of Denis &amp; Catherine Kirby - Labourer</t>
  </si>
  <si>
    <t>F83</t>
  </si>
  <si>
    <t>71/1404</t>
  </si>
  <si>
    <t>F81</t>
  </si>
  <si>
    <t>71/1405</t>
  </si>
  <si>
    <t>Connell</t>
  </si>
  <si>
    <t>daughter of Margaret Connell - Spinster</t>
  </si>
  <si>
    <t>F427</t>
  </si>
  <si>
    <t>71/1406</t>
  </si>
  <si>
    <t>Policeman</t>
  </si>
  <si>
    <t>L1308</t>
  </si>
  <si>
    <t>71/1407</t>
  </si>
  <si>
    <t>Pedro</t>
  </si>
  <si>
    <t>F80</t>
  </si>
  <si>
    <t>71/1408</t>
  </si>
  <si>
    <t>Silver</t>
  </si>
  <si>
    <t>Wife of Frank Siilver - Seaman</t>
  </si>
  <si>
    <t>F93</t>
  </si>
  <si>
    <t>71/1409</t>
  </si>
  <si>
    <t>Edwin Billups</t>
  </si>
  <si>
    <t>Lee</t>
  </si>
  <si>
    <t>8 days</t>
  </si>
  <si>
    <t>son of Edwin Palmer &amp; Susan Lee -Artist</t>
  </si>
  <si>
    <t>M997</t>
  </si>
  <si>
    <t>71/1410</t>
  </si>
  <si>
    <t>F92</t>
  </si>
  <si>
    <t>71/1411</t>
  </si>
  <si>
    <t>son of Lawrence &amp; Elixabeth Calnan</t>
  </si>
  <si>
    <t>……</t>
  </si>
  <si>
    <t>D138</t>
  </si>
  <si>
    <t>72/1412</t>
  </si>
  <si>
    <t>Plumber</t>
  </si>
  <si>
    <t>K460</t>
  </si>
  <si>
    <t>72/1413</t>
  </si>
  <si>
    <t>F88</t>
  </si>
  <si>
    <t>72/1414</t>
  </si>
  <si>
    <t>Avery</t>
  </si>
  <si>
    <t>R762</t>
  </si>
  <si>
    <t>72/1415</t>
  </si>
  <si>
    <t>son of Andrew &amp; Eliza - Labourer</t>
  </si>
  <si>
    <t>Q1791</t>
  </si>
  <si>
    <t>72/1416</t>
  </si>
  <si>
    <t>son of Edward &amp; Margaret Corner - Labourer</t>
  </si>
  <si>
    <t>F101</t>
  </si>
  <si>
    <t>72/1417</t>
  </si>
  <si>
    <t>Mabel Florence</t>
  </si>
  <si>
    <t>Howell</t>
  </si>
  <si>
    <t>daughter of James &amp; Fanny Davies Howell - Linen Draper</t>
  </si>
  <si>
    <t>M1040/M1065</t>
  </si>
  <si>
    <t>72/1418</t>
  </si>
  <si>
    <t>Maldenner</t>
  </si>
  <si>
    <t>F98</t>
  </si>
  <si>
    <t>72/1419</t>
  </si>
  <si>
    <t>Lower Cathedral Road</t>
  </si>
  <si>
    <t>L791</t>
  </si>
  <si>
    <t>72/1420</t>
  </si>
  <si>
    <t>Fanny Gwendaline</t>
  </si>
  <si>
    <t>daughter of James &amp; Fanny Davies Howell - Draper</t>
  </si>
  <si>
    <t>72/1421</t>
  </si>
  <si>
    <t>72/1422</t>
  </si>
  <si>
    <t>Rebecca</t>
  </si>
  <si>
    <t>wife of William Millward, Gentleman</t>
  </si>
  <si>
    <t>72/1423</t>
  </si>
  <si>
    <t>F935</t>
  </si>
  <si>
    <t>72/1424</t>
  </si>
  <si>
    <t>Tozer</t>
  </si>
  <si>
    <t>Water man</t>
  </si>
  <si>
    <t>Q462</t>
  </si>
  <si>
    <t>Smuel Hodgson</t>
  </si>
  <si>
    <t>72/1425</t>
  </si>
  <si>
    <t>Vicovich</t>
  </si>
  <si>
    <t>F336</t>
  </si>
  <si>
    <t>72/1426</t>
  </si>
  <si>
    <t>Isaac Jenkins</t>
  </si>
  <si>
    <t>72/1427</t>
  </si>
  <si>
    <t>Pullen</t>
  </si>
  <si>
    <t>wife of Lawford Pullen - Victualler</t>
  </si>
  <si>
    <t>I529</t>
  </si>
  <si>
    <t>72/1428</t>
  </si>
  <si>
    <t>Pritchard</t>
  </si>
  <si>
    <t>L1281</t>
  </si>
  <si>
    <t>72/1429</t>
  </si>
  <si>
    <t>Demitrius</t>
  </si>
  <si>
    <t>Mauoli</t>
  </si>
  <si>
    <t>F933</t>
  </si>
  <si>
    <t>No Officiating Minister</t>
  </si>
  <si>
    <t>72/1430</t>
  </si>
  <si>
    <t>Mansfield</t>
  </si>
  <si>
    <t>K330</t>
  </si>
  <si>
    <t>William H Kirby</t>
  </si>
  <si>
    <t>72/1431</t>
  </si>
  <si>
    <t>Hill Terrace</t>
  </si>
  <si>
    <t>F333</t>
  </si>
  <si>
    <t>73/1432</t>
  </si>
  <si>
    <t>Burn</t>
  </si>
  <si>
    <t>F939</t>
  </si>
  <si>
    <t>73/1433</t>
  </si>
  <si>
    <t>K329</t>
  </si>
  <si>
    <t>E H Sankey</t>
  </si>
  <si>
    <t>73/1434</t>
  </si>
  <si>
    <t>John Robert</t>
  </si>
  <si>
    <t>Reece</t>
  </si>
  <si>
    <t>Surgeon</t>
  </si>
  <si>
    <t>Rose Villa</t>
  </si>
  <si>
    <t>L1436/L1450</t>
  </si>
  <si>
    <t>73/1435</t>
  </si>
  <si>
    <t>Deliliah</t>
  </si>
  <si>
    <t>wife of Thomas Heath - Baker</t>
  </si>
  <si>
    <t>M1385</t>
  </si>
  <si>
    <t>73/1436</t>
  </si>
  <si>
    <t>I hour</t>
  </si>
  <si>
    <t>daughter of James &amp; Ann Fitzgerald - Coal Trimmer</t>
  </si>
  <si>
    <t>73/1437</t>
  </si>
  <si>
    <t>A Elias</t>
  </si>
  <si>
    <t>73/1438</t>
  </si>
  <si>
    <t>Shout</t>
  </si>
  <si>
    <t>K377</t>
  </si>
  <si>
    <t>73/1439</t>
  </si>
  <si>
    <t>Brunick</t>
  </si>
  <si>
    <t>K353</t>
  </si>
  <si>
    <t>73/1440</t>
  </si>
  <si>
    <t>Paris Ambrose</t>
  </si>
  <si>
    <t>Civil Engineer</t>
  </si>
  <si>
    <t>Sydney</t>
  </si>
  <si>
    <t>73/1441</t>
  </si>
  <si>
    <t>K355</t>
  </si>
  <si>
    <t>73/1442</t>
  </si>
  <si>
    <t>wife of James Fitzgerald - Coal Trimmer</t>
  </si>
  <si>
    <t>D556</t>
  </si>
  <si>
    <t>73/1443</t>
  </si>
  <si>
    <t>M550</t>
  </si>
  <si>
    <t>Edgar Williams</t>
  </si>
  <si>
    <t>73/1444</t>
  </si>
  <si>
    <t>Bewley</t>
  </si>
  <si>
    <t>F941</t>
  </si>
  <si>
    <t>73/1445</t>
  </si>
  <si>
    <t>M1046</t>
  </si>
  <si>
    <t>73/1446</t>
  </si>
  <si>
    <t>son of Jerimiah &amp; Margaret Donovan - Labourer</t>
  </si>
  <si>
    <t>James A Tracy</t>
  </si>
  <si>
    <t>73/1447</t>
  </si>
  <si>
    <t>Ainsley</t>
  </si>
  <si>
    <t>K1448</t>
  </si>
  <si>
    <t>A G Stalland</t>
  </si>
  <si>
    <t>73/1448</t>
  </si>
  <si>
    <t>Marsh</t>
  </si>
  <si>
    <t>Wife of David Marsh - Mason</t>
  </si>
  <si>
    <t>R791</t>
  </si>
  <si>
    <t>73/1449</t>
  </si>
  <si>
    <t>Marmon</t>
  </si>
  <si>
    <t>9 Sandon Street</t>
  </si>
  <si>
    <t>E1</t>
  </si>
  <si>
    <t>J A Tracey</t>
  </si>
  <si>
    <t>73/1450</t>
  </si>
  <si>
    <t>Dimpsey</t>
  </si>
  <si>
    <t>daughter of William &amp; Margaret Dimpsey - Labourer</t>
  </si>
  <si>
    <t>C216</t>
  </si>
  <si>
    <t>73/1451</t>
  </si>
  <si>
    <t>James Harrby Shenin</t>
  </si>
  <si>
    <t>son of James Harrby &amp; Louisa Ann Evans - Printer</t>
  </si>
  <si>
    <t>M1493</t>
  </si>
  <si>
    <t>74/1452</t>
  </si>
  <si>
    <t xml:space="preserve">Sydney Augustus </t>
  </si>
  <si>
    <t>Whitter</t>
  </si>
  <si>
    <t>son of George &amp; Emma Whitter - Carpenter</t>
  </si>
  <si>
    <t>41 Union Street</t>
  </si>
  <si>
    <t>L1557</t>
  </si>
  <si>
    <t>74/1453</t>
  </si>
  <si>
    <t>son of Ellen Bowen - Spinster</t>
  </si>
  <si>
    <t>Q941</t>
  </si>
  <si>
    <t>74/1454</t>
  </si>
  <si>
    <t>Stacey</t>
  </si>
  <si>
    <t>N71</t>
  </si>
  <si>
    <t>74/1455</t>
  </si>
  <si>
    <t>Conner</t>
  </si>
  <si>
    <t>daughter of Edward and Margaret Conner - Labourer</t>
  </si>
  <si>
    <t>J A Tracy</t>
  </si>
  <si>
    <t>74/1456</t>
  </si>
  <si>
    <t>daughter of Edward &amp; Margaret Catherine Sheehan - Shoemaker</t>
  </si>
  <si>
    <t>74/1457</t>
  </si>
  <si>
    <t>son of James Veloin &amp; Mary Ann Arman - Inspector of Works</t>
  </si>
  <si>
    <t>74/1458</t>
  </si>
  <si>
    <t>son of William &amp; Ellen Smith - Labourer</t>
  </si>
  <si>
    <t>F432</t>
  </si>
  <si>
    <t>74/1459</t>
  </si>
  <si>
    <t>K401</t>
  </si>
  <si>
    <t>74/1460</t>
  </si>
  <si>
    <t>Healer</t>
  </si>
  <si>
    <t>K376</t>
  </si>
  <si>
    <t>74/1461</t>
  </si>
  <si>
    <t>Captain Merchant Service</t>
  </si>
  <si>
    <t>L1480</t>
  </si>
  <si>
    <t>74/1462</t>
  </si>
  <si>
    <t>Georgina</t>
  </si>
  <si>
    <t>wife of Edward Thomas Griffiths - Accountant</t>
  </si>
  <si>
    <t>L737</t>
  </si>
  <si>
    <t>74/1463</t>
  </si>
  <si>
    <t>N776</t>
  </si>
  <si>
    <t>74/1464</t>
  </si>
  <si>
    <t>C858</t>
  </si>
  <si>
    <t>74/1465</t>
  </si>
  <si>
    <t>Channing</t>
  </si>
  <si>
    <t>son of James &amp; Elizabeth Channing - Wheelwright</t>
  </si>
  <si>
    <t>R75</t>
  </si>
  <si>
    <t>74/1466</t>
  </si>
  <si>
    <t xml:space="preserve">Sarah Eleanor </t>
  </si>
  <si>
    <t>daughter of Edward &amp; Sarah Howells - Vestry Clerk</t>
  </si>
  <si>
    <t>7 Guilford Crescent</t>
  </si>
  <si>
    <t>74/1467</t>
  </si>
  <si>
    <t>Watering</t>
  </si>
  <si>
    <t>son of David Watering - Labourer</t>
  </si>
  <si>
    <t>F434</t>
  </si>
  <si>
    <t>74/1468</t>
  </si>
  <si>
    <t>20 hours</t>
  </si>
  <si>
    <t>son of Elizabeth Johnson - Spinster</t>
  </si>
  <si>
    <t>F433</t>
  </si>
  <si>
    <t>74/1469</t>
  </si>
  <si>
    <t>Frank Hallett</t>
  </si>
  <si>
    <t>13 days</t>
  </si>
  <si>
    <t>son of Thomas Griffiths - Accountant</t>
  </si>
  <si>
    <t>74/1470</t>
  </si>
  <si>
    <t>daughter of Edward &amp; Hannah Ball - Cellarman</t>
  </si>
  <si>
    <t>74/1471</t>
  </si>
  <si>
    <t>William Arthur</t>
  </si>
  <si>
    <t>Jomes</t>
  </si>
  <si>
    <t>son of Mathew &amp; Jane Davies Jomes - Trade &amp; Tokens assistant</t>
  </si>
  <si>
    <t>75/1472</t>
  </si>
  <si>
    <t>Birge</t>
  </si>
  <si>
    <t>daughter of George &amp; Ann Birge - Labourer</t>
  </si>
  <si>
    <t>Q1237</t>
  </si>
  <si>
    <t>William M James</t>
  </si>
  <si>
    <t>75/1473</t>
  </si>
  <si>
    <t>Spinder</t>
  </si>
  <si>
    <t>17 George Street</t>
  </si>
  <si>
    <t>Q35</t>
  </si>
  <si>
    <t>75/1474</t>
  </si>
  <si>
    <t xml:space="preserve">Patrick </t>
  </si>
  <si>
    <t>son of Michael &amp; Catherine Doolan - Shoe Maker</t>
  </si>
  <si>
    <t>75/1475</t>
  </si>
  <si>
    <t>Gerrish</t>
  </si>
  <si>
    <t>Westbourne Place</t>
  </si>
  <si>
    <t>L1220</t>
  </si>
  <si>
    <t>75/1476</t>
  </si>
  <si>
    <t>Hallett</t>
  </si>
  <si>
    <t>wife of James Hallett - Labourer</t>
  </si>
  <si>
    <t>75/1477</t>
  </si>
  <si>
    <t>Tucker</t>
  </si>
  <si>
    <t>son of Caroline Tucker - Spinster</t>
  </si>
  <si>
    <t>Q953</t>
  </si>
  <si>
    <t>75/1478</t>
  </si>
  <si>
    <t>Keane</t>
  </si>
  <si>
    <t>E26</t>
  </si>
  <si>
    <t>75/1479</t>
  </si>
  <si>
    <t>Christine Baroda</t>
  </si>
  <si>
    <t>daughter of Benjamin Samuel &amp; Margaret Fisher - Engineer</t>
  </si>
  <si>
    <t>L431</t>
  </si>
  <si>
    <t>75/1480</t>
  </si>
  <si>
    <t>18 Park Place</t>
  </si>
  <si>
    <t>M1611</t>
  </si>
  <si>
    <t>75/1481</t>
  </si>
  <si>
    <t>Q1191</t>
  </si>
  <si>
    <t>75/1482</t>
  </si>
  <si>
    <t>E46</t>
  </si>
  <si>
    <t>75/1483</t>
  </si>
  <si>
    <t>Smart</t>
  </si>
  <si>
    <t>Sawyer</t>
  </si>
  <si>
    <t>K351</t>
  </si>
  <si>
    <t>G Arthur Jones</t>
  </si>
  <si>
    <t>75/1484</t>
  </si>
  <si>
    <t>Rooke</t>
  </si>
  <si>
    <t>daughter of Sarah Ann Rooke - Spinster</t>
  </si>
  <si>
    <t>Q994</t>
  </si>
  <si>
    <t>N Burchell</t>
  </si>
  <si>
    <t>75/1485</t>
  </si>
  <si>
    <t>Drady</t>
  </si>
  <si>
    <t>D65</t>
  </si>
  <si>
    <t>75/1486</t>
  </si>
  <si>
    <t>Dora Mabel K</t>
  </si>
  <si>
    <t>Brewster</t>
  </si>
  <si>
    <t>daughter of William Mathias Brewster - Book Binder</t>
  </si>
  <si>
    <t>K325</t>
  </si>
  <si>
    <t>M Shelton</t>
  </si>
  <si>
    <t>75/1487</t>
  </si>
  <si>
    <t xml:space="preserve">Priscilla </t>
  </si>
  <si>
    <t>wife of Stephen Powell - Miller</t>
  </si>
  <si>
    <t>L1285</t>
  </si>
  <si>
    <t>75/1488</t>
  </si>
  <si>
    <t>Randall</t>
  </si>
  <si>
    <t>M658</t>
  </si>
  <si>
    <t>75/1489</t>
  </si>
  <si>
    <t>K307</t>
  </si>
  <si>
    <t>J C Quinn</t>
  </si>
  <si>
    <t>75/1490</t>
  </si>
  <si>
    <t>daughter of Michael &amp; Mary Ann Connelly - Labourer</t>
  </si>
  <si>
    <t>C1676</t>
  </si>
  <si>
    <t>75/1491</t>
  </si>
  <si>
    <t>Edward J</t>
  </si>
  <si>
    <t>Clythians</t>
  </si>
  <si>
    <t>Q1226</t>
  </si>
  <si>
    <t>76/1492</t>
  </si>
  <si>
    <t>Chase</t>
  </si>
  <si>
    <t>K306</t>
  </si>
  <si>
    <t>76/1493</t>
  </si>
  <si>
    <t>Ferdinand</t>
  </si>
  <si>
    <t>son of Jinnett Williams - Spinster</t>
  </si>
  <si>
    <t>Q809</t>
  </si>
  <si>
    <t>76/1494</t>
  </si>
  <si>
    <t>wife of Jerimiah McCarthy - Labourer</t>
  </si>
  <si>
    <t>E33</t>
  </si>
  <si>
    <t>76/1495</t>
  </si>
  <si>
    <t>wife of Charles Kiney Williams - Clerk</t>
  </si>
  <si>
    <t>L1310</t>
  </si>
  <si>
    <t>76/1496</t>
  </si>
  <si>
    <t>Run</t>
  </si>
  <si>
    <t>76/1497</t>
  </si>
  <si>
    <t>James Bishop</t>
  </si>
  <si>
    <t>Brewer</t>
  </si>
  <si>
    <t>Belvadore House</t>
  </si>
  <si>
    <t>M1578</t>
  </si>
  <si>
    <t>N Burdell</t>
  </si>
  <si>
    <t>76/1498</t>
  </si>
  <si>
    <t>E32</t>
  </si>
  <si>
    <t>76/1499</t>
  </si>
  <si>
    <t>wife of Richard Barrett - Labourer</t>
  </si>
  <si>
    <t>E21</t>
  </si>
  <si>
    <t>76/1500</t>
  </si>
  <si>
    <t>Albert John</t>
  </si>
  <si>
    <t>son of John &amp; Mary Elliott - Contractor</t>
  </si>
  <si>
    <t>L1453</t>
  </si>
  <si>
    <t>Charles James Thompson</t>
  </si>
  <si>
    <t>76/1501</t>
  </si>
  <si>
    <t>E59</t>
  </si>
  <si>
    <t>76/1502</t>
  </si>
  <si>
    <t>Barbara</t>
  </si>
  <si>
    <t>76/1503</t>
  </si>
  <si>
    <t>Weaving</t>
  </si>
  <si>
    <t>18 Rowes Square</t>
  </si>
  <si>
    <t>Q371</t>
  </si>
  <si>
    <t>76/1504</t>
  </si>
  <si>
    <t>Janet Harriett</t>
  </si>
  <si>
    <t>Aubrey</t>
  </si>
  <si>
    <t>daughter of Morgan &amp; Martha Aubrey - Fireman</t>
  </si>
  <si>
    <t>38 Great Frederick Street</t>
  </si>
  <si>
    <t>M1599</t>
  </si>
  <si>
    <t>76/1505</t>
  </si>
  <si>
    <t>Maddon</t>
  </si>
  <si>
    <t>C1642</t>
  </si>
  <si>
    <t>76/1506</t>
  </si>
  <si>
    <t>Waring</t>
  </si>
  <si>
    <t>76/1507</t>
  </si>
  <si>
    <t>L1292</t>
  </si>
  <si>
    <t>76/1508</t>
  </si>
  <si>
    <t>L1262</t>
  </si>
  <si>
    <t>76/1509</t>
  </si>
  <si>
    <t>F241</t>
  </si>
  <si>
    <t>76/1510</t>
  </si>
  <si>
    <t>son of George &amp; Jane Nash - Bill Poster</t>
  </si>
  <si>
    <t>76/1511</t>
  </si>
  <si>
    <t>Keeley</t>
  </si>
  <si>
    <t>Fireman</t>
  </si>
  <si>
    <t>Q1164</t>
  </si>
  <si>
    <t>77/1512</t>
  </si>
  <si>
    <t>daughter of Mary Smith - Spinster</t>
  </si>
  <si>
    <t>Q811</t>
  </si>
  <si>
    <t>77/1513</t>
  </si>
  <si>
    <t>Loque</t>
  </si>
  <si>
    <t>son of Alexander &amp; Ellen Matilda Lorque</t>
  </si>
  <si>
    <t>E110</t>
  </si>
  <si>
    <t>77/1514</t>
  </si>
  <si>
    <t>Lilian Mary</t>
  </si>
  <si>
    <t>daughter of Frances Henry &amp; Catherine Jones - Fishmonger</t>
  </si>
  <si>
    <t>77/1515</t>
  </si>
  <si>
    <t>Gollage</t>
  </si>
  <si>
    <t>Q1106</t>
  </si>
  <si>
    <t>77/1516</t>
  </si>
  <si>
    <t>E133</t>
  </si>
  <si>
    <t>77/1517</t>
  </si>
  <si>
    <t>K282</t>
  </si>
  <si>
    <t>77/1518</t>
  </si>
  <si>
    <t>Temperance House</t>
  </si>
  <si>
    <t>J Haydn</t>
  </si>
  <si>
    <t>77/1519</t>
  </si>
  <si>
    <t>son of Matilda Morgan - Spinster</t>
  </si>
  <si>
    <t>K1451</t>
  </si>
  <si>
    <t>77/1520</t>
  </si>
  <si>
    <t>Albert Stephen</t>
  </si>
  <si>
    <t>son of Stephen Powell - Miller</t>
  </si>
  <si>
    <t>M Skelton</t>
  </si>
  <si>
    <t>77/1521</t>
  </si>
  <si>
    <t>Mack</t>
  </si>
  <si>
    <t>E157</t>
  </si>
  <si>
    <t>77/1522</t>
  </si>
  <si>
    <t>Hemingway</t>
  </si>
  <si>
    <t>son of John &amp; Elizabeth Hemingway - Contractor</t>
  </si>
  <si>
    <t>D930</t>
  </si>
  <si>
    <t>77/1523</t>
  </si>
  <si>
    <t>Behenna</t>
  </si>
  <si>
    <t>Q1117</t>
  </si>
  <si>
    <t>77/1524</t>
  </si>
  <si>
    <t>William A</t>
  </si>
  <si>
    <t>Q1105</t>
  </si>
  <si>
    <t>77/1525</t>
  </si>
  <si>
    <t>Hopkin</t>
  </si>
  <si>
    <t>son of John &amp; Catherine Hopkin - Licensed Victualler</t>
  </si>
  <si>
    <t>L366/L387</t>
  </si>
  <si>
    <t>77/1526</t>
  </si>
  <si>
    <t>E155</t>
  </si>
  <si>
    <t>77/1527</t>
  </si>
  <si>
    <t>daughter of John &amp; Charlotte Hughes - Blacksmith</t>
  </si>
  <si>
    <t>Catherine Street Cathays</t>
  </si>
  <si>
    <t>George Kane</t>
  </si>
  <si>
    <t>77/1528</t>
  </si>
  <si>
    <t>wife of Michael Ryan - Fireman</t>
  </si>
  <si>
    <t>E158</t>
  </si>
  <si>
    <t>77/1529</t>
  </si>
  <si>
    <t>Singleton House</t>
  </si>
  <si>
    <t>M1119/M1147</t>
  </si>
  <si>
    <t>N M Brailey</t>
  </si>
  <si>
    <t>77/1530</t>
  </si>
  <si>
    <t>William G</t>
  </si>
  <si>
    <t>77/1531</t>
  </si>
  <si>
    <t>Clement</t>
  </si>
  <si>
    <t>son of Peter &amp; Sarah Jane Martin - Store Keeper</t>
  </si>
  <si>
    <t>Bay Cottage</t>
  </si>
  <si>
    <t>M1321</t>
  </si>
  <si>
    <t>78/1532</t>
  </si>
  <si>
    <t>Mary O</t>
  </si>
  <si>
    <t>Looney</t>
  </si>
  <si>
    <t>daughter of Hannah Looney - Spinster</t>
  </si>
  <si>
    <t>F438</t>
  </si>
  <si>
    <t>78/1533</t>
  </si>
  <si>
    <t>Gallinane</t>
  </si>
  <si>
    <t>son of Timothy &amp; Ann Gallinane - Labourer</t>
  </si>
  <si>
    <t>E153</t>
  </si>
  <si>
    <t>78/1534</t>
  </si>
  <si>
    <t>John Best</t>
  </si>
  <si>
    <t>L1398</t>
  </si>
  <si>
    <t>78/1535</t>
  </si>
  <si>
    <t>3 Jonkers Place</t>
  </si>
  <si>
    <t>E181</t>
  </si>
  <si>
    <t>78/1536</t>
  </si>
  <si>
    <t>78/1537</t>
  </si>
  <si>
    <t>Allum</t>
  </si>
  <si>
    <t>M1550</t>
  </si>
  <si>
    <t>78/1538</t>
  </si>
  <si>
    <t>Bird</t>
  </si>
  <si>
    <t>wife of George Bird - Draper</t>
  </si>
  <si>
    <t>L295/L313</t>
  </si>
  <si>
    <t>78/1539</t>
  </si>
  <si>
    <t>wife of Thomas Plain - Ship Builder</t>
  </si>
  <si>
    <t>L1214</t>
  </si>
  <si>
    <t>78/1540</t>
  </si>
  <si>
    <t>Cattle Dealer</t>
  </si>
  <si>
    <t>78/1541</t>
  </si>
  <si>
    <t>Hawkworth</t>
  </si>
  <si>
    <t>E207</t>
  </si>
  <si>
    <t>78/1542</t>
  </si>
  <si>
    <t>son of Dennis &amp; Julia Lawton - Moulder</t>
  </si>
  <si>
    <t>78/1543</t>
  </si>
  <si>
    <t>Annie Kate</t>
  </si>
  <si>
    <t>daughter of William &amp; Anna Mary Foreman - Provision Dealer</t>
  </si>
  <si>
    <t>M1442</t>
  </si>
  <si>
    <t>Joseph Eale</t>
  </si>
  <si>
    <t>78/1544</t>
  </si>
  <si>
    <t>K348</t>
  </si>
  <si>
    <t>78/1545</t>
  </si>
  <si>
    <t>Joseph William</t>
  </si>
  <si>
    <t>son of Samuel &amp; May Collins - Watchmaker</t>
  </si>
  <si>
    <t>K1232</t>
  </si>
  <si>
    <t>78/1546</t>
  </si>
  <si>
    <t>daughter of William &amp; Margaret O'Connell - Labourer</t>
  </si>
  <si>
    <t>E178</t>
  </si>
  <si>
    <t>78/1547</t>
  </si>
  <si>
    <t>E229</t>
  </si>
  <si>
    <t>78/1548</t>
  </si>
  <si>
    <t>Ruibon</t>
  </si>
  <si>
    <t>Baggett</t>
  </si>
  <si>
    <t>16 Lower Station Terrace</t>
  </si>
  <si>
    <t>78/1549</t>
  </si>
  <si>
    <t>McLean</t>
  </si>
  <si>
    <t>E228</t>
  </si>
  <si>
    <t>78/1550</t>
  </si>
  <si>
    <t>E227</t>
  </si>
  <si>
    <t>78/1551</t>
  </si>
  <si>
    <t>Briathaite</t>
  </si>
  <si>
    <t>K304</t>
  </si>
  <si>
    <t>79/1552</t>
  </si>
  <si>
    <t>K1450</t>
  </si>
  <si>
    <t>79/1553</t>
  </si>
  <si>
    <t>Boger</t>
  </si>
  <si>
    <t>Interpreter</t>
  </si>
  <si>
    <t>E226</t>
  </si>
  <si>
    <t>J Hazdi</t>
  </si>
  <si>
    <t>79/1554</t>
  </si>
  <si>
    <t>E230</t>
  </si>
  <si>
    <t>79/1555</t>
  </si>
  <si>
    <t>Postman</t>
  </si>
  <si>
    <t>79/1556</t>
  </si>
  <si>
    <t>Steele</t>
  </si>
  <si>
    <t>L983</t>
  </si>
  <si>
    <t>79/1557</t>
  </si>
  <si>
    <t>son of John &amp; Eliza Bowen - Fitter</t>
  </si>
  <si>
    <t>79/1558</t>
  </si>
  <si>
    <t>Christain Ellefson</t>
  </si>
  <si>
    <t>Matin</t>
  </si>
  <si>
    <t>Q1071</t>
  </si>
  <si>
    <t>R J Wormdahe</t>
  </si>
  <si>
    <t>79/1559</t>
  </si>
  <si>
    <t>Berrett</t>
  </si>
  <si>
    <t>Cain</t>
  </si>
  <si>
    <t>E248</t>
  </si>
  <si>
    <t>79/1560</t>
  </si>
  <si>
    <t>E275</t>
  </si>
  <si>
    <t>79/1561</t>
  </si>
  <si>
    <t>Hemingnay</t>
  </si>
  <si>
    <t>S Bruno pro A Hevoyd</t>
  </si>
  <si>
    <t>79/1562</t>
  </si>
  <si>
    <t>William Charles</t>
  </si>
  <si>
    <t>son of William &amp; Mary Ann Vachell - Gentleman</t>
  </si>
  <si>
    <t>79/1563</t>
  </si>
  <si>
    <t>Buchman</t>
  </si>
  <si>
    <t>L447</t>
  </si>
  <si>
    <t>79/1564</t>
  </si>
  <si>
    <t>Pollard</t>
  </si>
  <si>
    <t>Q1062</t>
  </si>
  <si>
    <t>79/1565</t>
  </si>
  <si>
    <t>Herbert Edward</t>
  </si>
  <si>
    <t>Davey</t>
  </si>
  <si>
    <t>son of Simon Neale &amp; Caroline Davey - Stationmaster</t>
  </si>
  <si>
    <t>L262</t>
  </si>
  <si>
    <t>79/1566</t>
  </si>
  <si>
    <t>wife of Timothy Leary - Contractor</t>
  </si>
  <si>
    <t>D80</t>
  </si>
  <si>
    <t>79/1567</t>
  </si>
  <si>
    <t>Holingsworth</t>
  </si>
  <si>
    <t>22 Wharton Street</t>
  </si>
  <si>
    <t>E273</t>
  </si>
  <si>
    <t>79/1568</t>
  </si>
  <si>
    <t>Edward Rainbold</t>
  </si>
  <si>
    <t>Horgood</t>
  </si>
  <si>
    <t>son of William &amp; Ellen Chapman Horgood - Engineer</t>
  </si>
  <si>
    <t>30 Edward Street</t>
  </si>
  <si>
    <t>L1286</t>
  </si>
  <si>
    <t>79/1569</t>
  </si>
  <si>
    <t>Emily Martha</t>
  </si>
  <si>
    <t>daughter of William &amp; Mary Ann Williams - Joiner</t>
  </si>
  <si>
    <t>Q1035</t>
  </si>
  <si>
    <t>S Sagger</t>
  </si>
  <si>
    <t>79/1570</t>
  </si>
  <si>
    <t>Cullinam</t>
  </si>
  <si>
    <t>son of Jeremiah &amp; Mary Cullinam - Labourer</t>
  </si>
  <si>
    <t>F441</t>
  </si>
  <si>
    <t>79/1571</t>
  </si>
  <si>
    <t>Corbert</t>
  </si>
  <si>
    <t>daughter of Mary Corbert - Spinster</t>
  </si>
  <si>
    <t>F443</t>
  </si>
  <si>
    <t>80/1572</t>
  </si>
  <si>
    <t>E276</t>
  </si>
  <si>
    <t>J Hazde</t>
  </si>
  <si>
    <t>80/1573</t>
  </si>
  <si>
    <t>Bute Cottage Park Place</t>
  </si>
  <si>
    <t>L1604</t>
  </si>
  <si>
    <t>Frederick Arnold</t>
  </si>
  <si>
    <t>80/1574</t>
  </si>
  <si>
    <t>Henrietta</t>
  </si>
  <si>
    <t>daughter of Mary Williams - Spinster</t>
  </si>
  <si>
    <t>K1453</t>
  </si>
  <si>
    <t>80/1575</t>
  </si>
  <si>
    <t>20 days</t>
  </si>
  <si>
    <t>son of Jeremiah &amp; Mary Cullinam</t>
  </si>
  <si>
    <t>80/1576</t>
  </si>
  <si>
    <t>Elizabeth Mary</t>
  </si>
  <si>
    <t>Marwood</t>
  </si>
  <si>
    <t>wife of Frederick Marwood - Secretary Taff Vale Railway</t>
  </si>
  <si>
    <t>Infirmary Road</t>
  </si>
  <si>
    <t>K720</t>
  </si>
  <si>
    <t>80/1577</t>
  </si>
  <si>
    <t>son of Thomas &amp; Sylvia Davies - Coal Trimmer</t>
  </si>
  <si>
    <t>A Jones</t>
  </si>
  <si>
    <t>80/1578</t>
  </si>
  <si>
    <t>Muhan</t>
  </si>
  <si>
    <t>unknown</t>
  </si>
  <si>
    <t>E224</t>
  </si>
  <si>
    <t>80/1579</t>
  </si>
  <si>
    <t>Catherine Calnan</t>
  </si>
  <si>
    <t>daughter of Lawrence &amp; Elizabeth Calnan - Laborer</t>
  </si>
  <si>
    <t>80/1580</t>
  </si>
  <si>
    <t>wife of William Wall - Shoe Maker</t>
  </si>
  <si>
    <t>80/1581</t>
  </si>
  <si>
    <t>McCardell</t>
  </si>
  <si>
    <t>75 Frederick Street</t>
  </si>
  <si>
    <t>E247</t>
  </si>
  <si>
    <t>80/1582</t>
  </si>
  <si>
    <t>Q1043</t>
  </si>
  <si>
    <t>80/1583</t>
  </si>
  <si>
    <t>80/1584</t>
  </si>
  <si>
    <t>80/1585</t>
  </si>
  <si>
    <t>Elizabeth Jane</t>
  </si>
  <si>
    <t>Cornish</t>
  </si>
  <si>
    <t>wife of Thomas Cornish - Victualler</t>
  </si>
  <si>
    <t>North Street</t>
  </si>
  <si>
    <t>M401</t>
  </si>
  <si>
    <t>William Broiley</t>
  </si>
  <si>
    <t>80/1586</t>
  </si>
  <si>
    <t>Edgar George</t>
  </si>
  <si>
    <t>Fox</t>
  </si>
  <si>
    <t>son of Henry &amp; Annie Fox - Carpenter</t>
  </si>
  <si>
    <t>Q1143</t>
  </si>
  <si>
    <t>John Jagger</t>
  </si>
  <si>
    <t>80/1587</t>
  </si>
  <si>
    <t>Arthur Indigo</t>
  </si>
  <si>
    <t>son of John &amp; Jane Maria Jones - Innkeeper</t>
  </si>
  <si>
    <t>80/1588</t>
  </si>
  <si>
    <t>Florence May</t>
  </si>
  <si>
    <t>Efford</t>
  </si>
  <si>
    <t>daughter of Walter &amp; Mary Efford - Clerk</t>
  </si>
  <si>
    <t>Q1238</t>
  </si>
  <si>
    <t>80/1589</t>
  </si>
  <si>
    <t>James Stan</t>
  </si>
  <si>
    <t>son of James Stan &amp; Louisa Talbot - Painter</t>
  </si>
  <si>
    <t>Q1179</t>
  </si>
  <si>
    <t>80/1590</t>
  </si>
  <si>
    <t>Genderorn</t>
  </si>
  <si>
    <t>daughter of John &amp; Elizabeth Genderorn - Seaman</t>
  </si>
  <si>
    <t>F447</t>
  </si>
  <si>
    <t>80/1591</t>
  </si>
  <si>
    <t>Q1170</t>
  </si>
  <si>
    <t>Prosser</t>
  </si>
  <si>
    <t>81/1592</t>
  </si>
  <si>
    <t>81/1593</t>
  </si>
  <si>
    <t>son of Thomas &amp; Bridget Murphy - Mason</t>
  </si>
  <si>
    <t>E293</t>
  </si>
  <si>
    <t>81/1594</t>
  </si>
  <si>
    <t>son of Thomas &amp; Ann Lewis - Stevedor</t>
  </si>
  <si>
    <t>M759</t>
  </si>
  <si>
    <t>81/1595</t>
  </si>
  <si>
    <t>daughter of John &amp; Mary Crowley - Labourer</t>
  </si>
  <si>
    <t>C31</t>
  </si>
  <si>
    <t>81/1596</t>
  </si>
  <si>
    <t>Charles Morgan</t>
  </si>
  <si>
    <t>son of Charles Casey &amp; Elizabeth Ann Thomas - Clerk</t>
  </si>
  <si>
    <t>M1204</t>
  </si>
  <si>
    <t>J P Williams</t>
  </si>
  <si>
    <t>81/1597</t>
  </si>
  <si>
    <t>D Griffiths</t>
  </si>
  <si>
    <t>81/1598</t>
  </si>
  <si>
    <t>81/1599</t>
  </si>
  <si>
    <t>McSweeney</t>
  </si>
  <si>
    <t>K256</t>
  </si>
  <si>
    <t>81/1600</t>
  </si>
  <si>
    <t>Helen</t>
  </si>
  <si>
    <t>wife of J Forster Brown - Gentleman</t>
  </si>
  <si>
    <t>D877/D905</t>
  </si>
  <si>
    <t>81/1601</t>
  </si>
  <si>
    <t>wife of Daniel Phillips - Labourer</t>
  </si>
  <si>
    <t>Q1197</t>
  </si>
  <si>
    <t>81/1602</t>
  </si>
  <si>
    <t>D108</t>
  </si>
  <si>
    <t>81/1603</t>
  </si>
  <si>
    <t>Shiarer</t>
  </si>
  <si>
    <t>M385</t>
  </si>
  <si>
    <t>81/1604</t>
  </si>
  <si>
    <t>son of Thomas &amp; Hannah Williams - Labourer</t>
  </si>
  <si>
    <t>Q1162</t>
  </si>
  <si>
    <t>81/1605</t>
  </si>
  <si>
    <t>Mary Alice</t>
  </si>
  <si>
    <t>daughter of David &amp; Alice Mary Llewellyn - Carpenter</t>
  </si>
  <si>
    <t>38 Cathays Terrace</t>
  </si>
  <si>
    <t>81/1606</t>
  </si>
  <si>
    <t>son of Timothy &amp; Ellen Sweeney - Shoemaker</t>
  </si>
  <si>
    <t>C1505</t>
  </si>
  <si>
    <t>81/1607</t>
  </si>
  <si>
    <t>E54</t>
  </si>
  <si>
    <t>No officiating Minister</t>
  </si>
  <si>
    <t>81/1608</t>
  </si>
  <si>
    <t>Alfred Edward</t>
  </si>
  <si>
    <t>son of Honey &amp; Margaret Dyer - Commercial traveller</t>
  </si>
  <si>
    <t>L500</t>
  </si>
  <si>
    <t>81/1609</t>
  </si>
  <si>
    <t>wife of James Sheehan - Storekeeper</t>
  </si>
  <si>
    <t>Edwards Street</t>
  </si>
  <si>
    <t>E320</t>
  </si>
  <si>
    <t>81/1610</t>
  </si>
  <si>
    <t>81/1611</t>
  </si>
  <si>
    <t>Treseder</t>
  </si>
  <si>
    <t>daughter of William Treseder - Nurseryman</t>
  </si>
  <si>
    <t>Union Row</t>
  </si>
  <si>
    <t>T C Williams</t>
  </si>
  <si>
    <t>82/1612</t>
  </si>
  <si>
    <t>widow</t>
  </si>
  <si>
    <t>E53</t>
  </si>
  <si>
    <t>82/1613</t>
  </si>
  <si>
    <t>82/1614</t>
  </si>
  <si>
    <t>82/1615</t>
  </si>
  <si>
    <t>E49</t>
  </si>
  <si>
    <t>82/1616</t>
  </si>
  <si>
    <t>Ethel Mary</t>
  </si>
  <si>
    <t>Burchell</t>
  </si>
  <si>
    <t>24 hours</t>
  </si>
  <si>
    <t>daughter of William &amp; Elizabeth Burchell - Weslyan Minister</t>
  </si>
  <si>
    <t>Roath Road</t>
  </si>
  <si>
    <t>M349</t>
  </si>
  <si>
    <t>William Brailey</t>
  </si>
  <si>
    <t>82/1617</t>
  </si>
  <si>
    <t>Q1230</t>
  </si>
  <si>
    <t>82/1618</t>
  </si>
  <si>
    <t>Lloyd</t>
  </si>
  <si>
    <t>Q1272</t>
  </si>
  <si>
    <t>82/1619</t>
  </si>
  <si>
    <t>Sarah Getman</t>
  </si>
  <si>
    <t>Donington</t>
  </si>
  <si>
    <t>L1078</t>
  </si>
  <si>
    <t>W P Whittington</t>
  </si>
  <si>
    <t>82/1620</t>
  </si>
  <si>
    <t>K257</t>
  </si>
  <si>
    <t>82/1621</t>
  </si>
  <si>
    <t>Joachim Marie</t>
  </si>
  <si>
    <t>Le Donarin</t>
  </si>
  <si>
    <t>E69</t>
  </si>
  <si>
    <t>82/1622</t>
  </si>
  <si>
    <t>Charles Lane Victor</t>
  </si>
  <si>
    <t>Harper</t>
  </si>
  <si>
    <t>son of George &amp; Emma Harper - Prison Warden</t>
  </si>
  <si>
    <t>K299</t>
  </si>
  <si>
    <t>82/1623</t>
  </si>
  <si>
    <t>Reynold</t>
  </si>
  <si>
    <t>daughter of Thomas &amp; Bridget Reynold - Labourer</t>
  </si>
  <si>
    <t>19 Russell Street</t>
  </si>
  <si>
    <t>K298</t>
  </si>
  <si>
    <t>82/1624</t>
  </si>
  <si>
    <t>daughter of Alfred Thomas &amp; Louisa Morris - Carpenter</t>
  </si>
  <si>
    <t>S Hodgson</t>
  </si>
  <si>
    <t>82/1625</t>
  </si>
  <si>
    <t>Sargeant</t>
  </si>
  <si>
    <t>Gloster Villa</t>
  </si>
  <si>
    <t>L1120</t>
  </si>
  <si>
    <t>82/1626</t>
  </si>
  <si>
    <t>82/1627</t>
  </si>
  <si>
    <t>Childs</t>
  </si>
  <si>
    <t>Q1281</t>
  </si>
  <si>
    <t>Hatton Joseph</t>
  </si>
  <si>
    <t>82/1628</t>
  </si>
  <si>
    <t>82/1629</t>
  </si>
  <si>
    <t>Scholtz</t>
  </si>
  <si>
    <t>K232</t>
  </si>
  <si>
    <t>82/1630</t>
  </si>
  <si>
    <t>French</t>
  </si>
  <si>
    <t>E65</t>
  </si>
  <si>
    <t>82/1631</t>
  </si>
  <si>
    <t>16 days</t>
  </si>
  <si>
    <t>daughter of Timothy &amp; Mary Buckley</t>
  </si>
  <si>
    <t>E64</t>
  </si>
  <si>
    <t>83/1632</t>
  </si>
  <si>
    <t>Hard</t>
  </si>
  <si>
    <t>E343</t>
  </si>
  <si>
    <t>83/1633</t>
  </si>
  <si>
    <t>M1736</t>
  </si>
  <si>
    <t>83/1634</t>
  </si>
  <si>
    <t>Morrissey</t>
  </si>
  <si>
    <t>wife of James Morrissey - Labourer</t>
  </si>
  <si>
    <t>C1577</t>
  </si>
  <si>
    <t>83/1635</t>
  </si>
  <si>
    <t>Mary Eveline</t>
  </si>
  <si>
    <t>Oliver</t>
  </si>
  <si>
    <t>daughter of John Cardell &amp; Elizabeth Fredwen Oliver - Surgeon Dentist</t>
  </si>
  <si>
    <t>L1116/L1140</t>
  </si>
  <si>
    <t>83/1636</t>
  </si>
  <si>
    <t>E342</t>
  </si>
  <si>
    <t>83/1637</t>
  </si>
  <si>
    <t>Hedley Walter Fawcett</t>
  </si>
  <si>
    <t>son of William Henry &amp; Ann White - Corporal Royal Engineers</t>
  </si>
  <si>
    <t>Q1248</t>
  </si>
  <si>
    <t>83/1638</t>
  </si>
  <si>
    <t>Richard John</t>
  </si>
  <si>
    <t>Bowden</t>
  </si>
  <si>
    <t>son of William Henry &amp; Elizabeth Ann Bowden - Mason</t>
  </si>
  <si>
    <t>5 Russel Street</t>
  </si>
  <si>
    <t>Q1291</t>
  </si>
  <si>
    <t>83/1639</t>
  </si>
  <si>
    <t>daughter of Elizabeth John - Spinster</t>
  </si>
  <si>
    <t>Q791</t>
  </si>
  <si>
    <t>83/1640</t>
  </si>
  <si>
    <t>son of John Jenkins - Singlewoman</t>
  </si>
  <si>
    <t>K1460</t>
  </si>
  <si>
    <t>83/1641</t>
  </si>
  <si>
    <t>Schoolmistress</t>
  </si>
  <si>
    <t>L430</t>
  </si>
  <si>
    <t>83/1642</t>
  </si>
  <si>
    <t>Lily</t>
  </si>
  <si>
    <t>daughter of Edward &amp; sarah Howell - Vestry Clerk</t>
  </si>
  <si>
    <t>Guilford Street</t>
  </si>
  <si>
    <t>83/1643</t>
  </si>
  <si>
    <t>Harvey</t>
  </si>
  <si>
    <t>K206</t>
  </si>
  <si>
    <t>83/1644</t>
  </si>
  <si>
    <t>83/1645</t>
  </si>
  <si>
    <t>daughter of Mary Jones - Singlewoman</t>
  </si>
  <si>
    <t>K1459</t>
  </si>
  <si>
    <t>Not Intered here</t>
  </si>
  <si>
    <t>83/1646</t>
  </si>
  <si>
    <t>C425</t>
  </si>
  <si>
    <t>83/1647</t>
  </si>
  <si>
    <t>wife of James McEvoy - Clothier</t>
  </si>
  <si>
    <t>The Hayes</t>
  </si>
  <si>
    <t>D395</t>
  </si>
  <si>
    <t>83/1648</t>
  </si>
  <si>
    <t>K182</t>
  </si>
  <si>
    <t>83/1649</t>
  </si>
  <si>
    <t>E338</t>
  </si>
  <si>
    <t>83/1650</t>
  </si>
  <si>
    <t>J Hodgson</t>
  </si>
  <si>
    <t>83/1651</t>
  </si>
  <si>
    <t>Amanda Maud</t>
  </si>
  <si>
    <t>Hustin</t>
  </si>
  <si>
    <t>daughter of William &amp; Anne Hustin</t>
  </si>
  <si>
    <t>Tavistock Street</t>
  </si>
  <si>
    <t>M1688</t>
  </si>
  <si>
    <t>Amos Brown</t>
  </si>
  <si>
    <t>84/1652</t>
  </si>
  <si>
    <t>Margaret Ann</t>
  </si>
  <si>
    <t>wife of George Walters - Agent</t>
  </si>
  <si>
    <t>L278</t>
  </si>
  <si>
    <t>84/1653</t>
  </si>
  <si>
    <t>son of Bridget Driscoll - Widow</t>
  </si>
  <si>
    <t>84/1654</t>
  </si>
  <si>
    <t>Chester</t>
  </si>
  <si>
    <t>Captain in the Merchant Service</t>
  </si>
  <si>
    <t>L665</t>
  </si>
  <si>
    <t>David Griffith</t>
  </si>
  <si>
    <t>84/1655</t>
  </si>
  <si>
    <t>John Gilbert</t>
  </si>
  <si>
    <t>Master Mariner</t>
  </si>
  <si>
    <t>5 Woodfield Place</t>
  </si>
  <si>
    <t>M973/M998</t>
  </si>
  <si>
    <t>Wm Bailey</t>
  </si>
  <si>
    <t>84/1656</t>
  </si>
  <si>
    <t>Felix</t>
  </si>
  <si>
    <t>McGenty</t>
  </si>
  <si>
    <t>E368</t>
  </si>
  <si>
    <t>84/1657</t>
  </si>
  <si>
    <t>son of Ann Hill - Single woman</t>
  </si>
  <si>
    <t>84/1658</t>
  </si>
  <si>
    <t>wife of John O'Connell - labourer</t>
  </si>
  <si>
    <t>D132</t>
  </si>
  <si>
    <t>J Hayde</t>
  </si>
  <si>
    <t>84/1659</t>
  </si>
  <si>
    <t>M1227</t>
  </si>
  <si>
    <t>… Jenkins</t>
  </si>
  <si>
    <t>84/1660</t>
  </si>
  <si>
    <t>wife of John Callaghan - Mason</t>
  </si>
  <si>
    <t>D42</t>
  </si>
  <si>
    <t>84/1661</t>
  </si>
  <si>
    <t>Harriett Maria Sophia</t>
  </si>
  <si>
    <t>Lake</t>
  </si>
  <si>
    <t>daughter of John &amp; Harriett Lake - Coachman</t>
  </si>
  <si>
    <t>36 Edward Street</t>
  </si>
  <si>
    <t>K254</t>
  </si>
  <si>
    <t>84/1662</t>
  </si>
  <si>
    <t>Joan Eliza</t>
  </si>
  <si>
    <t>daughter of Thomas &amp; Ann Lewis - Stevedore</t>
  </si>
  <si>
    <t>13 Frederick Street</t>
  </si>
  <si>
    <t>84/1663</t>
  </si>
  <si>
    <t>wife of Daniel Davies - Collier</t>
  </si>
  <si>
    <t>84/1664</t>
  </si>
  <si>
    <t>Lakman</t>
  </si>
  <si>
    <t>daughter of Isabella Lakman - Single woman</t>
  </si>
  <si>
    <t>K1462</t>
  </si>
  <si>
    <t>84/1665</t>
  </si>
  <si>
    <t>Annie Clister</t>
  </si>
  <si>
    <t>Riddler</t>
  </si>
  <si>
    <t>daughter of William &amp; Gwenllyn Agusta Riddler - Labourer</t>
  </si>
  <si>
    <t>Q1207</t>
  </si>
  <si>
    <t>84/1666</t>
  </si>
  <si>
    <t>Henry James</t>
  </si>
  <si>
    <t>Kestell</t>
  </si>
  <si>
    <t>son of James hance &amp; Catherine Kestell - Accountant</t>
  </si>
  <si>
    <t>5 Edward Place</t>
  </si>
  <si>
    <t>M879/M905</t>
  </si>
  <si>
    <t>84/1667</t>
  </si>
  <si>
    <t>Hallisey</t>
  </si>
  <si>
    <t>84/1668</t>
  </si>
  <si>
    <t>Taviner</t>
  </si>
  <si>
    <t>Singlewoman</t>
  </si>
  <si>
    <t>M1683</t>
  </si>
  <si>
    <t>84/1669</t>
  </si>
  <si>
    <t>Callingham</t>
  </si>
  <si>
    <t>C366</t>
  </si>
  <si>
    <t>84/1670</t>
  </si>
  <si>
    <t>Freek</t>
  </si>
  <si>
    <t>Guilford Crescent</t>
  </si>
  <si>
    <t>M931</t>
  </si>
  <si>
    <t>Jos Waite</t>
  </si>
  <si>
    <t>84/1671</t>
  </si>
  <si>
    <t xml:space="preserve">Ann  </t>
  </si>
  <si>
    <t>daughter of George Walters - Agent</t>
  </si>
  <si>
    <t>85/1672</t>
  </si>
  <si>
    <t>Norris</t>
  </si>
  <si>
    <t>L365</t>
  </si>
  <si>
    <t>85/1673</t>
  </si>
  <si>
    <t>Milward</t>
  </si>
  <si>
    <t>85/1674</t>
  </si>
  <si>
    <t>Singleman</t>
  </si>
  <si>
    <t>K168</t>
  </si>
  <si>
    <t>J W Ward</t>
  </si>
  <si>
    <t>85/1675</t>
  </si>
  <si>
    <t>Wright</t>
  </si>
  <si>
    <t>Q1320</t>
  </si>
  <si>
    <t>85/1676</t>
  </si>
  <si>
    <t>wife of John Donovan, Labourer</t>
  </si>
  <si>
    <t>E362</t>
  </si>
  <si>
    <t>A M cGuire</t>
  </si>
  <si>
    <t>85/1677</t>
  </si>
  <si>
    <t>Purman</t>
  </si>
  <si>
    <t>E361</t>
  </si>
  <si>
    <t>85/1678</t>
  </si>
  <si>
    <t>K155</t>
  </si>
  <si>
    <t>85/1679</t>
  </si>
  <si>
    <t>wife of James Kelvin Arman - Assistant Surveyor</t>
  </si>
  <si>
    <t>85/1680</t>
  </si>
  <si>
    <t>daughter of Henry &amp; Fanny Cousins  - Hotel Keeper</t>
  </si>
  <si>
    <t>Angel Hotel</t>
  </si>
  <si>
    <t>85/1681</t>
  </si>
  <si>
    <t>Philips</t>
  </si>
  <si>
    <t>Q1284</t>
  </si>
  <si>
    <t>85/1682</t>
  </si>
  <si>
    <t>Laleey</t>
  </si>
  <si>
    <t>E322</t>
  </si>
  <si>
    <t>85/1683</t>
  </si>
  <si>
    <t>Barnes</t>
  </si>
  <si>
    <t>K167</t>
  </si>
  <si>
    <t>85/1684</t>
  </si>
  <si>
    <t>Argyll</t>
  </si>
  <si>
    <t>son of Jane Argyll - Singlewoman</t>
  </si>
  <si>
    <t>K1463</t>
  </si>
  <si>
    <t>85/1685</t>
  </si>
  <si>
    <t>Russell Street</t>
  </si>
  <si>
    <t>P467</t>
  </si>
  <si>
    <t>C Ambrose</t>
  </si>
  <si>
    <t>85/1686</t>
  </si>
  <si>
    <t>Gotterell</t>
  </si>
  <si>
    <t>Edwards Place</t>
  </si>
  <si>
    <t>A22</t>
  </si>
  <si>
    <t>85/1687</t>
  </si>
  <si>
    <t>daughter of James Kelvin Arman - Deputy Surveyor</t>
  </si>
  <si>
    <t>85/1688</t>
  </si>
  <si>
    <t>Hotel Keeper</t>
  </si>
  <si>
    <t>85/1689</t>
  </si>
  <si>
    <t>Thornby</t>
  </si>
  <si>
    <t>son of William &amp; Mary Thornby - Fireman</t>
  </si>
  <si>
    <t>39 Castle Place</t>
  </si>
  <si>
    <t>P443</t>
  </si>
  <si>
    <t>85/1690</t>
  </si>
  <si>
    <t>wife of James Joseph Murphy - Book Keeper</t>
  </si>
  <si>
    <t>Parade, Tredegarville</t>
  </si>
  <si>
    <t>D817</t>
  </si>
  <si>
    <t>85/1691</t>
  </si>
  <si>
    <t>Wheelwright</t>
  </si>
  <si>
    <t>86/1692</t>
  </si>
  <si>
    <t>1 Park Place</t>
  </si>
  <si>
    <t>L1396</t>
  </si>
  <si>
    <t>86/1693</t>
  </si>
  <si>
    <t>Canty</t>
  </si>
  <si>
    <t>Collier</t>
  </si>
  <si>
    <t>E103</t>
  </si>
  <si>
    <t>86/1694</t>
  </si>
  <si>
    <t>Phebe</t>
  </si>
  <si>
    <t>daughter of Sarah Evans - Singlewoman</t>
  </si>
  <si>
    <t>25 Russell Street</t>
  </si>
  <si>
    <t>Q793</t>
  </si>
  <si>
    <t>86/1695</t>
  </si>
  <si>
    <t>Elizabeth Fortune</t>
  </si>
  <si>
    <t>Dowsen</t>
  </si>
  <si>
    <t>wife of John Withers Dowson - Gentleman</t>
  </si>
  <si>
    <t>Rosa Villa, North Road</t>
  </si>
  <si>
    <t>J138</t>
  </si>
  <si>
    <t>86/1696</t>
  </si>
  <si>
    <t>son of James &amp; Catherine Bibgham - Labourer</t>
  </si>
  <si>
    <t>E102</t>
  </si>
  <si>
    <t>86/1697</t>
  </si>
  <si>
    <t xml:space="preserve">Sarah Jane </t>
  </si>
  <si>
    <t>Geeson</t>
  </si>
  <si>
    <t>wife of John Geeson - Ship Builder</t>
  </si>
  <si>
    <t>Eastleigh Villa</t>
  </si>
  <si>
    <t>M1221/M1239</t>
  </si>
  <si>
    <t>86/1698</t>
  </si>
  <si>
    <t>James Joseph</t>
  </si>
  <si>
    <t>Bookkeeper</t>
  </si>
  <si>
    <t>Parade Tredegarville</t>
  </si>
  <si>
    <t>86/1699</t>
  </si>
  <si>
    <t>Donald</t>
  </si>
  <si>
    <t>McKay</t>
  </si>
  <si>
    <t>M1076</t>
  </si>
  <si>
    <t>86/1700</t>
  </si>
  <si>
    <t xml:space="preserve">Sarah  </t>
  </si>
  <si>
    <t>McCall</t>
  </si>
  <si>
    <t>1 West Grove</t>
  </si>
  <si>
    <t>L1381</t>
  </si>
  <si>
    <t>86/1701</t>
  </si>
  <si>
    <t>Lillie Burly</t>
  </si>
  <si>
    <t>Dowson</t>
  </si>
  <si>
    <t>daughter of Elun Withers Dowson - Gentleman</t>
  </si>
  <si>
    <t>86/1702</t>
  </si>
  <si>
    <t>Child</t>
  </si>
  <si>
    <t>daughter of of Thomas &amp; Sophia Watkins - Carpenter</t>
  </si>
  <si>
    <t>2 Minister ……</t>
  </si>
  <si>
    <t>86/1703</t>
  </si>
  <si>
    <t>Squibb</t>
  </si>
  <si>
    <t>K130</t>
  </si>
  <si>
    <t>86/1704</t>
  </si>
  <si>
    <t>Gotterel</t>
  </si>
  <si>
    <t>10 Edwards Place</t>
  </si>
  <si>
    <t>86/1705</t>
  </si>
  <si>
    <t>E382</t>
  </si>
  <si>
    <t>86/1706</t>
  </si>
  <si>
    <t>Kate</t>
  </si>
  <si>
    <t>18 months</t>
  </si>
  <si>
    <t>daughter of William Henry and Jane Davies - Earthenware Merchant</t>
  </si>
  <si>
    <t>M1540</t>
  </si>
  <si>
    <t>86/1707</t>
  </si>
  <si>
    <t>Dalzell</t>
  </si>
  <si>
    <t>M1045</t>
  </si>
  <si>
    <t>86/1708</t>
  </si>
  <si>
    <t>Clarice Amy</t>
  </si>
  <si>
    <t>daughter of Francis and Lucy Jane Gotterell - Labourer</t>
  </si>
  <si>
    <t>Heathfield House</t>
  </si>
  <si>
    <t>L1071/L1096</t>
  </si>
  <si>
    <t>86/1709</t>
  </si>
  <si>
    <t>daughter of Timothy &amp; Margaret Collins - Labourer</t>
  </si>
  <si>
    <t>E127</t>
  </si>
  <si>
    <t>86/1710</t>
  </si>
  <si>
    <t>Jan</t>
  </si>
  <si>
    <t>Jonker</t>
  </si>
  <si>
    <t>D791</t>
  </si>
  <si>
    <t>86/1711</t>
  </si>
  <si>
    <t>Marty</t>
  </si>
  <si>
    <t>10 Russell Street</t>
  </si>
  <si>
    <t>E125</t>
  </si>
  <si>
    <t>87/1712</t>
  </si>
  <si>
    <t>Morel</t>
  </si>
  <si>
    <t>The Walk Tredegarville</t>
  </si>
  <si>
    <t>M1017/M992</t>
  </si>
  <si>
    <t>87/1713</t>
  </si>
  <si>
    <t>E121</t>
  </si>
  <si>
    <t>87/1714</t>
  </si>
  <si>
    <t xml:space="preserve">James Edgar </t>
  </si>
  <si>
    <t>87/1715</t>
  </si>
  <si>
    <t>F310</t>
  </si>
  <si>
    <t>87/1716</t>
  </si>
  <si>
    <t>McMahan</t>
  </si>
  <si>
    <t>E151</t>
  </si>
  <si>
    <t>87/1717</t>
  </si>
  <si>
    <t>L1167</t>
  </si>
  <si>
    <t>87/1718</t>
  </si>
  <si>
    <t>E63</t>
  </si>
  <si>
    <t>87/1719</t>
  </si>
  <si>
    <t>K154</t>
  </si>
  <si>
    <t>87/1720</t>
  </si>
  <si>
    <t>Susan Eliza</t>
  </si>
  <si>
    <t>Westlake</t>
  </si>
  <si>
    <t>K204</t>
  </si>
  <si>
    <t>87/1721</t>
  </si>
  <si>
    <t>E147</t>
  </si>
  <si>
    <t>87/1722</t>
  </si>
  <si>
    <t>I406</t>
  </si>
  <si>
    <t>87/1723</t>
  </si>
  <si>
    <t>L1510/L1524</t>
  </si>
  <si>
    <t>87/1724</t>
  </si>
  <si>
    <t>E146</t>
  </si>
  <si>
    <t>87/1725</t>
  </si>
  <si>
    <t>Bamon</t>
  </si>
  <si>
    <t>M1703</t>
  </si>
  <si>
    <t>87/1726</t>
  </si>
  <si>
    <t>87/1727</t>
  </si>
  <si>
    <t>Hatch</t>
  </si>
  <si>
    <t>L1399</t>
  </si>
  <si>
    <t>87/1728</t>
  </si>
  <si>
    <t>Gane</t>
  </si>
  <si>
    <t>P528</t>
  </si>
  <si>
    <t>87/1729</t>
  </si>
  <si>
    <t>Albert Henry</t>
  </si>
  <si>
    <t>Latham</t>
  </si>
  <si>
    <t>87/1730</t>
  </si>
  <si>
    <t xml:space="preserve"> Trevor Levingham</t>
  </si>
  <si>
    <t>L1211/L1235</t>
  </si>
  <si>
    <t>87/1731</t>
  </si>
  <si>
    <t>Winifred Maud Spier</t>
  </si>
  <si>
    <t>88/1732</t>
  </si>
  <si>
    <t>Lintern</t>
  </si>
  <si>
    <t>88/1733</t>
  </si>
  <si>
    <t>Caoline</t>
  </si>
  <si>
    <t>88/1734</t>
  </si>
  <si>
    <t>Leist</t>
  </si>
  <si>
    <t>K117</t>
  </si>
  <si>
    <t>88/1735</t>
  </si>
  <si>
    <t>K444</t>
  </si>
  <si>
    <t>88/1736</t>
  </si>
  <si>
    <t>Rendall</t>
  </si>
  <si>
    <t>P549</t>
  </si>
  <si>
    <t>88/1737</t>
  </si>
  <si>
    <t>E171</t>
  </si>
  <si>
    <t>88/1738</t>
  </si>
  <si>
    <t>Cronise</t>
  </si>
  <si>
    <t>88/1739</t>
  </si>
  <si>
    <t>Carl</t>
  </si>
  <si>
    <t>Edmands</t>
  </si>
  <si>
    <t>K98</t>
  </si>
  <si>
    <t>88/1740</t>
  </si>
  <si>
    <t>K129</t>
  </si>
  <si>
    <t>88/1741</t>
  </si>
  <si>
    <t>88/1742</t>
  </si>
  <si>
    <t>E170</t>
  </si>
  <si>
    <t>88/1743</t>
  </si>
  <si>
    <t>E55</t>
  </si>
  <si>
    <t>88/1744</t>
  </si>
  <si>
    <t>Lydia</t>
  </si>
  <si>
    <t>88/1745</t>
  </si>
  <si>
    <t>Philip</t>
  </si>
  <si>
    <t>F452</t>
  </si>
  <si>
    <t>88/1746</t>
  </si>
  <si>
    <t>Victor Henry</t>
  </si>
  <si>
    <t>Bright</t>
  </si>
  <si>
    <t>D766</t>
  </si>
  <si>
    <t>88/1747</t>
  </si>
  <si>
    <t>Miraline</t>
  </si>
  <si>
    <t>Chafofole</t>
  </si>
  <si>
    <t>L886</t>
  </si>
  <si>
    <t>88/1748</t>
  </si>
  <si>
    <t>E223</t>
  </si>
  <si>
    <t>88/1749</t>
  </si>
  <si>
    <t>L1008/L1033</t>
  </si>
  <si>
    <t>88/1750</t>
  </si>
  <si>
    <t>Ellis John</t>
  </si>
  <si>
    <t>P520</t>
  </si>
  <si>
    <t>88/1751</t>
  </si>
  <si>
    <t>E31</t>
  </si>
  <si>
    <t>89/1752</t>
  </si>
  <si>
    <t>Rosaline Marianne</t>
  </si>
  <si>
    <t>P587</t>
  </si>
  <si>
    <t>89/1753</t>
  </si>
  <si>
    <t>Haynes</t>
  </si>
  <si>
    <t>89/1754</t>
  </si>
  <si>
    <t>P585</t>
  </si>
  <si>
    <t>89/1755</t>
  </si>
  <si>
    <t>C309</t>
  </si>
  <si>
    <t>89/1756</t>
  </si>
  <si>
    <t>Q260</t>
  </si>
  <si>
    <t>89/1757</t>
  </si>
  <si>
    <t>Watson</t>
  </si>
  <si>
    <t>L774</t>
  </si>
  <si>
    <t>89/1758</t>
  </si>
  <si>
    <t xml:space="preserve">Ann </t>
  </si>
  <si>
    <t>C1607</t>
  </si>
  <si>
    <t>89/1759</t>
  </si>
  <si>
    <t>Gaylor</t>
  </si>
  <si>
    <t>89/1760</t>
  </si>
  <si>
    <t>K88</t>
  </si>
  <si>
    <t>89/1761</t>
  </si>
  <si>
    <t>Gracie Tasher</t>
  </si>
  <si>
    <t>Whitton</t>
  </si>
  <si>
    <t>M1187</t>
  </si>
  <si>
    <t>89/1762</t>
  </si>
  <si>
    <t>George Robert</t>
  </si>
  <si>
    <t>L1196</t>
  </si>
  <si>
    <t>89/1763</t>
  </si>
  <si>
    <t>K1434</t>
  </si>
  <si>
    <t>89/1764</t>
  </si>
  <si>
    <t>Oscar</t>
  </si>
  <si>
    <t>P604</t>
  </si>
  <si>
    <t>89/1765</t>
  </si>
  <si>
    <t>Goss</t>
  </si>
  <si>
    <t>P570</t>
  </si>
  <si>
    <t>89/1766</t>
  </si>
  <si>
    <t>Albert Edward</t>
  </si>
  <si>
    <t>P605</t>
  </si>
  <si>
    <t>89/1767</t>
  </si>
  <si>
    <t>K87</t>
  </si>
  <si>
    <t>89/1768</t>
  </si>
  <si>
    <t>Rosa Jane</t>
  </si>
  <si>
    <t>M1105</t>
  </si>
  <si>
    <t>89/1769</t>
  </si>
  <si>
    <t>Sarah Anna</t>
  </si>
  <si>
    <t>L1019/L1044</t>
  </si>
  <si>
    <t>89/1770</t>
  </si>
  <si>
    <t>M1579</t>
  </si>
  <si>
    <t>89/1771</t>
  </si>
  <si>
    <t>Orton</t>
  </si>
  <si>
    <t>K61</t>
  </si>
  <si>
    <t>90/1772</t>
  </si>
  <si>
    <t>William John Thomas</t>
  </si>
  <si>
    <t>90/1773</t>
  </si>
  <si>
    <t>E220</t>
  </si>
  <si>
    <t>90/1774</t>
  </si>
  <si>
    <t xml:space="preserve">Eugenie Clementina </t>
  </si>
  <si>
    <t>D125</t>
  </si>
  <si>
    <t>90/1775</t>
  </si>
  <si>
    <t>L654</t>
  </si>
  <si>
    <t>90/1776</t>
  </si>
  <si>
    <t>Grogin</t>
  </si>
  <si>
    <t>E246</t>
  </si>
  <si>
    <t>90/1777</t>
  </si>
  <si>
    <t>Cleline</t>
  </si>
  <si>
    <t>90/1778</t>
  </si>
  <si>
    <t>Teal</t>
  </si>
  <si>
    <t>P417</t>
  </si>
  <si>
    <t>90/1779</t>
  </si>
  <si>
    <t>Birmingham</t>
  </si>
  <si>
    <t>90/1780</t>
  </si>
  <si>
    <t>E219</t>
  </si>
  <si>
    <t>90/1781</t>
  </si>
  <si>
    <t>L1421</t>
  </si>
  <si>
    <t>90/1782</t>
  </si>
  <si>
    <t>F454</t>
  </si>
  <si>
    <t>90/1783</t>
  </si>
  <si>
    <t>E13</t>
  </si>
  <si>
    <t>90/1784</t>
  </si>
  <si>
    <t>Warley</t>
  </si>
  <si>
    <t>P400</t>
  </si>
  <si>
    <t>90/1785</t>
  </si>
  <si>
    <t>Unknown Male</t>
  </si>
  <si>
    <t>P399</t>
  </si>
  <si>
    <t>90/1786</t>
  </si>
  <si>
    <t>Robert Edward</t>
  </si>
  <si>
    <t>L982/L1006</t>
  </si>
  <si>
    <t>90/1787</t>
  </si>
  <si>
    <t>E107</t>
  </si>
  <si>
    <t>90/1788</t>
  </si>
  <si>
    <t>Still Born Child</t>
  </si>
  <si>
    <t>90/1789</t>
  </si>
  <si>
    <t>L465</t>
  </si>
  <si>
    <t>90/1790</t>
  </si>
  <si>
    <t>Blanch Rose</t>
  </si>
  <si>
    <t>90/1791</t>
  </si>
  <si>
    <t>91/1792</t>
  </si>
  <si>
    <t>Ann Haverd</t>
  </si>
  <si>
    <t>M921/M947</t>
  </si>
  <si>
    <t>91/1793</t>
  </si>
  <si>
    <t>K54</t>
  </si>
  <si>
    <t>91/1794</t>
  </si>
  <si>
    <t>Mastis</t>
  </si>
  <si>
    <t>Gauratoh</t>
  </si>
  <si>
    <t>E12</t>
  </si>
  <si>
    <t>91/1795</t>
  </si>
  <si>
    <t>91/1796</t>
  </si>
  <si>
    <t>L1487</t>
  </si>
  <si>
    <t>91/1797</t>
  </si>
  <si>
    <t>91/1798</t>
  </si>
  <si>
    <t>91/1799</t>
  </si>
  <si>
    <t>H1367</t>
  </si>
  <si>
    <t>91/1800</t>
  </si>
  <si>
    <t>91/1801</t>
  </si>
  <si>
    <t>Eliza Burga</t>
  </si>
  <si>
    <t>L407/L429</t>
  </si>
  <si>
    <t>91/1802</t>
  </si>
  <si>
    <t>Shichan</t>
  </si>
  <si>
    <t>E106</t>
  </si>
  <si>
    <t>91/1803</t>
  </si>
  <si>
    <t>10 Days</t>
  </si>
  <si>
    <t>91/1804</t>
  </si>
  <si>
    <t>91/1805</t>
  </si>
  <si>
    <t>Kirley</t>
  </si>
  <si>
    <t>91/1806</t>
  </si>
  <si>
    <t>L1031</t>
  </si>
  <si>
    <t>91/1807</t>
  </si>
  <si>
    <t>Haffrey</t>
  </si>
  <si>
    <t>E268</t>
  </si>
  <si>
    <t>91/1808</t>
  </si>
  <si>
    <t>Hallasy</t>
  </si>
  <si>
    <t>E267</t>
  </si>
  <si>
    <t>91/1809</t>
  </si>
  <si>
    <t>Doley</t>
  </si>
  <si>
    <t>91/1810</t>
  </si>
  <si>
    <t>Carroll</t>
  </si>
  <si>
    <t>E266</t>
  </si>
  <si>
    <t>91/1811</t>
  </si>
  <si>
    <t>Florence Hester</t>
  </si>
  <si>
    <t>92/1812</t>
  </si>
  <si>
    <t>Gay</t>
  </si>
  <si>
    <t>Gaetano</t>
  </si>
  <si>
    <t>E265</t>
  </si>
  <si>
    <t>92/1813</t>
  </si>
  <si>
    <t>Kate Mold</t>
  </si>
  <si>
    <t>Lundie</t>
  </si>
  <si>
    <t>M1290</t>
  </si>
  <si>
    <t>92/1814</t>
  </si>
  <si>
    <t>92/1815</t>
  </si>
  <si>
    <t>P359</t>
  </si>
  <si>
    <t>92/1816</t>
  </si>
  <si>
    <t>Archibald Paul</t>
  </si>
  <si>
    <t>son of Richard &amp; Emilie Cory - Gentleman</t>
  </si>
  <si>
    <t>Halswell Court</t>
  </si>
  <si>
    <t>L1466/L1481</t>
  </si>
  <si>
    <t>92/1817</t>
  </si>
  <si>
    <t xml:space="preserve">Margaret Tate </t>
  </si>
  <si>
    <t>M1053/M1078</t>
  </si>
  <si>
    <t>92/1818</t>
  </si>
  <si>
    <t>Laura</t>
  </si>
  <si>
    <t>Blaydon</t>
  </si>
  <si>
    <t>M666</t>
  </si>
  <si>
    <t>92/1819</t>
  </si>
  <si>
    <t>Foster</t>
  </si>
  <si>
    <t>P353</t>
  </si>
  <si>
    <t>Henry Robbins</t>
  </si>
  <si>
    <t>92/1820</t>
  </si>
  <si>
    <t>C1412</t>
  </si>
  <si>
    <t>92/1821</t>
  </si>
  <si>
    <t>92/1822</t>
  </si>
  <si>
    <t xml:space="preserve">Timothy </t>
  </si>
  <si>
    <t>14 days</t>
  </si>
  <si>
    <t>D461</t>
  </si>
  <si>
    <t>92/1823</t>
  </si>
  <si>
    <t>George William</t>
  </si>
  <si>
    <t>92/1824</t>
  </si>
  <si>
    <t xml:space="preserve">Elizabeth Ann </t>
  </si>
  <si>
    <t>Cosslett</t>
  </si>
  <si>
    <t>M770</t>
  </si>
  <si>
    <t>92/1825</t>
  </si>
  <si>
    <t>E262</t>
  </si>
  <si>
    <t>92/1826</t>
  </si>
  <si>
    <t>Thomas Charles</t>
  </si>
  <si>
    <t>I380</t>
  </si>
  <si>
    <t>92/1827</t>
  </si>
  <si>
    <t>James Henry</t>
  </si>
  <si>
    <t>Coombes</t>
  </si>
  <si>
    <t>P323</t>
  </si>
  <si>
    <t>92/1828</t>
  </si>
  <si>
    <t>M851</t>
  </si>
  <si>
    <t>92/1829</t>
  </si>
  <si>
    <t>Corney</t>
  </si>
  <si>
    <t>F457</t>
  </si>
  <si>
    <t>92/1830</t>
  </si>
  <si>
    <t>F456</t>
  </si>
  <si>
    <t>92/1831</t>
  </si>
  <si>
    <t>Q1119</t>
  </si>
  <si>
    <t>93/1832</t>
  </si>
  <si>
    <t>West</t>
  </si>
  <si>
    <t>K107</t>
  </si>
  <si>
    <t>93/1833</t>
  </si>
  <si>
    <t>E314</t>
  </si>
  <si>
    <t>93/1834</t>
  </si>
  <si>
    <t>Naish</t>
  </si>
  <si>
    <t>M623</t>
  </si>
  <si>
    <t>J Phillips</t>
  </si>
  <si>
    <t>93/1835</t>
  </si>
  <si>
    <t>Joseph Augustus</t>
  </si>
  <si>
    <t>Goodall</t>
  </si>
  <si>
    <t>Son of John Cleverly &amp; Pruddence Goodall - Staff Sergeant</t>
  </si>
  <si>
    <t>K176</t>
  </si>
  <si>
    <t>93/1836</t>
  </si>
  <si>
    <t>E313</t>
  </si>
  <si>
    <t>93/1837</t>
  </si>
  <si>
    <t>James Earnest</t>
  </si>
  <si>
    <t>son of Sarah Ann Wagner - Widow</t>
  </si>
  <si>
    <t>Richmond Road</t>
  </si>
  <si>
    <t>F H Gybbon-Spilsbury</t>
  </si>
  <si>
    <t>93/1838</t>
  </si>
  <si>
    <t>Cutler</t>
  </si>
  <si>
    <t>Single Woman</t>
  </si>
  <si>
    <t>K68</t>
  </si>
  <si>
    <t>H A Cox</t>
  </si>
  <si>
    <t>93/1839</t>
  </si>
  <si>
    <t>K96</t>
  </si>
  <si>
    <t>93/1840</t>
  </si>
  <si>
    <t>Nellie Heywood</t>
  </si>
  <si>
    <t>Ramsdale</t>
  </si>
  <si>
    <t>daughter of Joseph &amp; Elizabeth Ramsdale - Insurance Agent</t>
  </si>
  <si>
    <t>The Parade Tredegarville</t>
  </si>
  <si>
    <t>M1104</t>
  </si>
  <si>
    <t>James Lee</t>
  </si>
  <si>
    <t>93/1841</t>
  </si>
  <si>
    <t>16 weeks</t>
  </si>
  <si>
    <t>son of Henry &amp; Fanny Fox - Carpenter</t>
  </si>
  <si>
    <t>M Brailey</t>
  </si>
  <si>
    <t>93/1842</t>
  </si>
  <si>
    <t>Haughton</t>
  </si>
  <si>
    <t>Shopkeeper</t>
  </si>
  <si>
    <t>M212</t>
  </si>
  <si>
    <t>93/1843</t>
  </si>
  <si>
    <t>K197</t>
  </si>
  <si>
    <t>A J Hohue Russell</t>
  </si>
  <si>
    <t>93/1844</t>
  </si>
  <si>
    <t>Thomas Weston</t>
  </si>
  <si>
    <t>Parkhouse</t>
  </si>
  <si>
    <t>P644</t>
  </si>
  <si>
    <t>W F Jams</t>
  </si>
  <si>
    <t>93/1845</t>
  </si>
  <si>
    <t>M401/M421</t>
  </si>
  <si>
    <t>93/1846</t>
  </si>
  <si>
    <t>Augustia</t>
  </si>
  <si>
    <t>son of John &amp; Margaret Leary - Labourer</t>
  </si>
  <si>
    <t>Ely …</t>
  </si>
  <si>
    <t>Joseph Butcher</t>
  </si>
  <si>
    <t>93/1847</t>
  </si>
  <si>
    <t>Beatrice Ann</t>
  </si>
  <si>
    <t>daughter of David &amp; Cecilia Eynon - Steam Hammer Man</t>
  </si>
  <si>
    <t>C W Lamport</t>
  </si>
  <si>
    <t>93/1848</t>
  </si>
  <si>
    <t>L960</t>
  </si>
  <si>
    <t>Chas Jas Thompson</t>
  </si>
  <si>
    <t>93/1849</t>
  </si>
  <si>
    <t>wife of Morgan Reid - Tailor</t>
  </si>
  <si>
    <t>E331</t>
  </si>
  <si>
    <t>HJ Hayde</t>
  </si>
  <si>
    <t>93/1850</t>
  </si>
  <si>
    <t>Gertrude Ida Annie</t>
  </si>
  <si>
    <t>daughter of Henry &amp; Ann Martin - Gardiner</t>
  </si>
  <si>
    <t>L664</t>
  </si>
  <si>
    <t>93/1851</t>
  </si>
  <si>
    <t>L279</t>
  </si>
  <si>
    <t>wife of Thomas Thomas - Engineer</t>
  </si>
  <si>
    <t>9 The Parade</t>
  </si>
  <si>
    <t>Hector A Coe</t>
  </si>
  <si>
    <t>..</t>
  </si>
  <si>
    <t>24 Woodville…..</t>
  </si>
  <si>
    <t>daughter of Alfred Thomas &amp; Harriet Morris - Carpenter</t>
  </si>
  <si>
    <t>J &amp; E Gaskell</t>
  </si>
  <si>
    <t>St Auton</t>
  </si>
  <si>
    <t>wife of Joseph Walker - Feed Merchant</t>
  </si>
  <si>
    <t>wife of William Sheeham - Fireman</t>
  </si>
  <si>
    <t>son of Charles &amp; May Ann Clews - Storekeeper</t>
  </si>
  <si>
    <t>wife of Thomas Lewes - Hobbler</t>
  </si>
  <si>
    <t>daughter of Samuel &amp; Annie Bingham - Staff Sergeant, Royal Militaria</t>
  </si>
  <si>
    <t>daughter of Noah &amp; Mary Anne Rees - Corn Merchant</t>
  </si>
  <si>
    <t>daughter of George Archibald &amp; Mary Ann Lundie - Civil Engineer</t>
  </si>
  <si>
    <t>W Joseph</t>
  </si>
  <si>
    <t>son of Thomas Lewis - Hobbler</t>
  </si>
  <si>
    <t>G Lampond</t>
  </si>
  <si>
    <t>wife of James Brooks - Grocer</t>
  </si>
  <si>
    <t>Woodfisla Place</t>
  </si>
  <si>
    <t>Sunnyside ….</t>
  </si>
  <si>
    <t>daughter of William &amp; Maria Foster - Mason</t>
  </si>
  <si>
    <t>G W Lampost</t>
  </si>
  <si>
    <t>son of William &amp; Maria Foster - Mason</t>
  </si>
  <si>
    <t>son of John &amp; Mary Jane Webb - Haulier</t>
  </si>
  <si>
    <t>son of Dennis &amp; Margaret Mahoney - Coal Trimmer</t>
  </si>
  <si>
    <t>son of George &amp; Jane Gould - Brewer</t>
  </si>
  <si>
    <t>Rosser Street</t>
  </si>
  <si>
    <t>daughter of William &amp; Ann Cosslett</t>
  </si>
  <si>
    <t>son of James &amp; Ellen Foley - Labourer</t>
  </si>
  <si>
    <t>Greenway Villa</t>
  </si>
  <si>
    <t>son of Donald &amp; Julia Coombes - Boiler Smith</t>
  </si>
  <si>
    <t>Crwys Terrace</t>
  </si>
  <si>
    <t>son of David &amp; Julian Rebecca Jones - Master Mariner</t>
  </si>
  <si>
    <t>Hans Jenkins</t>
  </si>
  <si>
    <t>daughter of Bridget Corney - Widow</t>
  </si>
  <si>
    <t>daughter of Elizabeth Barry - Singlewoman</t>
  </si>
  <si>
    <t>Traveller</t>
  </si>
  <si>
    <t>94/1852</t>
  </si>
  <si>
    <t>daughter of Edward Thomas - Painter</t>
  </si>
  <si>
    <t>K805</t>
  </si>
  <si>
    <t>A J Holme Russell</t>
  </si>
  <si>
    <t>94/1853</t>
  </si>
  <si>
    <t>Laws</t>
  </si>
  <si>
    <t>son of James &amp; Hannah Laws - Drill Instructor to Volunteers</t>
  </si>
  <si>
    <t>F29</t>
  </si>
  <si>
    <t>94/1854</t>
  </si>
  <si>
    <t>E354</t>
  </si>
  <si>
    <t>94/1855</t>
  </si>
  <si>
    <t>Orchard</t>
  </si>
  <si>
    <t>E378</t>
  </si>
  <si>
    <t>94/1856</t>
  </si>
  <si>
    <t>Gerhold</t>
  </si>
  <si>
    <t>son of John Mathias &amp; Fanny Jane Gerhold</t>
  </si>
  <si>
    <t>94/1857</t>
  </si>
  <si>
    <t>son of Joseph &amp; Hannah Stephens - Clerk</t>
  </si>
  <si>
    <t>22 Woodville Terrace</t>
  </si>
  <si>
    <t>K1570</t>
  </si>
  <si>
    <t>94/1858</t>
  </si>
  <si>
    <t>K177</t>
  </si>
  <si>
    <t>94/1859</t>
  </si>
  <si>
    <t>Arthur Evan</t>
  </si>
  <si>
    <t>son of Thomas &amp; Ann Williams - Brickmaker</t>
  </si>
  <si>
    <t>30 Charles Street</t>
  </si>
  <si>
    <t>M1000</t>
  </si>
  <si>
    <t>J M Jones</t>
  </si>
  <si>
    <t>94/1860</t>
  </si>
  <si>
    <t>Spittal Court</t>
  </si>
  <si>
    <t>94/1861</t>
  </si>
  <si>
    <t>wife of James &amp;Walker - Gentleman</t>
  </si>
  <si>
    <t>Duffryn Villa</t>
  </si>
  <si>
    <t>M1240</t>
  </si>
  <si>
    <t>94/1862</t>
  </si>
  <si>
    <t>Henry Albert Reginald</t>
  </si>
  <si>
    <t>son of Henry &amp; Ann Martin - Gardiner</t>
  </si>
  <si>
    <t>Jenkins House</t>
  </si>
  <si>
    <t>94/1863</t>
  </si>
  <si>
    <t>P229</t>
  </si>
  <si>
    <t>94/1864</t>
  </si>
  <si>
    <t>Alice Kate</t>
  </si>
  <si>
    <t>Jesops</t>
  </si>
  <si>
    <t>daughter of Samuel &amp; Ann Jane Jesops - Carpet Planner</t>
  </si>
  <si>
    <t>K151</t>
  </si>
  <si>
    <t>J K Law</t>
  </si>
  <si>
    <t>94/1865</t>
  </si>
  <si>
    <t>P273</t>
  </si>
  <si>
    <t>C W Sainport</t>
  </si>
  <si>
    <t>94/1866</t>
  </si>
  <si>
    <t>P259</t>
  </si>
  <si>
    <t>94/1867</t>
  </si>
  <si>
    <t>K171</t>
  </si>
  <si>
    <t>94/1868</t>
  </si>
  <si>
    <t>Hurbidge</t>
  </si>
  <si>
    <t>K172</t>
  </si>
  <si>
    <t>94/1869</t>
  </si>
  <si>
    <t>Gwendoline May</t>
  </si>
  <si>
    <t>Corfield</t>
  </si>
  <si>
    <t>daughter of John Hollingsworth &amp; Agnes Corfield…</t>
  </si>
  <si>
    <t>L111</t>
  </si>
  <si>
    <t>94/1870</t>
  </si>
  <si>
    <t>Herbert Earnest</t>
  </si>
  <si>
    <t>Yeo</t>
  </si>
  <si>
    <t>son of Phillip &amp; Mary Ann Yeo - Clothier</t>
  </si>
  <si>
    <t>M1507</t>
  </si>
  <si>
    <t>F J Bearaw</t>
  </si>
  <si>
    <t>94/1871</t>
  </si>
  <si>
    <t>Agostino</t>
  </si>
  <si>
    <t>Bezjah</t>
  </si>
  <si>
    <t>E168</t>
  </si>
  <si>
    <t>95/1872</t>
  </si>
  <si>
    <t>Frederick Start</t>
  </si>
  <si>
    <t>son of Alfred &amp; Emma Wilson - Post Office Official</t>
  </si>
  <si>
    <t>North Edward Rd</t>
  </si>
  <si>
    <t>N553</t>
  </si>
  <si>
    <t>95/1873</t>
  </si>
  <si>
    <t>Cook</t>
  </si>
  <si>
    <t>labourer</t>
  </si>
  <si>
    <t>P258</t>
  </si>
  <si>
    <t>G W Lamport</t>
  </si>
  <si>
    <t>95/1874</t>
  </si>
  <si>
    <t>K69</t>
  </si>
  <si>
    <t>95/1875</t>
  </si>
  <si>
    <t>14 Queen St</t>
  </si>
  <si>
    <t>L1049</t>
  </si>
  <si>
    <t>F H Gybbon Spilsbury</t>
  </si>
  <si>
    <t>95/1876</t>
  </si>
  <si>
    <t>Daughter of John &amp; Elizabeth Rumbelow</t>
  </si>
  <si>
    <t>Minister St</t>
  </si>
  <si>
    <t>R H Upton</t>
  </si>
  <si>
    <t>95/1877</t>
  </si>
  <si>
    <t>Sidney David</t>
  </si>
  <si>
    <t>son of Evan &amp; Margaret Morgan - Carpenter</t>
  </si>
  <si>
    <t>Canal St</t>
  </si>
  <si>
    <t>M1655</t>
  </si>
  <si>
    <t>95/1878</t>
  </si>
  <si>
    <t>William Richard</t>
  </si>
  <si>
    <t>son of John &amp; Ellen Edwards - Carpenter</t>
  </si>
  <si>
    <t>Russel St</t>
  </si>
  <si>
    <t>K106</t>
  </si>
  <si>
    <t>95/1879</t>
  </si>
  <si>
    <t>William George Ernest</t>
  </si>
  <si>
    <t>son of Ellen Norah Naish - Widow</t>
  </si>
  <si>
    <t>95/1880</t>
  </si>
  <si>
    <t>son of John &amp; Mary Barry - Labourer</t>
  </si>
  <si>
    <t>95/1881</t>
  </si>
  <si>
    <t>Minnie</t>
  </si>
  <si>
    <t>daughter of David &amp; Letticia Harris - Police Officer</t>
  </si>
  <si>
    <t>Bedford St</t>
  </si>
  <si>
    <t>M975</t>
  </si>
  <si>
    <t>95/1882</t>
  </si>
  <si>
    <t>Letticia</t>
  </si>
  <si>
    <t>95/1883</t>
  </si>
  <si>
    <t>daughter of William &amp; Anne Aubrey - Guard</t>
  </si>
  <si>
    <t>Quay St</t>
  </si>
  <si>
    <t>P247</t>
  </si>
  <si>
    <t>95/1884</t>
  </si>
  <si>
    <t>son of James &amp; Harriet Baker - Butcher</t>
  </si>
  <si>
    <t>M949</t>
  </si>
  <si>
    <t>95/1885</t>
  </si>
  <si>
    <t>Nellie</t>
  </si>
  <si>
    <t>daughter of Mary Edwards - Widow</t>
  </si>
  <si>
    <t>95/1886</t>
  </si>
  <si>
    <t>Haskell</t>
  </si>
  <si>
    <t>daughter of John &amp; Jane Haskell - Blacksmith</t>
  </si>
  <si>
    <t>2 Grange …</t>
  </si>
  <si>
    <t>M825</t>
  </si>
  <si>
    <t>M Burchell</t>
  </si>
  <si>
    <t>95/1887</t>
  </si>
  <si>
    <t>Ragan</t>
  </si>
  <si>
    <t>E185</t>
  </si>
  <si>
    <t>95/1888</t>
  </si>
  <si>
    <t>Cavill</t>
  </si>
  <si>
    <t>son of John &amp; Ann Cavill - Engine Driver</t>
  </si>
  <si>
    <t>George St</t>
  </si>
  <si>
    <t>P210</t>
  </si>
  <si>
    <t>95/1889</t>
  </si>
  <si>
    <t>Cyril Horatio</t>
  </si>
  <si>
    <t>son of Thomas Plain - Shipbuilder</t>
  </si>
  <si>
    <t>L1452/L1468</t>
  </si>
  <si>
    <t>95/1890</t>
  </si>
  <si>
    <t>95/1891</t>
  </si>
  <si>
    <t>wife of William Aubrey - Guard</t>
  </si>
  <si>
    <t>96/1892</t>
  </si>
  <si>
    <t>daughter of Thomas &amp; Cecilia Llewellym - Carpenter</t>
  </si>
  <si>
    <t>11 Cathays Terrace</t>
  </si>
  <si>
    <t>A W Lawper</t>
  </si>
  <si>
    <t>96/1893</t>
  </si>
  <si>
    <t>Potter</t>
  </si>
  <si>
    <t>K60</t>
  </si>
  <si>
    <t>96/1894</t>
  </si>
  <si>
    <t>son of William &amp; Elizabeth Ellis - Wine Merchant</t>
  </si>
  <si>
    <t>12 Duke Street</t>
  </si>
  <si>
    <t>96/1895</t>
  </si>
  <si>
    <t>Hut</t>
  </si>
  <si>
    <t>son of Richard Palmer &amp; Elizabeth Ann Hut - Compositer</t>
  </si>
  <si>
    <t>Bufrell Street</t>
  </si>
  <si>
    <t>P240</t>
  </si>
  <si>
    <t>F W Joseph</t>
  </si>
  <si>
    <t>96/1896</t>
  </si>
  <si>
    <t>Gwendoline Rachel</t>
  </si>
  <si>
    <t>daughter of Thomas Plain - Ship Builder</t>
  </si>
  <si>
    <t>96/1897</t>
  </si>
  <si>
    <t>Frederick Richard</t>
  </si>
  <si>
    <t>Wild</t>
  </si>
  <si>
    <t>son of Elizabeth Wild - Singlewoman</t>
  </si>
  <si>
    <t>E138</t>
  </si>
  <si>
    <t>96/1898</t>
  </si>
  <si>
    <t>Gee</t>
  </si>
  <si>
    <t>14 month</t>
  </si>
  <si>
    <t>daughter of James &amp; Hannah Gee - Labourer</t>
  </si>
  <si>
    <t>13 Love Lane</t>
  </si>
  <si>
    <t>E115</t>
  </si>
  <si>
    <t>96/1899</t>
  </si>
  <si>
    <t>Jotham</t>
  </si>
  <si>
    <t>Outfitter</t>
  </si>
  <si>
    <t>Woodfield Place</t>
  </si>
  <si>
    <t>M1053</t>
  </si>
  <si>
    <t>96/1900</t>
  </si>
  <si>
    <t>Theodor</t>
  </si>
  <si>
    <t>Reiorson</t>
  </si>
  <si>
    <t>P236</t>
  </si>
  <si>
    <t>L J Wormdale</t>
  </si>
  <si>
    <t>96/1901</t>
  </si>
  <si>
    <t>Hobbler</t>
  </si>
  <si>
    <t>P203</t>
  </si>
  <si>
    <t>96/1902</t>
  </si>
  <si>
    <t>L346</t>
  </si>
  <si>
    <t>96/1903</t>
  </si>
  <si>
    <t>Jane Louisa</t>
  </si>
  <si>
    <t>Banes</t>
  </si>
  <si>
    <t>daughter of Edwin &amp; May Jane Banes - decorator</t>
  </si>
  <si>
    <t>84 Adam Street</t>
  </si>
  <si>
    <t>E114</t>
  </si>
  <si>
    <t>96/1904</t>
  </si>
  <si>
    <t>daughter of David &amp; Mary Taylor - Mason</t>
  </si>
  <si>
    <t>22 Upper George Street</t>
  </si>
  <si>
    <t>P201</t>
  </si>
  <si>
    <t>96/1905</t>
  </si>
  <si>
    <t>E137</t>
  </si>
  <si>
    <t>96/1906</t>
  </si>
  <si>
    <t>Curtis</t>
  </si>
  <si>
    <t>son of George &amp; Ellen Curtis - Labourer</t>
  </si>
  <si>
    <t>Letty Street</t>
  </si>
  <si>
    <t>P193</t>
  </si>
  <si>
    <t>96/1907</t>
  </si>
  <si>
    <t>wife of Evan Jones - Engine Driver</t>
  </si>
  <si>
    <t>M1749</t>
  </si>
  <si>
    <t>M Evans</t>
  </si>
  <si>
    <t>96/1908</t>
  </si>
  <si>
    <t>Maggs</t>
  </si>
  <si>
    <t>wife of Francis Maggs - Confectioner</t>
  </si>
  <si>
    <t>L461</t>
  </si>
  <si>
    <t>Charles Thompson</t>
  </si>
  <si>
    <t>96/1909</t>
  </si>
  <si>
    <t>son of James &amp; Mary Evans - Labourer</t>
  </si>
  <si>
    <t>P189</t>
  </si>
  <si>
    <t>G W Lumport</t>
  </si>
  <si>
    <t>96/1910</t>
  </si>
  <si>
    <t>wife of Megekiok Gronow - Coal Trimmer</t>
  </si>
  <si>
    <t>96/1911</t>
  </si>
  <si>
    <t>James Albert</t>
  </si>
  <si>
    <t>son of Henry Albert &amp; Jessie Bull -Machinist</t>
  </si>
  <si>
    <t>Q769</t>
  </si>
  <si>
    <t>97/1912</t>
  </si>
  <si>
    <t>wife of Thomas Clark - Labourer</t>
  </si>
  <si>
    <t>P186</t>
  </si>
  <si>
    <t>J H Bourden</t>
  </si>
  <si>
    <t>97/1913</t>
  </si>
  <si>
    <t>K46</t>
  </si>
  <si>
    <t>97/1914</t>
  </si>
  <si>
    <t xml:space="preserve">Dennis </t>
  </si>
  <si>
    <t>Curtina</t>
  </si>
  <si>
    <t>E78</t>
  </si>
  <si>
    <t>97/1915</t>
  </si>
  <si>
    <t>daughter of Ann Crowley - Widow</t>
  </si>
  <si>
    <t>E213</t>
  </si>
  <si>
    <t>97/1916</t>
  </si>
  <si>
    <t>Hole</t>
  </si>
  <si>
    <t>son of Mary Hole - Singlewoman</t>
  </si>
  <si>
    <t>K1467</t>
  </si>
  <si>
    <t>97/1917</t>
  </si>
  <si>
    <t>Dawson</t>
  </si>
  <si>
    <t>C1116</t>
  </si>
  <si>
    <t>97/1918</t>
  </si>
  <si>
    <t>Thomas Wilkie</t>
  </si>
  <si>
    <t>son of Thomas &amp; Sarah Elizabeth Powell - Sadler</t>
  </si>
  <si>
    <t>L952</t>
  </si>
  <si>
    <t>97/1919</t>
  </si>
  <si>
    <t>E212</t>
  </si>
  <si>
    <t>97/1920</t>
  </si>
  <si>
    <t>Kilkigher</t>
  </si>
  <si>
    <t>59 Castle Road</t>
  </si>
  <si>
    <t>E62</t>
  </si>
  <si>
    <t>97/1921</t>
  </si>
  <si>
    <t>E211</t>
  </si>
  <si>
    <t>97/1922</t>
  </si>
  <si>
    <t>Polly</t>
  </si>
  <si>
    <t>daughter of Mary Ann Thomas &amp; wife of George Innirra - Gardiner</t>
  </si>
  <si>
    <t>18 Cathays Terrace</t>
  </si>
  <si>
    <t>P175</t>
  </si>
  <si>
    <t>C N Lamboult</t>
  </si>
  <si>
    <t>97/1923</t>
  </si>
  <si>
    <t>Beatrice</t>
  </si>
  <si>
    <t>daughter of William &amp; Hannah Bennett - Builder</t>
  </si>
  <si>
    <t>5 Catherine Street</t>
  </si>
  <si>
    <t>K137</t>
  </si>
  <si>
    <t>97/1924</t>
  </si>
  <si>
    <t>Bessie</t>
  </si>
  <si>
    <t>Bole</t>
  </si>
  <si>
    <t>daughter of Joseph &amp; Elizabeth Bole - Smith</t>
  </si>
  <si>
    <t>Flora Street</t>
  </si>
  <si>
    <t>P171</t>
  </si>
  <si>
    <t>97/1925</t>
  </si>
  <si>
    <t>wife of Robert Briscoe - Commission-Agent</t>
  </si>
  <si>
    <t>Denmark Villa</t>
  </si>
  <si>
    <t>M850</t>
  </si>
  <si>
    <t>97/1926</t>
  </si>
  <si>
    <t>Clack</t>
  </si>
  <si>
    <t>daughter of Thomas Clack - Labourer</t>
  </si>
  <si>
    <t>97/1927</t>
  </si>
  <si>
    <t>daughter of Herman &amp; Sarah Shapcott - Green Grocer</t>
  </si>
  <si>
    <t>16 Castle Road</t>
  </si>
  <si>
    <t>M1001</t>
  </si>
  <si>
    <t>97/1928</t>
  </si>
  <si>
    <t>Owens</t>
  </si>
  <si>
    <t>son of William &amp; Mary Ann Owens - Machinist</t>
  </si>
  <si>
    <t>M153</t>
  </si>
  <si>
    <t>97/1929</t>
  </si>
  <si>
    <t>Sarah Yeatsman</t>
  </si>
  <si>
    <t>Doddington</t>
  </si>
  <si>
    <t>8 weeks</t>
  </si>
  <si>
    <t>daughter of Elizabeth Doddington - Singlewoman</t>
  </si>
  <si>
    <t xml:space="preserve">George Street  </t>
  </si>
  <si>
    <t>P170</t>
  </si>
  <si>
    <t>97/1930</t>
  </si>
  <si>
    <t>William Farmer</t>
  </si>
  <si>
    <t>Bower</t>
  </si>
  <si>
    <t>Engine Driver</t>
  </si>
  <si>
    <t>M91</t>
  </si>
  <si>
    <t>97/1931</t>
  </si>
  <si>
    <t>Baptist Minister</t>
  </si>
  <si>
    <t>West Grove Tredegarville</t>
  </si>
  <si>
    <t>M691</t>
  </si>
  <si>
    <t>98/1932</t>
  </si>
  <si>
    <t>Jerimiah</t>
  </si>
  <si>
    <t>son of Ann Crowley - Widow</t>
  </si>
  <si>
    <t>98/1933</t>
  </si>
  <si>
    <t>98/1934</t>
  </si>
  <si>
    <t>Mary Maugher</t>
  </si>
  <si>
    <t>daughter of Mary Morel - Widow</t>
  </si>
  <si>
    <t>M992/M1017</t>
  </si>
  <si>
    <t>M Burdell</t>
  </si>
  <si>
    <t>98/1935</t>
  </si>
  <si>
    <t>daughter of Edward &amp; Catherine Sheehan - Shoe Maker</t>
  </si>
  <si>
    <t>98/1936</t>
  </si>
  <si>
    <t>6 Cathays Terace</t>
  </si>
  <si>
    <t>I550</t>
  </si>
  <si>
    <t>D Griffith</t>
  </si>
  <si>
    <t>98/1937</t>
  </si>
  <si>
    <t>Pomera</t>
  </si>
  <si>
    <t>son of David &amp; Mary Pia Pomera - Policeman</t>
  </si>
  <si>
    <t>31 Great Frederick Street</t>
  </si>
  <si>
    <t>P659</t>
  </si>
  <si>
    <t>98/1938</t>
  </si>
  <si>
    <t>Battista</t>
  </si>
  <si>
    <t>daughter of James Battista - Labourer</t>
  </si>
  <si>
    <t>House of Nazareth</t>
  </si>
  <si>
    <t>E358</t>
  </si>
  <si>
    <t>98/1939</t>
  </si>
  <si>
    <t>E257</t>
  </si>
  <si>
    <t>98/1940</t>
  </si>
  <si>
    <t>Adolfo</t>
  </si>
  <si>
    <t>Durazzam</t>
  </si>
  <si>
    <t>E256</t>
  </si>
  <si>
    <t>98/1941</t>
  </si>
  <si>
    <t>O'Reilly</t>
  </si>
  <si>
    <t>son of Thomas &amp; Ellen O'Reilly - Seaman</t>
  </si>
  <si>
    <t>E255</t>
  </si>
  <si>
    <t>98/1942</t>
  </si>
  <si>
    <t>Cronier</t>
  </si>
  <si>
    <t>E254</t>
  </si>
  <si>
    <t>98/1943</t>
  </si>
  <si>
    <t>Florence Louise</t>
  </si>
  <si>
    <t>daughter of William &amp; Jane Lewis - Carpenter</t>
  </si>
  <si>
    <t>Penlline Street</t>
  </si>
  <si>
    <t>R415</t>
  </si>
  <si>
    <t>98/1944</t>
  </si>
  <si>
    <t>Linahan</t>
  </si>
  <si>
    <t>son of Cornelius &amp; Mary Linahan - Labourer</t>
  </si>
  <si>
    <t>E284</t>
  </si>
  <si>
    <t>98/1945</t>
  </si>
  <si>
    <t>son of William &amp; Ann Bennett - Builder</t>
  </si>
  <si>
    <t>98/1946</t>
  </si>
  <si>
    <t>Alice Elizabeth</t>
  </si>
  <si>
    <t>daughter of Henry &amp; Sarah Bryant - Labourer</t>
  </si>
  <si>
    <t>P657</t>
  </si>
  <si>
    <t>98/1947</t>
  </si>
  <si>
    <t>M1002</t>
  </si>
  <si>
    <t>98/1948</t>
  </si>
  <si>
    <t>Roberts Court Bridge Street</t>
  </si>
  <si>
    <t>E282</t>
  </si>
  <si>
    <t>98/1949</t>
  </si>
  <si>
    <t>Marian Emily</t>
  </si>
  <si>
    <t>daughter of Joshua &amp; Emma Blake - Pensioner</t>
  </si>
  <si>
    <t>K105</t>
  </si>
  <si>
    <t>98/1950</t>
  </si>
  <si>
    <t>Weliza Emily Jane</t>
  </si>
  <si>
    <t>Fowler</t>
  </si>
  <si>
    <t>daughter of John &amp; Sophia Fowler - Cabinet Maker</t>
  </si>
  <si>
    <t>37 Edward Street</t>
  </si>
  <si>
    <t>P157</t>
  </si>
  <si>
    <t>98/1951</t>
  </si>
  <si>
    <t>P155</t>
  </si>
  <si>
    <t>99/1952</t>
  </si>
  <si>
    <t>McCabe</t>
  </si>
  <si>
    <t>E281</t>
  </si>
  <si>
    <t>99/1953</t>
  </si>
  <si>
    <t>Gwendolen</t>
  </si>
  <si>
    <t>daughter of William &amp; Elizabeth Ann Burchell - Weslyian Minister</t>
  </si>
  <si>
    <t>Porth Road</t>
  </si>
  <si>
    <t>N W Brailey</t>
  </si>
  <si>
    <t>99/1954</t>
  </si>
  <si>
    <t>wife of Charles Houghton - Shop Keeper</t>
  </si>
  <si>
    <t>S Stadpen</t>
  </si>
  <si>
    <t>99/1955</t>
  </si>
  <si>
    <t>Holmstrom</t>
  </si>
  <si>
    <t>Sweaman</t>
  </si>
  <si>
    <t>P154</t>
  </si>
  <si>
    <t>L J Wormdaht</t>
  </si>
  <si>
    <t>99/1956</t>
  </si>
  <si>
    <t>Shillcock</t>
  </si>
  <si>
    <t>K40</t>
  </si>
  <si>
    <t>99/1957</t>
  </si>
  <si>
    <t>P385</t>
  </si>
  <si>
    <t>99/1958</t>
  </si>
  <si>
    <t>Lozenza</t>
  </si>
  <si>
    <t>Perciva</t>
  </si>
  <si>
    <t>E280</t>
  </si>
  <si>
    <t>99/1959</t>
  </si>
  <si>
    <t>P142</t>
  </si>
  <si>
    <t>99/1960</t>
  </si>
  <si>
    <t>Alfred Earnest</t>
  </si>
  <si>
    <t>Lick</t>
  </si>
  <si>
    <t>son of John &amp; Emma Lick - Blacksmith</t>
  </si>
  <si>
    <t>6 Catherine Street</t>
  </si>
  <si>
    <t>K114</t>
  </si>
  <si>
    <t>99/1961</t>
  </si>
  <si>
    <t>wife of James Curtis - Labourer</t>
  </si>
  <si>
    <t>Rowlands Court</t>
  </si>
  <si>
    <t>M274</t>
  </si>
  <si>
    <t>99/1962</t>
  </si>
  <si>
    <t>Donald John Robert</t>
  </si>
  <si>
    <t>son of William &amp; Lydia Sutherland - Draper</t>
  </si>
  <si>
    <t>L907</t>
  </si>
  <si>
    <t>99/1963</t>
  </si>
  <si>
    <t>Christopher</t>
  </si>
  <si>
    <t>daughter of Michael &amp; Honora Christopher - Labourer</t>
  </si>
  <si>
    <t>C352</t>
  </si>
  <si>
    <t>99/1964</t>
  </si>
  <si>
    <t>Connors</t>
  </si>
  <si>
    <t>E306</t>
  </si>
  <si>
    <t>99/1965</t>
  </si>
  <si>
    <t>L1000</t>
  </si>
  <si>
    <t>99/1966</t>
  </si>
  <si>
    <t>Geen</t>
  </si>
  <si>
    <t>daughter of George &amp; Mary Geen - Fireman</t>
  </si>
  <si>
    <t>L259</t>
  </si>
  <si>
    <t>99/1967</t>
  </si>
  <si>
    <t>son of Edward &amp; Sarah Howells - Vestery Clerk</t>
  </si>
  <si>
    <t>Guilford ….</t>
  </si>
  <si>
    <t>99/1968</t>
  </si>
  <si>
    <t>wife of Frederick Woild - Bricklayer</t>
  </si>
  <si>
    <t>22 Sandon Place</t>
  </si>
  <si>
    <t>P674</t>
  </si>
  <si>
    <t>99/1969</t>
  </si>
  <si>
    <t>Richards Watts</t>
  </si>
  <si>
    <t>Parry</t>
  </si>
  <si>
    <t>7 Windsor Place</t>
  </si>
  <si>
    <t>L1361</t>
  </si>
  <si>
    <t>99/1970</t>
  </si>
  <si>
    <t>E328</t>
  </si>
  <si>
    <t>99/1971</t>
  </si>
  <si>
    <t>Francis Alice</t>
  </si>
  <si>
    <t>daughter of George &amp; Alice Roberts - Carpenter</t>
  </si>
  <si>
    <t>Penlline Terrace</t>
  </si>
  <si>
    <t>M327</t>
  </si>
  <si>
    <t>100/1972</t>
  </si>
  <si>
    <t>Bertha</t>
  </si>
  <si>
    <t>Guildford Crescent</t>
  </si>
  <si>
    <t>100/1973</t>
  </si>
  <si>
    <t>Mogford</t>
  </si>
  <si>
    <t>daughter of Henry &amp; Ann Mogford - Labourer</t>
  </si>
  <si>
    <t>K124</t>
  </si>
  <si>
    <t>100/1974</t>
  </si>
  <si>
    <t>daughter of Thomas &amp; Mary Williams - Chemist</t>
  </si>
  <si>
    <t>L474/L493</t>
  </si>
  <si>
    <t>100/1975</t>
  </si>
  <si>
    <t>Charles Henry George</t>
  </si>
  <si>
    <t>Pomeroy</t>
  </si>
  <si>
    <t>son of David &amp; May Jane Pomeroy - Policeman</t>
  </si>
  <si>
    <t>31 Frederick Street</t>
  </si>
  <si>
    <t>100/1976</t>
  </si>
  <si>
    <t>Keating</t>
  </si>
  <si>
    <t>C1425</t>
  </si>
  <si>
    <t>100/1977</t>
  </si>
  <si>
    <t>Leyshon</t>
  </si>
  <si>
    <t>P125</t>
  </si>
  <si>
    <t>100/1978</t>
  </si>
  <si>
    <t>Eveline Mary</t>
  </si>
  <si>
    <t>daughter of Alfred &amp; Mary Thomas - Joiner</t>
  </si>
  <si>
    <t>Flora Street Cathays</t>
  </si>
  <si>
    <t>Q770</t>
  </si>
  <si>
    <t>100/1979</t>
  </si>
  <si>
    <t>Rhondda Emma</t>
  </si>
  <si>
    <t>M796</t>
  </si>
  <si>
    <t>100/1980</t>
  </si>
  <si>
    <t>E373</t>
  </si>
  <si>
    <t>100/1981</t>
  </si>
  <si>
    <t>Katherine Mary</t>
  </si>
  <si>
    <t>Gwillim</t>
  </si>
  <si>
    <t>daughter of Thomas Prothero &amp; Mary Ann Gwillim - Iron Merchant</t>
  </si>
  <si>
    <t>St Andrews Crescent</t>
  </si>
  <si>
    <t>M341</t>
  </si>
  <si>
    <t>J Gwynne Jones</t>
  </si>
  <si>
    <t>100/1982</t>
  </si>
  <si>
    <t xml:space="preserve">Charles   </t>
  </si>
  <si>
    <t>Widdoisson</t>
  </si>
  <si>
    <t>M1401</t>
  </si>
  <si>
    <t>100/1983</t>
  </si>
  <si>
    <t>Arthur Llewellyn</t>
  </si>
  <si>
    <t>Elford</t>
  </si>
  <si>
    <t>son of Robert &amp; Annie Elford - Merchant</t>
  </si>
  <si>
    <t>Fitzallen House</t>
  </si>
  <si>
    <t>I261</t>
  </si>
  <si>
    <t>100/1984</t>
  </si>
  <si>
    <t>Annie Blanch</t>
  </si>
  <si>
    <t>daughter of John &amp; Elizabeth Williams - Licensed Victualler</t>
  </si>
  <si>
    <t>Cross Keys Crockherbtown</t>
  </si>
  <si>
    <t>L846</t>
  </si>
  <si>
    <t>100/1985</t>
  </si>
  <si>
    <t>Walter Tom</t>
  </si>
  <si>
    <t>Gibbs</t>
  </si>
  <si>
    <t>son of Thomas &amp; Mary Ann Gibbs - Coal Merchant</t>
  </si>
  <si>
    <t>K122</t>
  </si>
  <si>
    <t>100/1986</t>
  </si>
  <si>
    <t>McGurger</t>
  </si>
  <si>
    <t>E371</t>
  </si>
  <si>
    <t>100/1987</t>
  </si>
  <si>
    <t>Florence Maria</t>
  </si>
  <si>
    <t>Carter</t>
  </si>
  <si>
    <t>daughter of Lewis &amp; Catherine Carter - Theatrical ….</t>
  </si>
  <si>
    <t>Bedford Place</t>
  </si>
  <si>
    <t>K113</t>
  </si>
  <si>
    <t>G J Holme Russell</t>
  </si>
  <si>
    <t>100/1988</t>
  </si>
  <si>
    <t>Alice Sophia</t>
  </si>
  <si>
    <t>Usher</t>
  </si>
  <si>
    <t>daughter of Charles &amp;Sarah Usher - Fishmonger</t>
  </si>
  <si>
    <t>I198</t>
  </si>
  <si>
    <t>100/1989</t>
  </si>
  <si>
    <t>100/1990</t>
  </si>
  <si>
    <t>Jessie Mary</t>
  </si>
  <si>
    <t>daughter of John Jewel Williams - Licensed Victualler</t>
  </si>
  <si>
    <t>Q1418</t>
  </si>
  <si>
    <t>100/1991</t>
  </si>
  <si>
    <t>Solley</t>
  </si>
  <si>
    <t>wife of George Solley - Hotel Keeper</t>
  </si>
  <si>
    <t>M1261</t>
  </si>
  <si>
    <t>David W Kennedy</t>
  </si>
  <si>
    <t xml:space="preserve">Caroline Jane </t>
  </si>
  <si>
    <t>N Feryin</t>
  </si>
  <si>
    <t>--</t>
  </si>
  <si>
    <t>A Haydn</t>
  </si>
  <si>
    <t>son of Thomas &amp; Mary Prosser - Builder</t>
  </si>
  <si>
    <t>John jagger</t>
  </si>
  <si>
    <t>wife of John Williams - Gentleman</t>
  </si>
  <si>
    <t>11 East Grove Trdegarville</t>
  </si>
  <si>
    <t>daughter of Thomas Webber &amp; Susan Westlake - Wagon Builder</t>
  </si>
  <si>
    <t>David Griffiths</t>
  </si>
  <si>
    <t>Mortimer Shelton</t>
  </si>
  <si>
    <t>Wife of Phillip Jacobs - Gentleman</t>
  </si>
  <si>
    <t>Nelson House</t>
  </si>
  <si>
    <t>Little Frederick Street</t>
  </si>
  <si>
    <t>son of John &amp; Hannah Bamon - Train Foreman</t>
  </si>
  <si>
    <t xml:space="preserve">Gentleman </t>
  </si>
  <si>
    <t>son of John &amp; Elizabeth Gane - Wood-Turner</t>
  </si>
  <si>
    <t>E J Shaw</t>
  </si>
  <si>
    <t>son of John &amp; Jane Latham - Platelayer</t>
  </si>
  <si>
    <t>son of John &amp; Emily Sophia Biggs - Mason</t>
  </si>
  <si>
    <t>daughter of Archibald &amp; Sarah Jane Spier - Bankers Clerk</t>
  </si>
  <si>
    <t>wife of Cornelius Hatch - Cemetery Manager</t>
  </si>
  <si>
    <t>Batchelor</t>
  </si>
  <si>
    <t>wife of Simon Neale Davey - Clerk</t>
  </si>
  <si>
    <t>daughter of Frank &amp; Bessy Rendall - Joiner</t>
  </si>
  <si>
    <t>wife of Laurence Cronise - Labourer</t>
  </si>
  <si>
    <t>Milkman</t>
  </si>
  <si>
    <t>wife of Thomas Davies - Coal Trimmer</t>
  </si>
  <si>
    <t>son of Jane Thomas - Singlewoman</t>
  </si>
  <si>
    <t>son of Henry &amp; Pauline Bright - Labourer</t>
  </si>
  <si>
    <t>Turnell Street</t>
  </si>
  <si>
    <t>wife of John Thomas - Ship Broker</t>
  </si>
  <si>
    <t>son of John &amp; Ellen Conolly - Labourer</t>
  </si>
  <si>
    <t>Canal Bank</t>
  </si>
  <si>
    <t>J K law</t>
  </si>
  <si>
    <t>J W Wood</t>
  </si>
  <si>
    <t>A MCGuire</t>
  </si>
  <si>
    <t>John M Jones</t>
  </si>
  <si>
    <t>daughter of Henry &amp; Sarah Taylor - Clerk</t>
  </si>
  <si>
    <t>74 Bedford Street</t>
  </si>
  <si>
    <t>daughter of William &amp; Elizabeth Burgess - Publican</t>
  </si>
  <si>
    <t>son of Richard &amp; Julia Fleming - Labourer</t>
  </si>
  <si>
    <t>58 Castle Road</t>
  </si>
  <si>
    <t>son of Domonick &amp; Arublin Abary Watson - Brewer</t>
  </si>
  <si>
    <t>daughter of Patrick &amp; Rosa Callaghan - Tailor</t>
  </si>
  <si>
    <t>daughter of William &amp; Mary Alvin Whitton - Merchant</t>
  </si>
  <si>
    <t>Vaupnor House ….</t>
  </si>
  <si>
    <t>J Jagger</t>
  </si>
  <si>
    <t>Striker</t>
  </si>
  <si>
    <t>20 George Street</t>
  </si>
  <si>
    <t>son of Thomas Llewellyn &amp; Emily Richards - Fitter</t>
  </si>
  <si>
    <t>77 Union Street</t>
  </si>
  <si>
    <t>son of John &amp; Mary Ann Griffiths - Railway Guard</t>
  </si>
  <si>
    <t>wife of Albert Richards - Carpenter</t>
  </si>
  <si>
    <t>Peter Lane</t>
  </si>
  <si>
    <t>Eliasfield Road</t>
  </si>
  <si>
    <t>son of William &amp; Jane Cooper - Engineer</t>
  </si>
  <si>
    <t>Tredgarville</t>
  </si>
  <si>
    <t>Valencisen-Versluys</t>
  </si>
  <si>
    <t>wife of Henry Versluys</t>
  </si>
  <si>
    <t>Ivor Villa</t>
  </si>
  <si>
    <t>A H Gray</t>
  </si>
  <si>
    <t>daughter of Walter &amp; Jane Smith</t>
  </si>
  <si>
    <t>Downside Villa Roath</t>
  </si>
  <si>
    <t>son of John Henry &amp; Elizabeth Harding - Innkeeper</t>
  </si>
  <si>
    <t>Alfred H Gray</t>
  </si>
  <si>
    <t>29 The Parade</t>
  </si>
  <si>
    <t>42 Woodville Street</t>
  </si>
  <si>
    <t>daughter of Joseph Nicholas &amp; Sarah Ann Flint - Grocer</t>
  </si>
  <si>
    <t>son of David &amp; Honora Collins - Labourer</t>
  </si>
  <si>
    <t>101/1992</t>
  </si>
  <si>
    <t>wife of Cornelius O'Brian - Labourer</t>
  </si>
  <si>
    <t>Jones Court</t>
  </si>
  <si>
    <t>E300</t>
  </si>
  <si>
    <t>101/1993</t>
  </si>
  <si>
    <t>Margaret Jane</t>
  </si>
  <si>
    <t>daughter of David &amp; Alice Llewellyn - Carpenter</t>
  </si>
  <si>
    <t>58 Cathays Terrace</t>
  </si>
  <si>
    <t>D griffiths</t>
  </si>
  <si>
    <t>101/1994</t>
  </si>
  <si>
    <t>daughter of John &amp; May Sheehan - Labourer</t>
  </si>
  <si>
    <t>E406</t>
  </si>
  <si>
    <t>101/1995</t>
  </si>
  <si>
    <t xml:space="preserve">Elenor </t>
  </si>
  <si>
    <t>daughter of Peine Roberts - Stevidore</t>
  </si>
  <si>
    <t>77 Sandon Place</t>
  </si>
  <si>
    <t>K148</t>
  </si>
  <si>
    <t>William Martin</t>
  </si>
  <si>
    <t>101/1996</t>
  </si>
  <si>
    <t>Shipwright</t>
  </si>
  <si>
    <t>32 Edward Street</t>
  </si>
  <si>
    <t>M717</t>
  </si>
  <si>
    <t>Willow Brailey</t>
  </si>
  <si>
    <t>101/1997</t>
  </si>
  <si>
    <t>E301</t>
  </si>
  <si>
    <t>101/1998</t>
  </si>
  <si>
    <t>Piernan</t>
  </si>
  <si>
    <t>K34</t>
  </si>
  <si>
    <t>F Seymour St John</t>
  </si>
  <si>
    <t>101/1999</t>
  </si>
  <si>
    <t>E405</t>
  </si>
  <si>
    <t>101/2000</t>
  </si>
  <si>
    <t>daughter of John &amp; Mary Roberts - Carpenter</t>
  </si>
  <si>
    <t>L1005</t>
  </si>
  <si>
    <t>G J Hohne Russell</t>
  </si>
  <si>
    <t>101/2001</t>
  </si>
  <si>
    <t>E403</t>
  </si>
  <si>
    <t>101/2002</t>
  </si>
  <si>
    <t>101/2003</t>
  </si>
  <si>
    <t>Grace Ethel</t>
  </si>
  <si>
    <t>Boulton</t>
  </si>
  <si>
    <t>daughter of Richard Bryant &amp; Annie Boulton - Surgeon Dentist</t>
  </si>
  <si>
    <t>Acton House</t>
  </si>
  <si>
    <t>M119 / M135</t>
  </si>
  <si>
    <t>Imo Brailey</t>
  </si>
  <si>
    <t>101/2004</t>
  </si>
  <si>
    <t>son of John &amp; Mary Crowley - Labourer</t>
  </si>
  <si>
    <t>101/2005</t>
  </si>
  <si>
    <t>Charlott Eliza</t>
  </si>
  <si>
    <t>Ghey</t>
  </si>
  <si>
    <t>51 Castle Road</t>
  </si>
  <si>
    <t>M152</t>
  </si>
  <si>
    <t>101/2006</t>
  </si>
  <si>
    <t>Tanner</t>
  </si>
  <si>
    <t>K28</t>
  </si>
  <si>
    <t>101/2007</t>
  </si>
  <si>
    <t>Mehan</t>
  </si>
  <si>
    <t>C299</t>
  </si>
  <si>
    <t>101/2008</t>
  </si>
  <si>
    <t>Cammerford</t>
  </si>
  <si>
    <t>daughter of Mary Cammerford - Singlewoman</t>
  </si>
  <si>
    <t>F461</t>
  </si>
  <si>
    <t>101/2009</t>
  </si>
  <si>
    <t>son of John &amp; Mary Roberts - Carpenter</t>
  </si>
  <si>
    <t>Charles Hume</t>
  </si>
  <si>
    <t>101/2010</t>
  </si>
  <si>
    <t>Emment</t>
  </si>
  <si>
    <t>daughter of Thomas &amp; Margaret Emment - Shipwright</t>
  </si>
  <si>
    <t>Brighton House</t>
  </si>
  <si>
    <t>P110</t>
  </si>
  <si>
    <t>101/2011</t>
  </si>
  <si>
    <t>Denis Augustus</t>
  </si>
  <si>
    <t>son of Denis &amp; Ellen Sullivan - Shoemaker</t>
  </si>
  <si>
    <t>C1274</t>
  </si>
  <si>
    <t>102/2012</t>
  </si>
  <si>
    <t>son of George &amp; Matilda Barrett - Bus conductor</t>
  </si>
  <si>
    <t>Q818</t>
  </si>
  <si>
    <t>…</t>
  </si>
  <si>
    <t>102/2013</t>
  </si>
  <si>
    <t>Militiaman</t>
  </si>
  <si>
    <t>Camp Maindy</t>
  </si>
  <si>
    <t>P96</t>
  </si>
  <si>
    <t>102/2014</t>
  </si>
  <si>
    <t>Parent Unknown</t>
  </si>
  <si>
    <t>F462</t>
  </si>
  <si>
    <t>102/2015</t>
  </si>
  <si>
    <t>Ann Eliza</t>
  </si>
  <si>
    <t>wife of William Howells - Gentleman</t>
  </si>
  <si>
    <t>L524</t>
  </si>
  <si>
    <t>102/2016</t>
  </si>
  <si>
    <t>E395</t>
  </si>
  <si>
    <t>102/2017</t>
  </si>
  <si>
    <t>Henry Powell</t>
  </si>
  <si>
    <t>Norman Terrace</t>
  </si>
  <si>
    <t>K100</t>
  </si>
  <si>
    <t>102/2018</t>
  </si>
  <si>
    <t>Cowner</t>
  </si>
  <si>
    <t>E394</t>
  </si>
  <si>
    <t>102/2019</t>
  </si>
  <si>
    <t>Iron Merchant</t>
  </si>
  <si>
    <t>Charnwood House</t>
  </si>
  <si>
    <t>JJ Prescott</t>
  </si>
  <si>
    <t>102/2020</t>
  </si>
  <si>
    <t>K27</t>
  </si>
  <si>
    <t>102/2021</t>
  </si>
  <si>
    <t>Furtwangler</t>
  </si>
  <si>
    <t>Gentleman (German b1819)</t>
  </si>
  <si>
    <t>26 Edwards Terrace</t>
  </si>
  <si>
    <t>L1394</t>
  </si>
  <si>
    <t>102/2022</t>
  </si>
  <si>
    <t>Copeland</t>
  </si>
  <si>
    <t>K85</t>
  </si>
  <si>
    <t>102/2023</t>
  </si>
  <si>
    <t>K33</t>
  </si>
  <si>
    <t>102/2024</t>
  </si>
  <si>
    <t>K22</t>
  </si>
  <si>
    <t>102/2025</t>
  </si>
  <si>
    <t>Jukes</t>
  </si>
  <si>
    <t>daughter of Frederick &amp; Ellen Jukes - Labourer</t>
  </si>
  <si>
    <t>E393</t>
  </si>
  <si>
    <t>102/2026</t>
  </si>
  <si>
    <t>Rice</t>
  </si>
  <si>
    <t>son of Owen Morgan Rice - Tailor</t>
  </si>
  <si>
    <t>102/2027</t>
  </si>
  <si>
    <t>Astle</t>
  </si>
  <si>
    <t>wife of John Astle - Editor of Newspaper</t>
  </si>
  <si>
    <t>Orchard Villa</t>
  </si>
  <si>
    <t>L1077</t>
  </si>
  <si>
    <t>102/2028</t>
  </si>
  <si>
    <t>wife of Mark Curtis - Foreman</t>
  </si>
  <si>
    <t>Jenkin Place</t>
  </si>
  <si>
    <t>L1148</t>
  </si>
  <si>
    <t>102/2029</t>
  </si>
  <si>
    <t>Scaisse</t>
  </si>
  <si>
    <t>North Edward</t>
  </si>
  <si>
    <t>K109</t>
  </si>
  <si>
    <t>102/2030</t>
  </si>
  <si>
    <t>L1378</t>
  </si>
  <si>
    <t>102/2031</t>
  </si>
  <si>
    <t>E427</t>
  </si>
  <si>
    <t>103/2032</t>
  </si>
  <si>
    <t>Richard Lewis</t>
  </si>
  <si>
    <t>Esquire</t>
  </si>
  <si>
    <t>103/2033</t>
  </si>
  <si>
    <t>Sawtill</t>
  </si>
  <si>
    <t>P83</t>
  </si>
  <si>
    <t>J W Bourden</t>
  </si>
  <si>
    <t>103/2034</t>
  </si>
  <si>
    <t>Hastings</t>
  </si>
  <si>
    <t>Groom</t>
  </si>
  <si>
    <t>Lord Bute Stables</t>
  </si>
  <si>
    <t>K99</t>
  </si>
  <si>
    <t>103/2035</t>
  </si>
  <si>
    <t>Louise Augustina</t>
  </si>
  <si>
    <t>Kaltenback</t>
  </si>
  <si>
    <t>daughter of Edward &amp; Mary Kaltenback - Jeweller</t>
  </si>
  <si>
    <t>D76</t>
  </si>
  <si>
    <t>103/2036</t>
  </si>
  <si>
    <t>C292</t>
  </si>
  <si>
    <t>103/2037</t>
  </si>
  <si>
    <t>P75</t>
  </si>
  <si>
    <t>103/2038</t>
  </si>
  <si>
    <t>Thorn</t>
  </si>
  <si>
    <t>son of William &amp; Elizabeth Thorn - Labourer</t>
  </si>
  <si>
    <t>P620</t>
  </si>
  <si>
    <t>M W Brailey</t>
  </si>
  <si>
    <t>103/2039</t>
  </si>
  <si>
    <t>daughter of James &amp; Honora Barry - Green Grocer</t>
  </si>
  <si>
    <t>C363</t>
  </si>
  <si>
    <t>103/2040</t>
  </si>
  <si>
    <t>daughter of George &amp; Bridget Gringell - Cellarman</t>
  </si>
  <si>
    <t>Caefenster s Avenue</t>
  </si>
  <si>
    <t>E447</t>
  </si>
  <si>
    <t>103/2041</t>
  </si>
  <si>
    <t>Atkinson</t>
  </si>
  <si>
    <t>K18</t>
  </si>
  <si>
    <t>103/2042</t>
  </si>
  <si>
    <t>K39</t>
  </si>
  <si>
    <t>103/2043</t>
  </si>
  <si>
    <t>E428</t>
  </si>
  <si>
    <t>103/2044</t>
  </si>
  <si>
    <t>John David Alexander</t>
  </si>
  <si>
    <t>son of John &amp; Mary Williams - Butcher</t>
  </si>
  <si>
    <t>M187</t>
  </si>
  <si>
    <t>103/2045</t>
  </si>
  <si>
    <t>McGill</t>
  </si>
  <si>
    <t>Cook &amp; Steward</t>
  </si>
  <si>
    <t>K14</t>
  </si>
  <si>
    <t>103/2046</t>
  </si>
  <si>
    <t>Sawle</t>
  </si>
  <si>
    <t>P50</t>
  </si>
  <si>
    <t>103/2047</t>
  </si>
  <si>
    <t>Unknown man</t>
  </si>
  <si>
    <t>K21</t>
  </si>
  <si>
    <t>103/2048</t>
  </si>
  <si>
    <t>P57</t>
  </si>
  <si>
    <t>103/2049</t>
  </si>
  <si>
    <t>Matt</t>
  </si>
  <si>
    <t>P56</t>
  </si>
  <si>
    <t>103/2050</t>
  </si>
  <si>
    <t>daughter of William &amp; Maria Morgan - Labourer</t>
  </si>
  <si>
    <t>3 Harris Cres</t>
  </si>
  <si>
    <t>P54</t>
  </si>
  <si>
    <t>103/2051</t>
  </si>
  <si>
    <t>M734</t>
  </si>
  <si>
    <t>104/2052</t>
  </si>
  <si>
    <t>P47</t>
  </si>
  <si>
    <t>104/2053</t>
  </si>
  <si>
    <t>M1471</t>
  </si>
  <si>
    <t>104/2054</t>
  </si>
  <si>
    <t>Hagerty</t>
  </si>
  <si>
    <t>E423</t>
  </si>
  <si>
    <t>104/2055</t>
  </si>
  <si>
    <t>K11</t>
  </si>
  <si>
    <t>104/2056</t>
  </si>
  <si>
    <t>son of Mary Ryan - Widow</t>
  </si>
  <si>
    <t>French's Cottages</t>
  </si>
  <si>
    <t>E82</t>
  </si>
  <si>
    <t>104/2057</t>
  </si>
  <si>
    <t>son of David &amp; Martha Thomas - Engine Driver</t>
  </si>
  <si>
    <t>M823</t>
  </si>
  <si>
    <t>J J Prescott</t>
  </si>
  <si>
    <t>104/2058</t>
  </si>
  <si>
    <t>Cabdriver</t>
  </si>
  <si>
    <t>E408</t>
  </si>
  <si>
    <t>104/2059</t>
  </si>
  <si>
    <t>P52</t>
  </si>
  <si>
    <t>104/2060</t>
  </si>
  <si>
    <t>Dean</t>
  </si>
  <si>
    <t>son of Robert &amp; Ann Dean - Labourer</t>
  </si>
  <si>
    <t>E375</t>
  </si>
  <si>
    <t>104/2061</t>
  </si>
  <si>
    <t>wife of James O'Donnell - Shoemaker</t>
  </si>
  <si>
    <t>E422</t>
  </si>
  <si>
    <t>104/2062</t>
  </si>
  <si>
    <t>Phillip William</t>
  </si>
  <si>
    <t>15 weeks</t>
  </si>
  <si>
    <t>son of David &amp; Emma Jones - Guard</t>
  </si>
  <si>
    <t>P61</t>
  </si>
  <si>
    <t>104/2063</t>
  </si>
  <si>
    <t>Lilly</t>
  </si>
  <si>
    <t>daughter of George &amp; Ellen Bartlett - Painter</t>
  </si>
  <si>
    <t>P60</t>
  </si>
  <si>
    <t>104/2064</t>
  </si>
  <si>
    <t>P45</t>
  </si>
  <si>
    <t>104/2065</t>
  </si>
  <si>
    <t>Bridgewater</t>
  </si>
  <si>
    <t>P39</t>
  </si>
  <si>
    <t>104/2066</t>
  </si>
  <si>
    <t>son of John &amp; Mary Jones - Fitter</t>
  </si>
  <si>
    <t>M88</t>
  </si>
  <si>
    <t>104/2067</t>
  </si>
  <si>
    <t>Longs</t>
  </si>
  <si>
    <t>E432</t>
  </si>
  <si>
    <t>104/2068</t>
  </si>
  <si>
    <t>Donohue</t>
  </si>
  <si>
    <t>E433</t>
  </si>
  <si>
    <t>104/2069</t>
  </si>
  <si>
    <t xml:space="preserve">Julia </t>
  </si>
  <si>
    <t>wife of Michael Connelly - Labourer</t>
  </si>
  <si>
    <t>Tunnel Court</t>
  </si>
  <si>
    <t>E410</t>
  </si>
  <si>
    <t>104/2070</t>
  </si>
  <si>
    <t>Hinchinton</t>
  </si>
  <si>
    <t>son of Charles &amp; Rebecca Jane Hinchinton</t>
  </si>
  <si>
    <t>L1076</t>
  </si>
  <si>
    <t>A J Holm Russell</t>
  </si>
  <si>
    <t>104/2071</t>
  </si>
  <si>
    <t>Margaret Griffiths</t>
  </si>
  <si>
    <t>A251</t>
  </si>
  <si>
    <t>105/2072</t>
  </si>
  <si>
    <t>son of Ephron &amp; Sarah Jane Lucas - Grocer</t>
  </si>
  <si>
    <t>M209</t>
  </si>
  <si>
    <t>105/2073</t>
  </si>
  <si>
    <t>Bagridge</t>
  </si>
  <si>
    <t>M254</t>
  </si>
  <si>
    <t>105/2074</t>
  </si>
  <si>
    <t>Hamilton</t>
  </si>
  <si>
    <t>Engine Fitter</t>
  </si>
  <si>
    <t>P40</t>
  </si>
  <si>
    <t>105/2075</t>
  </si>
  <si>
    <t>P42</t>
  </si>
  <si>
    <t>105/2076</t>
  </si>
  <si>
    <t>L887</t>
  </si>
  <si>
    <t>105/2077</t>
  </si>
  <si>
    <t>Garrett</t>
  </si>
  <si>
    <t>L1029</t>
  </si>
  <si>
    <t>Herbert A Venables</t>
  </si>
  <si>
    <t>105/2078</t>
  </si>
  <si>
    <t>Mary Eliza</t>
  </si>
  <si>
    <t>Vance</t>
  </si>
  <si>
    <t>daughter of John &amp; Mary Vance - Labourer</t>
  </si>
  <si>
    <t>F465</t>
  </si>
  <si>
    <t>105/2079</t>
  </si>
  <si>
    <t>son of Timothy &amp; Johanna Driscoll - Labourer</t>
  </si>
  <si>
    <t>E442</t>
  </si>
  <si>
    <t>105/2080</t>
  </si>
  <si>
    <t>Albert Rees</t>
  </si>
  <si>
    <t>son of Rees &amp; Alice Jones _ Carpenter</t>
  </si>
  <si>
    <t>K73</t>
  </si>
  <si>
    <t>105/2081</t>
  </si>
  <si>
    <t>Stillborn Male</t>
  </si>
  <si>
    <t>son of James &amp; Margaret Stylis - Ship Broker</t>
  </si>
  <si>
    <t>Woodville Terace</t>
  </si>
  <si>
    <t>K1379</t>
  </si>
  <si>
    <t>…..</t>
  </si>
  <si>
    <t>105/2082</t>
  </si>
  <si>
    <t>son of John &amp; Honnah Harrington  - Carter</t>
  </si>
  <si>
    <t>C87</t>
  </si>
  <si>
    <t>105/2083</t>
  </si>
  <si>
    <t>Lambert</t>
  </si>
  <si>
    <t>daughter of John &amp; Ellen Lambert - Labourer</t>
  </si>
  <si>
    <t>Nazareth House</t>
  </si>
  <si>
    <t>E441</t>
  </si>
  <si>
    <t>105/2084</t>
  </si>
  <si>
    <t>Q123</t>
  </si>
  <si>
    <t>105/2085</t>
  </si>
  <si>
    <t>Bradley House</t>
  </si>
  <si>
    <t>L1345</t>
  </si>
  <si>
    <t>105/2086</t>
  </si>
  <si>
    <t>daughter of Edward &amp; Emily Ellis - Capenter</t>
  </si>
  <si>
    <t>Woodville Road</t>
  </si>
  <si>
    <t>…….</t>
  </si>
  <si>
    <t>105/2087</t>
  </si>
  <si>
    <t>wife of John B Hopkins - Gentleman</t>
  </si>
  <si>
    <t>16 The Parade</t>
  </si>
  <si>
    <t>105/2088</t>
  </si>
  <si>
    <t>105/2089</t>
  </si>
  <si>
    <t>Ernistine Francoise</t>
  </si>
  <si>
    <t>Metge</t>
  </si>
  <si>
    <t>wife of John Baptist Felix Metge - Clerk</t>
  </si>
  <si>
    <t>Jonkers Place</t>
  </si>
  <si>
    <t>E411</t>
  </si>
  <si>
    <t>105/2090</t>
  </si>
  <si>
    <t>Lesley</t>
  </si>
  <si>
    <t>Steward</t>
  </si>
  <si>
    <t>K17</t>
  </si>
  <si>
    <t>105/2091</t>
  </si>
  <si>
    <t>P705</t>
  </si>
  <si>
    <t>106/2092</t>
  </si>
  <si>
    <t>son of Lewis &amp; Lettie Hopkins - Registrar of marriages</t>
  </si>
  <si>
    <t>106/2093</t>
  </si>
  <si>
    <t>wife of John Henry Johnson - Seaman</t>
  </si>
  <si>
    <t>R650</t>
  </si>
  <si>
    <t>106/2094</t>
  </si>
  <si>
    <t>Anna Marice Elizabeth</t>
  </si>
  <si>
    <t>106/2095</t>
  </si>
  <si>
    <t>son of Evan &amp; Margaret Margan - Carpenter</t>
  </si>
  <si>
    <t>Carrot Street</t>
  </si>
  <si>
    <t>106/2096</t>
  </si>
  <si>
    <t>E464</t>
  </si>
  <si>
    <t>106/2097</t>
  </si>
  <si>
    <t>Walter Dewson</t>
  </si>
  <si>
    <t>son of William Clarinda Elizabeth Lewis - Stationer</t>
  </si>
  <si>
    <t>L520</t>
  </si>
  <si>
    <t>106/2098</t>
  </si>
  <si>
    <t>Samuel Penrose</t>
  </si>
  <si>
    <t>Kernick</t>
  </si>
  <si>
    <t>Druggist</t>
  </si>
  <si>
    <t>Gwennaf Villa - Park Place</t>
  </si>
  <si>
    <t>M273</t>
  </si>
  <si>
    <t>106/2099</t>
  </si>
  <si>
    <t>Theophilus Henry</t>
  </si>
  <si>
    <t>son of Alfred &amp; Elizabeth Moore - Labourer</t>
  </si>
  <si>
    <t>P31</t>
  </si>
  <si>
    <t>106/2100</t>
  </si>
  <si>
    <t>Petre</t>
  </si>
  <si>
    <t>K81</t>
  </si>
  <si>
    <t>106/2101</t>
  </si>
  <si>
    <t>P218a</t>
  </si>
  <si>
    <t>Thomas Thomas</t>
  </si>
  <si>
    <t>106/2102</t>
  </si>
  <si>
    <t>daughter of Denis &amp; Mary Leary- Soldier</t>
  </si>
  <si>
    <t>E460</t>
  </si>
  <si>
    <t>106/2103</t>
  </si>
  <si>
    <t>Jean Fleurant</t>
  </si>
  <si>
    <t>Guillamim</t>
  </si>
  <si>
    <t>E459</t>
  </si>
  <si>
    <t>106/2104</t>
  </si>
  <si>
    <t>Newman</t>
  </si>
  <si>
    <t>Rent Collector</t>
  </si>
  <si>
    <t>L293</t>
  </si>
  <si>
    <t>106/2105</t>
  </si>
  <si>
    <t>Gwillym Stanley</t>
  </si>
  <si>
    <t>son of Thomas &amp; Fanny Lewis - Agent</t>
  </si>
  <si>
    <t>W E Winks</t>
  </si>
  <si>
    <t>106/2106</t>
  </si>
  <si>
    <t>daughter of James &amp; Jane Poole - Baker</t>
  </si>
  <si>
    <t>P24</t>
  </si>
  <si>
    <t>106/2107</t>
  </si>
  <si>
    <t>Lord Butes Street</t>
  </si>
  <si>
    <t>106/2108</t>
  </si>
  <si>
    <t>Sherley</t>
  </si>
  <si>
    <t>son of Albert William &amp; Margaret Sherley - Carpenter</t>
  </si>
  <si>
    <t>D334</t>
  </si>
  <si>
    <t>106/2109</t>
  </si>
  <si>
    <t>P455a</t>
  </si>
  <si>
    <t>106/2110</t>
  </si>
  <si>
    <t>son of John Elias &amp; Elizabeth Thomas - Engine Driver</t>
  </si>
  <si>
    <t>L773</t>
  </si>
  <si>
    <t>J E S Calterns</t>
  </si>
  <si>
    <t>106/2111</t>
  </si>
  <si>
    <t>M682</t>
  </si>
  <si>
    <t>107/2112</t>
  </si>
  <si>
    <t>Bellvue House, Charles St</t>
  </si>
  <si>
    <t>M989/M1015</t>
  </si>
  <si>
    <t>Joseph waite</t>
  </si>
  <si>
    <t>107/2113</t>
  </si>
  <si>
    <t>Clarence</t>
  </si>
  <si>
    <t>Beresford</t>
  </si>
  <si>
    <t>E458</t>
  </si>
  <si>
    <t>107/2114</t>
  </si>
  <si>
    <t>Edwin George</t>
  </si>
  <si>
    <t>Webber</t>
  </si>
  <si>
    <t>son of Edwin &amp; Lydia Webber - Plasterer</t>
  </si>
  <si>
    <t>P13</t>
  </si>
  <si>
    <t>107/2115</t>
  </si>
  <si>
    <t>E416</t>
  </si>
  <si>
    <t>107/2116</t>
  </si>
  <si>
    <t>Selway</t>
  </si>
  <si>
    <t>daughter of Bridget &amp; Henry Selway - Labourer</t>
  </si>
  <si>
    <t>E482</t>
  </si>
  <si>
    <t>107/2117</t>
  </si>
  <si>
    <t>wife of Joseph Poole - Lodge Keeper</t>
  </si>
  <si>
    <t>Sophia Gardens</t>
  </si>
  <si>
    <t>K80</t>
  </si>
  <si>
    <t>Herbert A Venable</t>
  </si>
  <si>
    <t>107/2118</t>
  </si>
  <si>
    <t>wife of Eddard Morgan - Cab Driver</t>
  </si>
  <si>
    <t>L1212</t>
  </si>
  <si>
    <t>107/2119</t>
  </si>
  <si>
    <t>Ivor Stanley Rondolf</t>
  </si>
  <si>
    <t>son of Thomas William Hart Plain - Ship Builder</t>
  </si>
  <si>
    <t>107/2120</t>
  </si>
  <si>
    <t>daughter of John &amp; Jane Wilson - L &amp; N W Inspector</t>
  </si>
  <si>
    <t>P453</t>
  </si>
  <si>
    <t>107/2121</t>
  </si>
  <si>
    <t>son of John &amp; Jane Wilson - L &amp; N W Inspector</t>
  </si>
  <si>
    <t>107/2122</t>
  </si>
  <si>
    <t>M118</t>
  </si>
  <si>
    <t>… Brailey</t>
  </si>
  <si>
    <t>107/2123</t>
  </si>
  <si>
    <t>Pope</t>
  </si>
  <si>
    <t>K45</t>
  </si>
  <si>
    <t>107/2124</t>
  </si>
  <si>
    <t>son of Henry &amp; Mary Mulling - Fitter</t>
  </si>
  <si>
    <t>Upper George Street</t>
  </si>
  <si>
    <t>107/2125</t>
  </si>
  <si>
    <t>Doohan</t>
  </si>
  <si>
    <t>E483</t>
  </si>
  <si>
    <t>107/2126</t>
  </si>
  <si>
    <t>Rosalie Lizette</t>
  </si>
  <si>
    <t>daughter of John Baker &amp; Clarissa Wallace - Draper</t>
  </si>
  <si>
    <t>M1400</t>
  </si>
  <si>
    <t>107/2127</t>
  </si>
  <si>
    <t>Catherine June</t>
  </si>
  <si>
    <t>daughter of John &amp; Mary Ann Hill - Shipwright</t>
  </si>
  <si>
    <t>L243</t>
  </si>
  <si>
    <t>Thomas E S Cattorne</t>
  </si>
  <si>
    <t>107/2128</t>
  </si>
  <si>
    <t>wifeof William Quirk - Labourer</t>
  </si>
  <si>
    <t>E414</t>
  </si>
  <si>
    <t>107/2130</t>
  </si>
  <si>
    <t>Louis</t>
  </si>
  <si>
    <t>Caster</t>
  </si>
  <si>
    <t>Manager of Theatre</t>
  </si>
  <si>
    <t>107/2131</t>
  </si>
  <si>
    <t>Ednia Villa Cathays</t>
  </si>
  <si>
    <t>K71</t>
  </si>
  <si>
    <t>108/2132</t>
  </si>
  <si>
    <t>Kew</t>
  </si>
  <si>
    <t>son of Robert &amp; Mary Kew - French Polisher</t>
  </si>
  <si>
    <t>P476</t>
  </si>
  <si>
    <t>108/2133</t>
  </si>
  <si>
    <t>E478</t>
  </si>
  <si>
    <t>108/2134</t>
  </si>
  <si>
    <t>Vincent Stanley</t>
  </si>
  <si>
    <t>son of James &amp; Sarah Kelly - Jeweller</t>
  </si>
  <si>
    <t>Cowbridge Road</t>
  </si>
  <si>
    <t>P431</t>
  </si>
  <si>
    <t>108/2135</t>
  </si>
  <si>
    <t>L1053</t>
  </si>
  <si>
    <t>108/2136</t>
  </si>
  <si>
    <t>E415</t>
  </si>
  <si>
    <t>108/2137</t>
  </si>
  <si>
    <t>son of John &amp; Mary Elliott - Builder</t>
  </si>
  <si>
    <t>L1453/L1469</t>
  </si>
  <si>
    <t>108/2138</t>
  </si>
  <si>
    <t>P450</t>
  </si>
  <si>
    <t>108/2139</t>
  </si>
  <si>
    <t>child of William &amp; Mary Griffiths - Labourer</t>
  </si>
  <si>
    <t>108/2140</t>
  </si>
  <si>
    <t>wife of William Thorn - Labourer</t>
  </si>
  <si>
    <t>108/2141</t>
  </si>
  <si>
    <t>Mathias</t>
  </si>
  <si>
    <t>108/2142</t>
  </si>
  <si>
    <t>Mary Joseph</t>
  </si>
  <si>
    <t>Concoran</t>
  </si>
  <si>
    <t>daughter of Catherine Concoran - Single Woman</t>
  </si>
  <si>
    <t>E450</t>
  </si>
  <si>
    <t>108/2143</t>
  </si>
  <si>
    <t>M978</t>
  </si>
  <si>
    <t>Thomas Davies</t>
  </si>
  <si>
    <t>108/2144</t>
  </si>
  <si>
    <t>P448</t>
  </si>
  <si>
    <t>Thomas D Thomas</t>
  </si>
  <si>
    <t>108/2145</t>
  </si>
  <si>
    <t>P471</t>
  </si>
  <si>
    <t>108/2146</t>
  </si>
  <si>
    <t>Cardiff Goal</t>
  </si>
  <si>
    <t>P430</t>
  </si>
  <si>
    <t>….</t>
  </si>
  <si>
    <t>108/2147</t>
  </si>
  <si>
    <t>son of Charles &amp; Annie Sparks - Cattle Dealer</t>
  </si>
  <si>
    <t>P495</t>
  </si>
  <si>
    <t>108/2148</t>
  </si>
  <si>
    <t>Stillborn Female</t>
  </si>
  <si>
    <t>daughter of Jules &amp; Caroline Ridois - Mason</t>
  </si>
  <si>
    <t>108/2149</t>
  </si>
  <si>
    <t>Rosetta</t>
  </si>
  <si>
    <t>daughter of Francis &amp; Jane Lewis - Gas Fitter</t>
  </si>
  <si>
    <t>M251</t>
  </si>
  <si>
    <t>108/2150</t>
  </si>
  <si>
    <t xml:space="preserve">Joseph William </t>
  </si>
  <si>
    <t>Ashman</t>
  </si>
  <si>
    <t>M250</t>
  </si>
  <si>
    <t>108/2151</t>
  </si>
  <si>
    <t>Mules</t>
  </si>
  <si>
    <t>daughter of Frederick John &amp; Sarah Jane Mules - Foreman</t>
  </si>
  <si>
    <t>P470</t>
  </si>
  <si>
    <t>109/2152</t>
  </si>
  <si>
    <t>daughter of James &amp; Catherine Talbot - Labourer</t>
  </si>
  <si>
    <t>P494</t>
  </si>
  <si>
    <t>Jale Clare</t>
  </si>
  <si>
    <t>109/2153</t>
  </si>
  <si>
    <t>E434</t>
  </si>
  <si>
    <t>109/2154</t>
  </si>
  <si>
    <t>K44</t>
  </si>
  <si>
    <t>C A Smythins</t>
  </si>
  <si>
    <t>109/2155</t>
  </si>
  <si>
    <t>Philip John</t>
  </si>
  <si>
    <t>Ship Broker</t>
  </si>
  <si>
    <t>L368</t>
  </si>
  <si>
    <t>Charles Jas Thompson</t>
  </si>
  <si>
    <t>109/2156</t>
  </si>
  <si>
    <t>James Ambrose</t>
  </si>
  <si>
    <t>son of James &amp; Sarah Kelly - Traveller</t>
  </si>
  <si>
    <t>Kent Villa</t>
  </si>
  <si>
    <t>109/2157</t>
  </si>
  <si>
    <t>St Andrews Place</t>
  </si>
  <si>
    <t>L227</t>
  </si>
  <si>
    <t>W Watson</t>
  </si>
  <si>
    <t>109/2158</t>
  </si>
  <si>
    <t>Adeline</t>
  </si>
  <si>
    <t>Scourse</t>
  </si>
  <si>
    <t>daughter of Elizabeth Scourse - Grocer</t>
  </si>
  <si>
    <t>Thomas E S Catterns</t>
  </si>
  <si>
    <t>109/2159</t>
  </si>
  <si>
    <t>Bortic</t>
  </si>
  <si>
    <t>P490</t>
  </si>
  <si>
    <t>109/2160</t>
  </si>
  <si>
    <t>James Trotter</t>
  </si>
  <si>
    <t>son of James Trotter &amp; Janetta Barry - Jeweller</t>
  </si>
  <si>
    <t>M1285</t>
  </si>
  <si>
    <t>109/2161</t>
  </si>
  <si>
    <t>wife of John Gillard Kingdon - Tailor</t>
  </si>
  <si>
    <t>P350</t>
  </si>
  <si>
    <t>109/2162</t>
  </si>
  <si>
    <t>Judd</t>
  </si>
  <si>
    <t>son of William &amp; Ann Judd - Mason</t>
  </si>
  <si>
    <t>P489</t>
  </si>
  <si>
    <t>W F James</t>
  </si>
  <si>
    <t>109/2163</t>
  </si>
  <si>
    <t>Fred</t>
  </si>
  <si>
    <t>son of Robert &amp; Mary Ann Blackmore - Shoe Maker</t>
  </si>
  <si>
    <t>109/2164</t>
  </si>
  <si>
    <t>daughter of Charles &amp; Mary Ann Pearce - Colour Sargeant</t>
  </si>
  <si>
    <t>K50</t>
  </si>
  <si>
    <t>109/2165</t>
  </si>
  <si>
    <t xml:space="preserve">Philip </t>
  </si>
  <si>
    <t>109/2166</t>
  </si>
  <si>
    <t>Crevoley</t>
  </si>
  <si>
    <t>P519</t>
  </si>
  <si>
    <t>109/2167</t>
  </si>
  <si>
    <t>daughter of Jabez Hugh &amp; Martha Thomas - Commission Agent</t>
  </si>
  <si>
    <t>41 Bedford Street</t>
  </si>
  <si>
    <t>109/2168</t>
  </si>
  <si>
    <t>daughter of William &amp; Clara Rainey - Engineer</t>
  </si>
  <si>
    <t>New Barracks</t>
  </si>
  <si>
    <t>109/2169</t>
  </si>
  <si>
    <t>109/2170</t>
  </si>
  <si>
    <t xml:space="preserve">Elizabeth  </t>
  </si>
  <si>
    <t>Shultz</t>
  </si>
  <si>
    <t>wife of Charles Shultz - Seaman</t>
  </si>
  <si>
    <t>E500</t>
  </si>
  <si>
    <t>109/2171</t>
  </si>
  <si>
    <t>Single woman</t>
  </si>
  <si>
    <t>P411</t>
  </si>
  <si>
    <t>110/2172</t>
  </si>
  <si>
    <t>Alfred John</t>
  </si>
  <si>
    <t>son of John &amp; Eliza Pearce - Labourer</t>
  </si>
  <si>
    <t>P516</t>
  </si>
  <si>
    <t>110/2173</t>
  </si>
  <si>
    <t>Alisha</t>
  </si>
  <si>
    <t>daughter of Samuel &amp; Ellen Vance - Labourer</t>
  </si>
  <si>
    <t>E817</t>
  </si>
  <si>
    <t>110/2174</t>
  </si>
  <si>
    <t>Bolt</t>
  </si>
  <si>
    <t>son of James &amp; Ann Bolt - Butcher</t>
  </si>
  <si>
    <t>Q831</t>
  </si>
  <si>
    <t>110/2175</t>
  </si>
  <si>
    <t>P513</t>
  </si>
  <si>
    <t>110/2176</t>
  </si>
  <si>
    <t>Horse Dealer</t>
  </si>
  <si>
    <t>L364</t>
  </si>
  <si>
    <t>110/2177</t>
  </si>
  <si>
    <t>Rosser</t>
  </si>
  <si>
    <t>Lower Station Terrace</t>
  </si>
  <si>
    <t>M1804</t>
  </si>
  <si>
    <t>110/2178</t>
  </si>
  <si>
    <t>Arthur Andrew</t>
  </si>
  <si>
    <t>son of Thomas &amp; Sarah Lang - Gardner</t>
  </si>
  <si>
    <t>K37</t>
  </si>
  <si>
    <t>110/2179</t>
  </si>
  <si>
    <t>Cofre</t>
  </si>
  <si>
    <t>K10</t>
  </si>
  <si>
    <t>110/2180</t>
  </si>
  <si>
    <t>Evans Court</t>
  </si>
  <si>
    <t>E824</t>
  </si>
  <si>
    <t>110/2181</t>
  </si>
  <si>
    <t>M977</t>
  </si>
  <si>
    <t>110/2182</t>
  </si>
  <si>
    <t>12 days</t>
  </si>
  <si>
    <t>son of Thomas &amp; Mary Thomas - Joiner</t>
  </si>
  <si>
    <t>P539</t>
  </si>
  <si>
    <t>110/2183</t>
  </si>
  <si>
    <t>E822</t>
  </si>
  <si>
    <t>110/2184</t>
  </si>
  <si>
    <t>wife of John John - Striker</t>
  </si>
  <si>
    <t>P562A</t>
  </si>
  <si>
    <t>110/2185</t>
  </si>
  <si>
    <t>Bremner</t>
  </si>
  <si>
    <t>110/2186</t>
  </si>
  <si>
    <t>William George</t>
  </si>
  <si>
    <t>son of George William &amp; Sarah Matilda Powell - Groom</t>
  </si>
  <si>
    <t>P534</t>
  </si>
  <si>
    <t>110/2187</t>
  </si>
  <si>
    <t>son of John William &amp; Mary Ann Thomas - Ironmonger</t>
  </si>
  <si>
    <t>P532</t>
  </si>
  <si>
    <t>110/2188</t>
  </si>
  <si>
    <t>Kate Isabella</t>
  </si>
  <si>
    <t>daughter of John &amp; Kate Jones - Labourer</t>
  </si>
  <si>
    <t>K1471</t>
  </si>
  <si>
    <t>110/2189</t>
  </si>
  <si>
    <t xml:space="preserve">William  </t>
  </si>
  <si>
    <t>son of William &amp; Elizabeth Jones - Labourer</t>
  </si>
  <si>
    <t>Q832</t>
  </si>
  <si>
    <t>Jas Watkin</t>
  </si>
  <si>
    <t>110/2190</t>
  </si>
  <si>
    <t>Mate</t>
  </si>
  <si>
    <t>P558</t>
  </si>
  <si>
    <t>110/2191</t>
  </si>
  <si>
    <t>P427</t>
  </si>
  <si>
    <t>Gutherie</t>
  </si>
  <si>
    <t>wife of John Gutherie - Shipbroker</t>
  </si>
  <si>
    <t>111/2192</t>
  </si>
  <si>
    <t>David James</t>
  </si>
  <si>
    <t>son of David &amp; Hannah Humphries - Carpenter</t>
  </si>
  <si>
    <t>R222</t>
  </si>
  <si>
    <t>111/2193</t>
  </si>
  <si>
    <t>Emma Rachel</t>
  </si>
  <si>
    <t>daughter of Sarah Williams - Single woman</t>
  </si>
  <si>
    <t>F466</t>
  </si>
  <si>
    <t>111/2194</t>
  </si>
  <si>
    <t>Edward Stephen</t>
  </si>
  <si>
    <t>Head</t>
  </si>
  <si>
    <t>son of Thomas &amp; Charlotte Head - Gentleman</t>
  </si>
  <si>
    <t>Northcote Street</t>
  </si>
  <si>
    <t>L1165</t>
  </si>
  <si>
    <t>111/2195</t>
  </si>
  <si>
    <t>Dav W Kennedy</t>
  </si>
  <si>
    <t>111/2196</t>
  </si>
  <si>
    <t>Herbert</t>
  </si>
  <si>
    <t>Gemtleman</t>
  </si>
  <si>
    <t>M875</t>
  </si>
  <si>
    <t>111/2197</t>
  </si>
  <si>
    <t>son of Charles &amp; Mary Ellen Clews - Cellarman</t>
  </si>
  <si>
    <t>Wm Hurlow</t>
  </si>
  <si>
    <t>111/2198</t>
  </si>
  <si>
    <t>L309</t>
  </si>
  <si>
    <t>111/2199</t>
  </si>
  <si>
    <t>son of Jeremiah &amp; Margaret Fielding - Labourer</t>
  </si>
  <si>
    <t>111/2200</t>
  </si>
  <si>
    <t>Gwenliam</t>
  </si>
  <si>
    <t>Tilly</t>
  </si>
  <si>
    <t>111/2201</t>
  </si>
  <si>
    <t>wife of Thomas Coughlin - Labourer</t>
  </si>
  <si>
    <t>111/2203</t>
  </si>
  <si>
    <t>Ann Young</t>
  </si>
  <si>
    <t>111/2204</t>
  </si>
  <si>
    <t>Stone Mason</t>
  </si>
  <si>
    <t>P555</t>
  </si>
  <si>
    <t>111/2205</t>
  </si>
  <si>
    <t>Drungall</t>
  </si>
  <si>
    <t>son of Patrick &amp; Mary Dungall - Labourer</t>
  </si>
  <si>
    <t>F467</t>
  </si>
  <si>
    <t>111/2206</t>
  </si>
  <si>
    <t>Grifiths</t>
  </si>
  <si>
    <t>P586</t>
  </si>
  <si>
    <t>Ja Wakins</t>
  </si>
  <si>
    <t>111/2207</t>
  </si>
  <si>
    <t>daughter of William &amp; Mary Jones - Sailor</t>
  </si>
  <si>
    <t>K1473</t>
  </si>
  <si>
    <t>111/2208</t>
  </si>
  <si>
    <t>daughter of John &amp; Anne Stone - Labourer</t>
  </si>
  <si>
    <t>K1474</t>
  </si>
  <si>
    <t>111/2209</t>
  </si>
  <si>
    <t>K35</t>
  </si>
  <si>
    <t>111/2210</t>
  </si>
  <si>
    <t>Crawley</t>
  </si>
  <si>
    <t>E766</t>
  </si>
  <si>
    <t>111/2211</t>
  </si>
  <si>
    <t>son of William &amp; Mary Ann Greenwood - Labourer</t>
  </si>
  <si>
    <t>P369</t>
  </si>
  <si>
    <t>111/2212</t>
  </si>
  <si>
    <t>Beavan</t>
  </si>
  <si>
    <t>son of Daniel &amp; Anne Beavan - Labourer</t>
  </si>
  <si>
    <t>Q833</t>
  </si>
  <si>
    <t>S Morgan</t>
  </si>
  <si>
    <t>112/2213</t>
  </si>
  <si>
    <t>Florence Eliza</t>
  </si>
  <si>
    <t>Dukes</t>
  </si>
  <si>
    <t>daughter of John &amp; Florence Dukes - Labourer</t>
  </si>
  <si>
    <t>K1472</t>
  </si>
  <si>
    <t>112/2214</t>
  </si>
  <si>
    <t>daughter of William &amp; Catherine Rowe - Labourer</t>
  </si>
  <si>
    <t>Q842</t>
  </si>
  <si>
    <t>112/2215</t>
  </si>
  <si>
    <t>112/2216</t>
  </si>
  <si>
    <t>daughter of William &amp; Catherine Barry - Labourer</t>
  </si>
  <si>
    <t>112/2217</t>
  </si>
  <si>
    <t>Ellen Mary</t>
  </si>
  <si>
    <t>Marfell</t>
  </si>
  <si>
    <t>daughter of John &amp; May Marfell - Smith</t>
  </si>
  <si>
    <t>P365</t>
  </si>
  <si>
    <t>112/2218</t>
  </si>
  <si>
    <t>Lucy</t>
  </si>
  <si>
    <t>wife of Thomas Foster - Drill Sargeant</t>
  </si>
  <si>
    <t>E388b</t>
  </si>
  <si>
    <t>112/2219</t>
  </si>
  <si>
    <t>P349</t>
  </si>
  <si>
    <t>J A Watkins</t>
  </si>
  <si>
    <t>112/2220</t>
  </si>
  <si>
    <t>Bowerman</t>
  </si>
  <si>
    <t>P364</t>
  </si>
  <si>
    <t>112/2221</t>
  </si>
  <si>
    <t>Cotland</t>
  </si>
  <si>
    <t>daughter of William &amp; Annie Cotland - Carpenter</t>
  </si>
  <si>
    <t>Q843</t>
  </si>
  <si>
    <t>112/2222</t>
  </si>
  <si>
    <t>daughter of John &amp; Annie Rowe - Labourer</t>
  </si>
  <si>
    <t>Q844</t>
  </si>
  <si>
    <t>112/2223</t>
  </si>
  <si>
    <t>Mary Ann Zeal</t>
  </si>
  <si>
    <t>daughter of William &amp; Euphriprie White - Labourer</t>
  </si>
  <si>
    <t>P199</t>
  </si>
  <si>
    <t>112/2224</t>
  </si>
  <si>
    <t>Pike</t>
  </si>
  <si>
    <t>son of James &amp; Elizabeth Ann Pike - Haulier</t>
  </si>
  <si>
    <t>K9</t>
  </si>
  <si>
    <t>112/2225</t>
  </si>
  <si>
    <t>D158</t>
  </si>
  <si>
    <t>112/2226</t>
  </si>
  <si>
    <t>Gwendoline Emma</t>
  </si>
  <si>
    <t>Lucovitch</t>
  </si>
  <si>
    <t>21 days</t>
  </si>
  <si>
    <t>daughter of Antonia Trifone &amp; Isabella Maud Luchovitch- Shipbroker</t>
  </si>
  <si>
    <t>D682</t>
  </si>
  <si>
    <t>112/2227</t>
  </si>
  <si>
    <t>son of John &amp; Ellen Griffiths - Petrol Fuel Worker</t>
  </si>
  <si>
    <t>E808</t>
  </si>
  <si>
    <t>112/2228</t>
  </si>
  <si>
    <t>Pride</t>
  </si>
  <si>
    <t>L1303</t>
  </si>
  <si>
    <t>Mayor 1864</t>
  </si>
  <si>
    <t>112/2229</t>
  </si>
  <si>
    <t>Edward Hale</t>
  </si>
  <si>
    <t>Fletcher</t>
  </si>
  <si>
    <t>son of Septimus &amp; Mary Fletcher - Grocer</t>
  </si>
  <si>
    <t>L1454</t>
  </si>
  <si>
    <t>112/2230</t>
  </si>
  <si>
    <t>K48</t>
  </si>
  <si>
    <t>112/2231</t>
  </si>
  <si>
    <t>Srwther</t>
  </si>
  <si>
    <t>K535</t>
  </si>
  <si>
    <t>112/2232</t>
  </si>
  <si>
    <t>Cane</t>
  </si>
  <si>
    <t>daughter of Patrick &amp; Mary Ann Cane - sailor</t>
  </si>
  <si>
    <t>E803</t>
  </si>
  <si>
    <t>113/2233</t>
  </si>
  <si>
    <t>Kiernan</t>
  </si>
  <si>
    <t>D740</t>
  </si>
  <si>
    <t>113/2234</t>
  </si>
  <si>
    <t>son of Joseph &amp; jane Jenkins - Seaman</t>
  </si>
  <si>
    <t>K549</t>
  </si>
  <si>
    <t>113/2235</t>
  </si>
  <si>
    <t>Gribble</t>
  </si>
  <si>
    <t>P574</t>
  </si>
  <si>
    <t>W M Brailey</t>
  </si>
  <si>
    <t>113/2236</t>
  </si>
  <si>
    <t>daughter of Thomas Foster - Sargeant</t>
  </si>
  <si>
    <t>113/2237</t>
  </si>
  <si>
    <t>daughter of Edward &amp; Elizabeth Tanner - Baker</t>
  </si>
  <si>
    <t>P673</t>
  </si>
  <si>
    <t>113/2238</t>
  </si>
  <si>
    <t>Churchill</t>
  </si>
  <si>
    <t>M208</t>
  </si>
  <si>
    <t>E Beavan</t>
  </si>
  <si>
    <t>113/2239</t>
  </si>
  <si>
    <t>P329</t>
  </si>
  <si>
    <t>113/2240</t>
  </si>
  <si>
    <t>Marchant</t>
  </si>
  <si>
    <t>son of William &amp; Keylia Marchant - Plumber</t>
  </si>
  <si>
    <t>P235</t>
  </si>
  <si>
    <t>113/2241</t>
  </si>
  <si>
    <t>C1231</t>
  </si>
  <si>
    <t>113/2242</t>
  </si>
  <si>
    <t>daughter of Thomas Richard &amp; Mary Ann Lloyd - Boiler Maker</t>
  </si>
  <si>
    <t>P233</t>
  </si>
  <si>
    <t>113/2243</t>
  </si>
  <si>
    <t>F468</t>
  </si>
  <si>
    <t>113/2244</t>
  </si>
  <si>
    <t>William Kingdom</t>
  </si>
  <si>
    <t>M307</t>
  </si>
  <si>
    <t>113/2245</t>
  </si>
  <si>
    <t>Martha Ellen</t>
  </si>
  <si>
    <t>Durant</t>
  </si>
  <si>
    <t>daughter of John &amp; Rhoda Durant - Labourer</t>
  </si>
  <si>
    <t>P599</t>
  </si>
  <si>
    <t>113/2246</t>
  </si>
  <si>
    <t>K575</t>
  </si>
  <si>
    <t>113/2247</t>
  </si>
  <si>
    <t>Arnott</t>
  </si>
  <si>
    <t>P326</t>
  </si>
  <si>
    <t>113/2248</t>
  </si>
  <si>
    <t>Tudor</t>
  </si>
  <si>
    <t>wife of Thomas Tudor - Engine Driver</t>
  </si>
  <si>
    <t>P235a</t>
  </si>
  <si>
    <t>113/2249</t>
  </si>
  <si>
    <t>E796</t>
  </si>
  <si>
    <t>113/2250</t>
  </si>
  <si>
    <t>L326</t>
  </si>
  <si>
    <t>G J Holm Russell</t>
  </si>
  <si>
    <t>113/2251</t>
  </si>
  <si>
    <t>Alice Maud Mary</t>
  </si>
  <si>
    <t>daughter of John &amp; Emily Taylor - Mason</t>
  </si>
  <si>
    <t>P591</t>
  </si>
  <si>
    <t>Wm Hudlow</t>
  </si>
  <si>
    <t>113/2252</t>
  </si>
  <si>
    <t>Captain</t>
  </si>
  <si>
    <t>M644</t>
  </si>
  <si>
    <t>114/2253</t>
  </si>
  <si>
    <t>Rodgers</t>
  </si>
  <si>
    <t>K534</t>
  </si>
  <si>
    <t>114/2254</t>
  </si>
  <si>
    <t>Read</t>
  </si>
  <si>
    <t>M874</t>
  </si>
  <si>
    <t>114/2255</t>
  </si>
  <si>
    <t>wife of Thomas Francis - Shoemaker</t>
  </si>
  <si>
    <t>L900</t>
  </si>
  <si>
    <t>114/2256</t>
  </si>
  <si>
    <t xml:space="preserve">George Weston Saloni </t>
  </si>
  <si>
    <t>son of George Wheeler - Pawnbroker</t>
  </si>
  <si>
    <t>P196</t>
  </si>
  <si>
    <t>114/2257</t>
  </si>
  <si>
    <t>Hoddinott</t>
  </si>
  <si>
    <t>son of Charles &amp; Zilla Hoddinott</t>
  </si>
  <si>
    <t>Q850</t>
  </si>
  <si>
    <t>114/2258</t>
  </si>
  <si>
    <t>L363</t>
  </si>
  <si>
    <t>114/2259</t>
  </si>
  <si>
    <t>114/2260</t>
  </si>
  <si>
    <t>Foard</t>
  </si>
  <si>
    <t>K8</t>
  </si>
  <si>
    <t>114/2261</t>
  </si>
  <si>
    <t>John Batty</t>
  </si>
  <si>
    <t>Shand</t>
  </si>
  <si>
    <t>Secretary</t>
  </si>
  <si>
    <t>13 Windsor Place</t>
  </si>
  <si>
    <t>L1158</t>
  </si>
  <si>
    <t>D Howell</t>
  </si>
  <si>
    <t>114/2262</t>
  </si>
  <si>
    <t>daughter of Thomas &amp; Margaret Jones - Labourer</t>
  </si>
  <si>
    <t>E55a</t>
  </si>
  <si>
    <t>114/2263</t>
  </si>
  <si>
    <t>E516</t>
  </si>
  <si>
    <t>114/2264</t>
  </si>
  <si>
    <t>Anna Johanna Wilhelmina</t>
  </si>
  <si>
    <t>wife of Thomas Thomas - Gentleman</t>
  </si>
  <si>
    <t>M392</t>
  </si>
  <si>
    <t>Samuel Jones</t>
  </si>
  <si>
    <t>114/2265</t>
  </si>
  <si>
    <t>Askell</t>
  </si>
  <si>
    <t>wife of James Arkell - Labourer</t>
  </si>
  <si>
    <t>E728</t>
  </si>
  <si>
    <t>114/2266</t>
  </si>
  <si>
    <t>E790</t>
  </si>
  <si>
    <t>114/2267</t>
  </si>
  <si>
    <t>daughter of Nora McCarthy - Singlewoman</t>
  </si>
  <si>
    <t>6 Williams Court</t>
  </si>
  <si>
    <t>F469</t>
  </si>
  <si>
    <t>114/2268</t>
  </si>
  <si>
    <t>Canteen Steward</t>
  </si>
  <si>
    <t>L226</t>
  </si>
  <si>
    <t>Thomas E J Catterns</t>
  </si>
  <si>
    <t>114/2269</t>
  </si>
  <si>
    <t>wife of Joseph White - Butcher</t>
  </si>
  <si>
    <t>M168</t>
  </si>
  <si>
    <t>114/2270</t>
  </si>
  <si>
    <t>Sanderson</t>
  </si>
  <si>
    <t>Post Boy</t>
  </si>
  <si>
    <t>P306</t>
  </si>
  <si>
    <t>114/2271</t>
  </si>
  <si>
    <t>Issac Morgan</t>
  </si>
  <si>
    <t>son of Robert &amp; May Kew - Cabinet Maker</t>
  </si>
  <si>
    <t>57 Castle Street</t>
  </si>
  <si>
    <t>114/2272</t>
  </si>
  <si>
    <t>F470</t>
  </si>
  <si>
    <t>115/2273</t>
  </si>
  <si>
    <t>Drane</t>
  </si>
  <si>
    <t>Congregational Minister</t>
  </si>
  <si>
    <t>M1242</t>
  </si>
  <si>
    <t>David Thomas</t>
  </si>
  <si>
    <t>115/2274</t>
  </si>
  <si>
    <t>115/2275</t>
  </si>
  <si>
    <t>Gardner</t>
  </si>
  <si>
    <t>Crockherbton</t>
  </si>
  <si>
    <t>M373</t>
  </si>
  <si>
    <t>115/2276</t>
  </si>
  <si>
    <t>son of Alfred &amp; Mary Jane Cole - Breaksman</t>
  </si>
  <si>
    <t>M133</t>
  </si>
  <si>
    <t>115/2277</t>
  </si>
  <si>
    <t>Hamblin</t>
  </si>
  <si>
    <t>wife of Richard Hamblin - Miner</t>
  </si>
  <si>
    <t>Moira Street</t>
  </si>
  <si>
    <t>P2</t>
  </si>
  <si>
    <t>115/2278</t>
  </si>
  <si>
    <t>Florence Georgina</t>
  </si>
  <si>
    <t>Pullin</t>
  </si>
  <si>
    <t>daughter of James &amp; Mary Pullin - Fireman</t>
  </si>
  <si>
    <t>M226</t>
  </si>
  <si>
    <t>115/2279</t>
  </si>
  <si>
    <t>M1264/M1287</t>
  </si>
  <si>
    <t>Richard Evans</t>
  </si>
  <si>
    <t>115/2280</t>
  </si>
  <si>
    <t>F102</t>
  </si>
  <si>
    <t>115/2281</t>
  </si>
  <si>
    <t>son of Jane Harris - Singlewoman</t>
  </si>
  <si>
    <t>K1477</t>
  </si>
  <si>
    <t>115/2282</t>
  </si>
  <si>
    <t>Cummins</t>
  </si>
  <si>
    <t>wife of Andrew Cummins - Merchant</t>
  </si>
  <si>
    <t>M926</t>
  </si>
  <si>
    <t>115/2283</t>
  </si>
  <si>
    <t>daughter of Thomas &amp; Grace Knight - Store Keeper</t>
  </si>
  <si>
    <t>18 Letty Street</t>
  </si>
  <si>
    <t>P290</t>
  </si>
  <si>
    <t>115/2284</t>
  </si>
  <si>
    <t>Stillborn Male Child</t>
  </si>
  <si>
    <t>son of William 7 Mary Good - Barrack Sergeant</t>
  </si>
  <si>
    <t>115/2285</t>
  </si>
  <si>
    <t>E535</t>
  </si>
  <si>
    <t>115/2286</t>
  </si>
  <si>
    <t>Durston</t>
  </si>
  <si>
    <t>Sandon Street</t>
  </si>
  <si>
    <t>P1</t>
  </si>
  <si>
    <t>115/2287</t>
  </si>
  <si>
    <t>Higgins</t>
  </si>
  <si>
    <t>E778</t>
  </si>
  <si>
    <t>115/2288</t>
  </si>
  <si>
    <t>M900</t>
  </si>
  <si>
    <t>115/2289</t>
  </si>
  <si>
    <t>C1252</t>
  </si>
  <si>
    <t>115/2290</t>
  </si>
  <si>
    <t>Hussey</t>
  </si>
  <si>
    <t>E776</t>
  </si>
  <si>
    <t>115/2291</t>
  </si>
  <si>
    <t>--------------</t>
  </si>
  <si>
    <t>poss "Recovered from Old canal"</t>
  </si>
  <si>
    <t>115/2292</t>
  </si>
  <si>
    <t>Thomas Foster</t>
  </si>
  <si>
    <t>son of Sarah Shaunen, wife of Daniel Shaunon - Weigher</t>
  </si>
  <si>
    <t>P270</t>
  </si>
  <si>
    <t>116/2293</t>
  </si>
  <si>
    <t>Two still Born Males</t>
  </si>
  <si>
    <t>son of William &amp; Afon Burnett - Builder</t>
  </si>
  <si>
    <t>116/2294</t>
  </si>
  <si>
    <t>son of Edward &amp; Catherine Sheehan - Shoe-maker</t>
  </si>
  <si>
    <t>116/2295</t>
  </si>
  <si>
    <t>John Arthur</t>
  </si>
  <si>
    <t>son of Arthur &amp; Mary Ann Johnson - Tinman</t>
  </si>
  <si>
    <t>7 Plymouth Street</t>
  </si>
  <si>
    <t>K6</t>
  </si>
  <si>
    <t>116/2296</t>
  </si>
  <si>
    <t>Cot</t>
  </si>
  <si>
    <t>son of Evan &amp; Mary Cot - Carpenter</t>
  </si>
  <si>
    <t>I551</t>
  </si>
  <si>
    <t>116/2297</t>
  </si>
  <si>
    <t>Thomley</t>
  </si>
  <si>
    <t>P614</t>
  </si>
  <si>
    <t>116/2298</t>
  </si>
  <si>
    <t>E770</t>
  </si>
  <si>
    <t>116/2299</t>
  </si>
  <si>
    <t>Tonkin</t>
  </si>
  <si>
    <t>daughter of William Henry &amp; Mary Matthias Tonkin - Ship Builder</t>
  </si>
  <si>
    <t>M306</t>
  </si>
  <si>
    <t>Thomas Maunsell</t>
  </si>
  <si>
    <t>116/2300</t>
  </si>
  <si>
    <t>son of Mary Noel - Single Woman</t>
  </si>
  <si>
    <t>F471</t>
  </si>
  <si>
    <t>John Bailey</t>
  </si>
  <si>
    <t>116/2301</t>
  </si>
  <si>
    <t>daughter of mary Tobin - Widow</t>
  </si>
  <si>
    <t>E765</t>
  </si>
  <si>
    <t>R Richardson</t>
  </si>
  <si>
    <t>116/2302</t>
  </si>
  <si>
    <t>Spittles Court</t>
  </si>
  <si>
    <t>P609</t>
  </si>
  <si>
    <t>116/2303</t>
  </si>
  <si>
    <t>son of John &amp; Mary Ann Tanner - Brewer</t>
  </si>
  <si>
    <t>L325</t>
  </si>
  <si>
    <t>116/2304</t>
  </si>
  <si>
    <t>Rumblelow</t>
  </si>
  <si>
    <t>daughter of John &amp; Elizabeth Rumblelow - Machinist</t>
  </si>
  <si>
    <t>116/2305</t>
  </si>
  <si>
    <t>Francis George</t>
  </si>
  <si>
    <t>son of Alfred Richard &amp; Elizabeth Fry Noel - Grocier</t>
  </si>
  <si>
    <t>P631</t>
  </si>
  <si>
    <t>116/2306</t>
  </si>
  <si>
    <t>Smallridge</t>
  </si>
  <si>
    <t>wife of William Smallridge - Inspector of Works</t>
  </si>
  <si>
    <t>P630</t>
  </si>
  <si>
    <t>116/2307</t>
  </si>
  <si>
    <t>daughter of Mary McCarhy - Widow</t>
  </si>
  <si>
    <t>F472a</t>
  </si>
  <si>
    <t>116/2308</t>
  </si>
  <si>
    <t>son of William &amp; Victoria Harding - Staff Sergeant</t>
  </si>
  <si>
    <t>49 Flora Street</t>
  </si>
  <si>
    <t>116/2309</t>
  </si>
  <si>
    <t>Barnett</t>
  </si>
  <si>
    <t>Fishmonger</t>
  </si>
  <si>
    <t>P655</t>
  </si>
  <si>
    <t>116/2310</t>
  </si>
  <si>
    <t>Schavase</t>
  </si>
  <si>
    <t>E768</t>
  </si>
  <si>
    <t>116/2311</t>
  </si>
  <si>
    <t>Victoria F E G</t>
  </si>
  <si>
    <t>Versluys</t>
  </si>
  <si>
    <t>daughter of Henry Versluys - Ship Chandler</t>
  </si>
  <si>
    <t>South Grove</t>
  </si>
  <si>
    <t>116/2312</t>
  </si>
  <si>
    <t>daughter of John &amp; Irene Morgan - Horse Dealer</t>
  </si>
  <si>
    <t>M971</t>
  </si>
  <si>
    <t>117/2313</t>
  </si>
  <si>
    <t>Thomas Frederick</t>
  </si>
  <si>
    <t>Beales</t>
  </si>
  <si>
    <t>K614</t>
  </si>
  <si>
    <t>117/2314</t>
  </si>
  <si>
    <t>Unkown Male</t>
  </si>
  <si>
    <t>K573</t>
  </si>
  <si>
    <t>117/2315</t>
  </si>
  <si>
    <t>K631a</t>
  </si>
  <si>
    <t>J Seymour St John</t>
  </si>
  <si>
    <t>117/2316</t>
  </si>
  <si>
    <t>E755</t>
  </si>
  <si>
    <t>117/2317</t>
  </si>
  <si>
    <t>P720a</t>
  </si>
  <si>
    <t>117/2318</t>
  </si>
  <si>
    <t>Thomas David</t>
  </si>
  <si>
    <t>son of Henry &amp; Ann Thomas - Engine Driver</t>
  </si>
  <si>
    <t>P646</t>
  </si>
  <si>
    <t>Jhe D Thomas</t>
  </si>
  <si>
    <t>117/2319</t>
  </si>
  <si>
    <t>Lowther</t>
  </si>
  <si>
    <t>Saddler</t>
  </si>
  <si>
    <t>117/2320</t>
  </si>
  <si>
    <t>E727</t>
  </si>
  <si>
    <t>117/2321</t>
  </si>
  <si>
    <t>K15a</t>
  </si>
  <si>
    <t>117/2322</t>
  </si>
  <si>
    <t>L1347</t>
  </si>
  <si>
    <t>117/2323</t>
  </si>
  <si>
    <t>Hickey</t>
  </si>
  <si>
    <t>wife of Jeremiah Hickey - Labourer</t>
  </si>
  <si>
    <t>E514</t>
  </si>
  <si>
    <t>117/2324</t>
  </si>
  <si>
    <t>Still Born Female</t>
  </si>
  <si>
    <t>daughter of Henrietta Loisa Smith - Single Woman</t>
  </si>
  <si>
    <t>117/2325</t>
  </si>
  <si>
    <t>Thomosine</t>
  </si>
  <si>
    <t>wife of Stephen Treseder - Gentleman</t>
  </si>
  <si>
    <t>M322</t>
  </si>
  <si>
    <t>Thomas J Choate</t>
  </si>
  <si>
    <t>117/2326</t>
  </si>
  <si>
    <t>Burnett</t>
  </si>
  <si>
    <t>son of Samuel &amp; Jane Burnett - Gardner</t>
  </si>
  <si>
    <t>P690a</t>
  </si>
  <si>
    <t>117/2327</t>
  </si>
  <si>
    <t>Frederick Ernest</t>
  </si>
  <si>
    <t>son of James &amp; Sarah Kelly - Commercial Traveller</t>
  </si>
  <si>
    <t>117/2328</t>
  </si>
  <si>
    <t>Land Surveyor</t>
  </si>
  <si>
    <t>Bufsell Street</t>
  </si>
  <si>
    <t>E613</t>
  </si>
  <si>
    <t>117/2329</t>
  </si>
  <si>
    <t>Hocking</t>
  </si>
  <si>
    <t>daughter of William John Hocking - Clerk</t>
  </si>
  <si>
    <t>Crwys Road</t>
  </si>
  <si>
    <t>P582</t>
  </si>
  <si>
    <t>117/2330</t>
  </si>
  <si>
    <t>daughter of Timothy &amp; Johanna Driscoll - Labourer</t>
  </si>
  <si>
    <t>117/2331</t>
  </si>
  <si>
    <t>E668</t>
  </si>
  <si>
    <t>117/2332</t>
  </si>
  <si>
    <t>Silcox</t>
  </si>
  <si>
    <t>son of Edward &amp; Mary Elizabeth Silcox - Clerk</t>
  </si>
  <si>
    <t>M891</t>
  </si>
  <si>
    <t>118/2332a</t>
  </si>
  <si>
    <t>E747</t>
  </si>
  <si>
    <t>118/2333</t>
  </si>
  <si>
    <t>118/2334</t>
  </si>
  <si>
    <t>Ellen Grisdale</t>
  </si>
  <si>
    <t>daughter of George &amp; Annie Gatton - Scripture Reader</t>
  </si>
  <si>
    <t>Northern Street</t>
  </si>
  <si>
    <t>118/2335</t>
  </si>
  <si>
    <t>daughter of William &amp; Eliza Jones - Bookseller</t>
  </si>
  <si>
    <t>M1577</t>
  </si>
  <si>
    <t>118/2336</t>
  </si>
  <si>
    <t>daughter of Timothy &amp; Ellen Sweeney - Shoe Maker</t>
  </si>
  <si>
    <t>118/2337</t>
  </si>
  <si>
    <t>118/2338</t>
  </si>
  <si>
    <t>Collector</t>
  </si>
  <si>
    <t>118/2339</t>
  </si>
  <si>
    <t>George Strett</t>
  </si>
  <si>
    <t>K631</t>
  </si>
  <si>
    <t>118/2340</t>
  </si>
  <si>
    <t>K630</t>
  </si>
  <si>
    <t>Julian Tuck</t>
  </si>
  <si>
    <t>118/2341</t>
  </si>
  <si>
    <t>Gertrude Emily</t>
  </si>
  <si>
    <t>daughter of John &amp; Mary Ann Griffiths - Foreman</t>
  </si>
  <si>
    <t>118/2342</t>
  </si>
  <si>
    <t>Hibbart</t>
  </si>
  <si>
    <t>K629</t>
  </si>
  <si>
    <t>118/2343</t>
  </si>
  <si>
    <t>Stillborn Female Child</t>
  </si>
  <si>
    <t>daughter of Mark &amp; Emma Curtis - Foreman</t>
  </si>
  <si>
    <t>Jonken Place</t>
  </si>
  <si>
    <t>118/2344</t>
  </si>
  <si>
    <t>118/2345</t>
  </si>
  <si>
    <t>Kearns</t>
  </si>
  <si>
    <t>wife of John Kearns - Mason</t>
  </si>
  <si>
    <t>E784</t>
  </si>
  <si>
    <t>118/2346</t>
  </si>
  <si>
    <t>Marion Elizabeth</t>
  </si>
  <si>
    <t>daughter of Phillip &amp; Mary Ann Yeo - Tailor</t>
  </si>
  <si>
    <t>Belgrano Terrace</t>
  </si>
  <si>
    <t>F R Beavan</t>
  </si>
  <si>
    <t>118/2347</t>
  </si>
  <si>
    <t>son of Sarah Jane Rees - Widow</t>
  </si>
  <si>
    <t>118/2348</t>
  </si>
  <si>
    <t>wife of Sydney Jones - Builder</t>
  </si>
  <si>
    <t>M1319</t>
  </si>
  <si>
    <t>J Cynddylan Jones</t>
  </si>
  <si>
    <t>118/2349</t>
  </si>
  <si>
    <t>M165</t>
  </si>
  <si>
    <t>Thomas Bailey</t>
  </si>
  <si>
    <t>118/2350</t>
  </si>
  <si>
    <t>wife of Lewis James - Gentleman</t>
  </si>
  <si>
    <t>M337</t>
  </si>
  <si>
    <t>118/2351</t>
  </si>
  <si>
    <t>Nagle</t>
  </si>
  <si>
    <t>E736</t>
  </si>
  <si>
    <t>119/2352</t>
  </si>
  <si>
    <t>M1283</t>
  </si>
  <si>
    <t>119/2353</t>
  </si>
  <si>
    <t>Fenton</t>
  </si>
  <si>
    <t>son of Edward &amp; Catherine Fenton - Printer</t>
  </si>
  <si>
    <t>E743</t>
  </si>
  <si>
    <t>119/2354</t>
  </si>
  <si>
    <t>119/2355</t>
  </si>
  <si>
    <t>E749</t>
  </si>
  <si>
    <t>119/2356</t>
  </si>
  <si>
    <t>C1559</t>
  </si>
  <si>
    <t>George Harrison</t>
  </si>
  <si>
    <t>119/2357</t>
  </si>
  <si>
    <t>E741</t>
  </si>
  <si>
    <t>119/2358</t>
  </si>
  <si>
    <t>wife of John Mahoney - Baker</t>
  </si>
  <si>
    <t>E742</t>
  </si>
  <si>
    <t>119/2359</t>
  </si>
  <si>
    <t>Frederick Joseph</t>
  </si>
  <si>
    <t>son of Joseph &amp; Mary Poole - Lodge Keeper</t>
  </si>
  <si>
    <t>119/2360</t>
  </si>
  <si>
    <t>Farroll</t>
  </si>
  <si>
    <t>E739</t>
  </si>
  <si>
    <t>119/2361</t>
  </si>
  <si>
    <t>Estor</t>
  </si>
  <si>
    <t>P656a</t>
  </si>
  <si>
    <t>119/2362</t>
  </si>
  <si>
    <t>wife of Robert Owens - Sergeant Major</t>
  </si>
  <si>
    <t>D793</t>
  </si>
  <si>
    <t>119/2363</t>
  </si>
  <si>
    <t>son of James &amp; Sarah Lewis - Haulier</t>
  </si>
  <si>
    <t>P476a</t>
  </si>
  <si>
    <t>119/2364</t>
  </si>
  <si>
    <t>P540a</t>
  </si>
  <si>
    <t>119/2365</t>
  </si>
  <si>
    <t>Shop Assistant</t>
  </si>
  <si>
    <t>Treseder Terrace</t>
  </si>
  <si>
    <t>P668</t>
  </si>
  <si>
    <t>119/2366</t>
  </si>
  <si>
    <t>E740</t>
  </si>
  <si>
    <t>119/2367</t>
  </si>
  <si>
    <t>Grumley</t>
  </si>
  <si>
    <t>P620a</t>
  </si>
  <si>
    <t>119/2368</t>
  </si>
  <si>
    <t>P619a</t>
  </si>
  <si>
    <t>V Gedde Wahl</t>
  </si>
  <si>
    <t>119/2369</t>
  </si>
  <si>
    <t>Tregaskis</t>
  </si>
  <si>
    <t>Biscuit Manufacturer</t>
  </si>
  <si>
    <t>M1801</t>
  </si>
  <si>
    <t>119/2370</t>
  </si>
  <si>
    <t>daughter of Patrick &amp; Julia Driscoll - Tinman</t>
  </si>
  <si>
    <t>E734</t>
  </si>
  <si>
    <t>119/2371</t>
  </si>
  <si>
    <t>E735</t>
  </si>
  <si>
    <t>120/2372</t>
  </si>
  <si>
    <t>120/2373</t>
  </si>
  <si>
    <t>son of Lewis &amp; Mary Ann Elizabeth Jane - Merchant</t>
  </si>
  <si>
    <t>Cae Caen</t>
  </si>
  <si>
    <t>M1092</t>
  </si>
  <si>
    <t>120/2374</t>
  </si>
  <si>
    <t>son of William Kiletry &amp; Sarah Ann Chapman - Labourer</t>
  </si>
  <si>
    <t>120/2375</t>
  </si>
  <si>
    <t>son of John &amp; Elizabeth Montgomery - Gentleman</t>
  </si>
  <si>
    <t>120/2376</t>
  </si>
  <si>
    <t>David Joseph</t>
  </si>
  <si>
    <t>son of Thomas &amp; Agnes Williams - Accountant</t>
  </si>
  <si>
    <t>Woodville Place</t>
  </si>
  <si>
    <t>M768</t>
  </si>
  <si>
    <t>120/2377</t>
  </si>
  <si>
    <t>P637a</t>
  </si>
  <si>
    <t>120/2378</t>
  </si>
  <si>
    <t>Doctor of Medicine</t>
  </si>
  <si>
    <t>Park Grove</t>
  </si>
  <si>
    <t>M1280</t>
  </si>
  <si>
    <t>David W …..</t>
  </si>
  <si>
    <t>120/2379</t>
  </si>
  <si>
    <t>son of William George &amp; Julia Susan Davies - Butcher</t>
  </si>
  <si>
    <t>P236a</t>
  </si>
  <si>
    <t>120/2380</t>
  </si>
  <si>
    <t>wife of William Morris - Tailor</t>
  </si>
  <si>
    <t>K599</t>
  </si>
  <si>
    <t>120/2381</t>
  </si>
  <si>
    <t>E732</t>
  </si>
  <si>
    <t>120/2382</t>
  </si>
  <si>
    <t>Francis Trevor</t>
  </si>
  <si>
    <t>Paine</t>
  </si>
  <si>
    <t>L1067/L1092</t>
  </si>
  <si>
    <t>120/2383</t>
  </si>
  <si>
    <t>Ridgway</t>
  </si>
  <si>
    <t>P688</t>
  </si>
  <si>
    <t>120/2384</t>
  </si>
  <si>
    <t>Luxton</t>
  </si>
  <si>
    <t>K62a</t>
  </si>
  <si>
    <t>120/2385</t>
  </si>
  <si>
    <t>K696a</t>
  </si>
  <si>
    <t>120/2386</t>
  </si>
  <si>
    <t>K713</t>
  </si>
  <si>
    <t>George Seymour Hollings</t>
  </si>
  <si>
    <t>120/2387</t>
  </si>
  <si>
    <t>K679</t>
  </si>
  <si>
    <t>120/2388</t>
  </si>
  <si>
    <t>wife of John Morgan - Cattle Dealer</t>
  </si>
  <si>
    <t>M996</t>
  </si>
  <si>
    <t>120/2389</t>
  </si>
  <si>
    <t>120/2390</t>
  </si>
  <si>
    <t>Hare</t>
  </si>
  <si>
    <t>son of James &amp; Elizabeth Hare - Private 41 Regt</t>
  </si>
  <si>
    <t>K1479</t>
  </si>
  <si>
    <t>120/2391</t>
  </si>
  <si>
    <t>Lutwyche</t>
  </si>
  <si>
    <t>Chemist</t>
  </si>
  <si>
    <t>L539</t>
  </si>
  <si>
    <t>son of Charles &amp; Elizabeth Houghton - Shop Keeper</t>
  </si>
  <si>
    <t>St John St</t>
  </si>
  <si>
    <t>121/2392</t>
  </si>
  <si>
    <t>Harold Turner</t>
  </si>
  <si>
    <t>Stolhert</t>
  </si>
  <si>
    <t>son of William &amp; Emily Mary Stolhert - Commission Agent</t>
  </si>
  <si>
    <t>C A J………..</t>
  </si>
  <si>
    <t>121/2393</t>
  </si>
  <si>
    <t>L1122</t>
  </si>
  <si>
    <t>121/2394</t>
  </si>
  <si>
    <t>P689</t>
  </si>
  <si>
    <t>121/2395</t>
  </si>
  <si>
    <t>Gertrude Mary</t>
  </si>
  <si>
    <t>daughter of Joseph &amp; Hannah Stephens - Accountant</t>
  </si>
  <si>
    <t>121/2396</t>
  </si>
  <si>
    <t>Gillard</t>
  </si>
  <si>
    <t>L521</t>
  </si>
  <si>
    <t>A J Holmes Russell</t>
  </si>
  <si>
    <t>121/2397</t>
  </si>
  <si>
    <t>P594</t>
  </si>
  <si>
    <t>121/2398</t>
  </si>
  <si>
    <t>Dorcas</t>
  </si>
  <si>
    <t>E790a</t>
  </si>
  <si>
    <t>121/2399</t>
  </si>
  <si>
    <t>K572</t>
  </si>
  <si>
    <t>121/2400</t>
  </si>
  <si>
    <t>Robert Thomas</t>
  </si>
  <si>
    <t>Staniforth</t>
  </si>
  <si>
    <t>son of George Hutchins &amp; Sarah Rebecca Staniforth - Cutler</t>
  </si>
  <si>
    <t>I355</t>
  </si>
  <si>
    <t>121/2401</t>
  </si>
  <si>
    <t>P370b</t>
  </si>
  <si>
    <t>121/2402</t>
  </si>
  <si>
    <t>K1480</t>
  </si>
  <si>
    <t>Hector a Coe</t>
  </si>
  <si>
    <t>121/2403</t>
  </si>
  <si>
    <t>Evan</t>
  </si>
  <si>
    <t>K613</t>
  </si>
  <si>
    <t>121/2404</t>
  </si>
  <si>
    <t>Nils Anton</t>
  </si>
  <si>
    <t>Larsson</t>
  </si>
  <si>
    <t>P686</t>
  </si>
  <si>
    <t>121/2405</t>
  </si>
  <si>
    <t>Shonhon</t>
  </si>
  <si>
    <t>son of Thomas &amp; Sophia Shonhon - Labourer</t>
  </si>
  <si>
    <t>E503</t>
  </si>
  <si>
    <t>121/2406</t>
  </si>
  <si>
    <t>Theresa</t>
  </si>
  <si>
    <t>Renison</t>
  </si>
  <si>
    <t>daughter of Theresa Renison - Widow</t>
  </si>
  <si>
    <t>E532</t>
  </si>
  <si>
    <t>121/2407</t>
  </si>
  <si>
    <t>Wade</t>
  </si>
  <si>
    <t>daughter of Patrick &amp; Mary Jane Wade - Labourer</t>
  </si>
  <si>
    <t>E531</t>
  </si>
  <si>
    <t>121/2408</t>
  </si>
  <si>
    <t>wife of John Hopkins - Gentleman</t>
  </si>
  <si>
    <t>Westbourne..</t>
  </si>
  <si>
    <t>L366</t>
  </si>
  <si>
    <t>F W Ward</t>
  </si>
  <si>
    <t>121/2409</t>
  </si>
  <si>
    <t>Edith Emily</t>
  </si>
  <si>
    <t>daughter of Lewis &amp; Annie Williams - Lime Merchant</t>
  </si>
  <si>
    <t>Guildford Street</t>
  </si>
  <si>
    <t>121/2410</t>
  </si>
  <si>
    <t>P682</t>
  </si>
  <si>
    <t>121/2411</t>
  </si>
  <si>
    <t>Single</t>
  </si>
  <si>
    <t>daughter of Mary Single - Widow</t>
  </si>
  <si>
    <t>F475</t>
  </si>
  <si>
    <t>122/2412</t>
  </si>
  <si>
    <t>P704</t>
  </si>
  <si>
    <t>122/2413</t>
  </si>
  <si>
    <t>Currier</t>
  </si>
  <si>
    <t>M847</t>
  </si>
  <si>
    <t>currier spelt incorrectly?</t>
  </si>
  <si>
    <t>122/2414</t>
  </si>
  <si>
    <t>E520</t>
  </si>
  <si>
    <t>P Fothering</t>
  </si>
  <si>
    <t>122/2415</t>
  </si>
  <si>
    <t>Jenny</t>
  </si>
  <si>
    <t>daughter of Thomas Elias &amp; Lizzie Thomas</t>
  </si>
  <si>
    <t>P332a</t>
  </si>
  <si>
    <t>122/2416</t>
  </si>
  <si>
    <t>son of William &amp; Jessie Rogers - Mason</t>
  </si>
  <si>
    <t>P700</t>
  </si>
  <si>
    <t>David ……</t>
  </si>
  <si>
    <t>122/2417</t>
  </si>
  <si>
    <t>Andrew Salvatore</t>
  </si>
  <si>
    <t>son of James Joseph &amp; Ann Buist - Doctor &amp; Mediciner</t>
  </si>
  <si>
    <t>122/2418</t>
  </si>
  <si>
    <t>E530</t>
  </si>
  <si>
    <t>G Harrison</t>
  </si>
  <si>
    <t>122/2419</t>
  </si>
  <si>
    <t>son of Mary Cronin - Single Woman</t>
  </si>
  <si>
    <t>F477</t>
  </si>
  <si>
    <t>122/2420</t>
  </si>
  <si>
    <t>daughter of May Nash - Single Woman</t>
  </si>
  <si>
    <t>K1481</t>
  </si>
  <si>
    <t>122/2421</t>
  </si>
  <si>
    <t>Edgeworth</t>
  </si>
  <si>
    <t>K893</t>
  </si>
  <si>
    <t>122/2422</t>
  </si>
  <si>
    <t>Woodhall</t>
  </si>
  <si>
    <t>E528</t>
  </si>
  <si>
    <t>122/2423</t>
  </si>
  <si>
    <t>E527</t>
  </si>
  <si>
    <t>122/2424</t>
  </si>
  <si>
    <t xml:space="preserve">Phillip John </t>
  </si>
  <si>
    <t>son of George &amp; Sarah Rus - Breaksman</t>
  </si>
  <si>
    <t>M846</t>
  </si>
  <si>
    <t>122/2425</t>
  </si>
  <si>
    <t>Williams-Young</t>
  </si>
  <si>
    <t>son of Edwin &amp; Mary Young - Labourer</t>
  </si>
  <si>
    <t>M132</t>
  </si>
  <si>
    <t>122/2426</t>
  </si>
  <si>
    <t>daughter of Charles &amp; Hannah McCarthy - Labourer</t>
  </si>
  <si>
    <t>E526</t>
  </si>
  <si>
    <t>122/2427</t>
  </si>
  <si>
    <t>John Emanuel</t>
  </si>
  <si>
    <t>Summers</t>
  </si>
  <si>
    <t>son of Emmanuel Summers - Shoemaker</t>
  </si>
  <si>
    <t>P713</t>
  </si>
  <si>
    <t>122/2428</t>
  </si>
  <si>
    <t>daughter of John &amp; Mary Donovan - Tailor</t>
  </si>
  <si>
    <t>E525</t>
  </si>
  <si>
    <t>122/2429</t>
  </si>
  <si>
    <t>E723</t>
  </si>
  <si>
    <t>122/2430</t>
  </si>
  <si>
    <t>Amelia</t>
  </si>
  <si>
    <t>wife of Richard Fowler - Gardener</t>
  </si>
  <si>
    <t>R391</t>
  </si>
  <si>
    <t>122/2431</t>
  </si>
  <si>
    <t>E524</t>
  </si>
  <si>
    <t>123/2432</t>
  </si>
  <si>
    <t>P710</t>
  </si>
  <si>
    <t>123/2433</t>
  </si>
  <si>
    <t>Margaret Maud</t>
  </si>
  <si>
    <t>Grey</t>
  </si>
  <si>
    <t>daughter of Benjamin &amp; Mary Joye Grey - Painter</t>
  </si>
  <si>
    <t>P708</t>
  </si>
  <si>
    <t>123/2434</t>
  </si>
  <si>
    <t>Carney</t>
  </si>
  <si>
    <t>E523</t>
  </si>
  <si>
    <t>123/2435</t>
  </si>
  <si>
    <t>wife of John Smart - Box Maker</t>
  </si>
  <si>
    <t>P735a</t>
  </si>
  <si>
    <t>123/2436</t>
  </si>
  <si>
    <t>Henry Mauce</t>
  </si>
  <si>
    <t>son of Joseph &amp; Jane Cummings -….</t>
  </si>
  <si>
    <t>M898</t>
  </si>
  <si>
    <t>CNW Ludlow</t>
  </si>
  <si>
    <t>123/2437</t>
  </si>
  <si>
    <t>Daniels</t>
  </si>
  <si>
    <t>P180</t>
  </si>
  <si>
    <t>123/2438</t>
  </si>
  <si>
    <t>P732</t>
  </si>
  <si>
    <t>123/2439</t>
  </si>
  <si>
    <t>Emily Emma</t>
  </si>
  <si>
    <t>Hutchings</t>
  </si>
  <si>
    <t>M73</t>
  </si>
  <si>
    <t>123/2440</t>
  </si>
  <si>
    <t>son of John &amp; Emily Sophia Biggs - Printer</t>
  </si>
  <si>
    <t>123/2441</t>
  </si>
  <si>
    <t>Spencer</t>
  </si>
  <si>
    <t>3 Sandon Place</t>
  </si>
  <si>
    <t>E719</t>
  </si>
  <si>
    <t>123/2442</t>
  </si>
  <si>
    <t>Briget</t>
  </si>
  <si>
    <t>E549</t>
  </si>
  <si>
    <t>123/2443</t>
  </si>
  <si>
    <t>daughter of William &amp; Eliza Gould - Baker</t>
  </si>
  <si>
    <t>Old…..</t>
  </si>
  <si>
    <t>P762</t>
  </si>
  <si>
    <t>123/2444</t>
  </si>
  <si>
    <t>Eva Gwendoline</t>
  </si>
  <si>
    <t>daughter of Thomas &amp; Elizabeth Jenkins Lewis - Shipwright</t>
  </si>
  <si>
    <t>M61</t>
  </si>
  <si>
    <t>123/2445</t>
  </si>
  <si>
    <t>daughter of George &amp; Sarah Ross - Corporal 41st Regt</t>
  </si>
  <si>
    <t>Q858</t>
  </si>
  <si>
    <t>123/2446</t>
  </si>
  <si>
    <t>son of Henry &amp; Margaret Thompson - Coal Dealer</t>
  </si>
  <si>
    <t>M600</t>
  </si>
  <si>
    <t>Geo Mackey</t>
  </si>
  <si>
    <t>123/2447</t>
  </si>
  <si>
    <t>Tuffone</t>
  </si>
  <si>
    <t>Trefrovick</t>
  </si>
  <si>
    <t>E542</t>
  </si>
  <si>
    <t>123/2448</t>
  </si>
  <si>
    <t>E772</t>
  </si>
  <si>
    <t>123/2449</t>
  </si>
  <si>
    <t>Lingstrong</t>
  </si>
  <si>
    <t>P179a</t>
  </si>
  <si>
    <t>123/2450</t>
  </si>
  <si>
    <t>Emmeline Maria</t>
  </si>
  <si>
    <t>Knill</t>
  </si>
  <si>
    <t>daughter of Edwin &amp; Mary Ann Knill - Painter</t>
  </si>
  <si>
    <t>Q32</t>
  </si>
  <si>
    <t>123/2451</t>
  </si>
  <si>
    <t>George John</t>
  </si>
  <si>
    <t>son of george &amp; Ann Hatch - Labourer</t>
  </si>
  <si>
    <t>Cathays…</t>
  </si>
  <si>
    <t>P761</t>
  </si>
  <si>
    <t>124/2452</t>
  </si>
  <si>
    <t>Catherine Amelia</t>
  </si>
  <si>
    <t>wife of James Bush - Painter</t>
  </si>
  <si>
    <t>K557</t>
  </si>
  <si>
    <t>124/2453</t>
  </si>
  <si>
    <t>P745</t>
  </si>
  <si>
    <t>124/2454</t>
  </si>
  <si>
    <t>daughter of Patrick &amp; Mary Shea - Ballast Man</t>
  </si>
  <si>
    <t>124/2455</t>
  </si>
  <si>
    <t>D38</t>
  </si>
  <si>
    <t>124/2456</t>
  </si>
  <si>
    <t>daughter of Irene Draper</t>
  </si>
  <si>
    <t>The  ….</t>
  </si>
  <si>
    <t>124/2457</t>
  </si>
  <si>
    <t>Huttin</t>
  </si>
  <si>
    <t>Marville-Harrington</t>
  </si>
  <si>
    <t>daughter of William &amp; Elizabeth Harrington - Basket Maker</t>
  </si>
  <si>
    <t>P743</t>
  </si>
  <si>
    <t>124/2458</t>
  </si>
  <si>
    <t>Coal Tipper</t>
  </si>
  <si>
    <t>D178</t>
  </si>
  <si>
    <t>124/2459</t>
  </si>
  <si>
    <t>wife of Richard Maggs - Confectioner</t>
  </si>
  <si>
    <t>L481</t>
  </si>
  <si>
    <t>124/2460</t>
  </si>
  <si>
    <t>daughter of Elizabeth jenkins - Widow</t>
  </si>
  <si>
    <t>Bridge…</t>
  </si>
  <si>
    <t>L1527</t>
  </si>
  <si>
    <t>124/2461</t>
  </si>
  <si>
    <t>Arthur Lewis</t>
  </si>
  <si>
    <t>124/2462</t>
  </si>
  <si>
    <t>Bonnfeldt</t>
  </si>
  <si>
    <t>daughter of William &amp; Anna Bonnfeldt - Merchant</t>
  </si>
  <si>
    <t>Park</t>
  </si>
  <si>
    <t>M845</t>
  </si>
  <si>
    <t>124/2463</t>
  </si>
  <si>
    <t>daughter of Emma Duggan - Widow</t>
  </si>
  <si>
    <t>124/2464</t>
  </si>
  <si>
    <t>Wood</t>
  </si>
  <si>
    <t>Green Grocer</t>
  </si>
  <si>
    <t>L425</t>
  </si>
  <si>
    <t>124/2465</t>
  </si>
  <si>
    <t>wife of William Edwards - joiner</t>
  </si>
  <si>
    <t>P723</t>
  </si>
  <si>
    <t>J Watkins</t>
  </si>
  <si>
    <t>124/2466</t>
  </si>
  <si>
    <t>Wildred</t>
  </si>
  <si>
    <t>Darling</t>
  </si>
  <si>
    <t>son of William &amp; Janette Darling - Col Sargeant</t>
  </si>
  <si>
    <t>New Place</t>
  </si>
  <si>
    <t>K778</t>
  </si>
  <si>
    <t>124/2467</t>
  </si>
  <si>
    <t>wife of Edward Griffiths - Labourer</t>
  </si>
  <si>
    <t>E565</t>
  </si>
  <si>
    <t>124/2468</t>
  </si>
  <si>
    <t>daughter of Richard &amp; Caroline Benjamin - Grocer</t>
  </si>
  <si>
    <t>Crockhamtown</t>
  </si>
  <si>
    <t>M715</t>
  </si>
  <si>
    <t>124/2469</t>
  </si>
  <si>
    <t>Boyde</t>
  </si>
  <si>
    <t>P738</t>
  </si>
  <si>
    <t>124/2470</t>
  </si>
  <si>
    <t>wife of Henry Smith - Cork Cutter</t>
  </si>
  <si>
    <t>P754</t>
  </si>
  <si>
    <t>J Ingram</t>
  </si>
  <si>
    <t>124/2471</t>
  </si>
  <si>
    <t>Louis Joseph</t>
  </si>
  <si>
    <t>Gonman</t>
  </si>
  <si>
    <t>E562</t>
  </si>
  <si>
    <t>125/2471a</t>
  </si>
  <si>
    <t>Vincent George</t>
  </si>
  <si>
    <t>Venables</t>
  </si>
  <si>
    <t>daughter of Peter &amp; Emily Venables - Tailor</t>
  </si>
  <si>
    <t>P753</t>
  </si>
  <si>
    <t>Wm Windsor</t>
  </si>
  <si>
    <t>125/2472</t>
  </si>
  <si>
    <t>125/2473</t>
  </si>
  <si>
    <t>Gr Frederick Street</t>
  </si>
  <si>
    <t>125/2474</t>
  </si>
  <si>
    <t>Russel Street</t>
  </si>
  <si>
    <t>D187</t>
  </si>
  <si>
    <t>George Harrisson</t>
  </si>
  <si>
    <t>125/2475</t>
  </si>
  <si>
    <t>Gladys Ethel</t>
  </si>
  <si>
    <t>Aitkins</t>
  </si>
  <si>
    <t>daughter of Samuel &amp; Mary Elizabeth Aitkins</t>
  </si>
  <si>
    <t>St Andrews…</t>
  </si>
  <si>
    <t>L629</t>
  </si>
  <si>
    <t>125/2476</t>
  </si>
  <si>
    <t>3 days</t>
  </si>
  <si>
    <t>son of Joseph &amp; Charlotte Russell - Contractor</t>
  </si>
  <si>
    <t>C941</t>
  </si>
  <si>
    <t>125/2477</t>
  </si>
  <si>
    <t>Mary A</t>
  </si>
  <si>
    <t>Girling</t>
  </si>
  <si>
    <t>K9a</t>
  </si>
  <si>
    <t>125/2478</t>
  </si>
  <si>
    <t>E559</t>
  </si>
  <si>
    <t>125/2479</t>
  </si>
  <si>
    <t>wife of Edward Price - Painter</t>
  </si>
  <si>
    <t>………</t>
  </si>
  <si>
    <t>125/2480</t>
  </si>
  <si>
    <t>George Albert</t>
  </si>
  <si>
    <t xml:space="preserve">son of John Albert &amp; Ann Maria Winter </t>
  </si>
  <si>
    <t>Plymouth …</t>
  </si>
  <si>
    <t>P768</t>
  </si>
  <si>
    <t>125/2481</t>
  </si>
  <si>
    <t>daughter of Arnold &amp; Theresa Alexander - Labourer</t>
  </si>
  <si>
    <t>E557</t>
  </si>
  <si>
    <t>125/2482</t>
  </si>
  <si>
    <t>son of james &amp; Ellen Carney - Labourer</t>
  </si>
  <si>
    <t>C884</t>
  </si>
  <si>
    <t>125/2483</t>
  </si>
  <si>
    <t>Rondall</t>
  </si>
  <si>
    <t>P765</t>
  </si>
  <si>
    <t>125/2484</t>
  </si>
  <si>
    <t>Prendergast</t>
  </si>
  <si>
    <t>18 Wharton …</t>
  </si>
  <si>
    <t>E665</t>
  </si>
  <si>
    <t>125/2485</t>
  </si>
  <si>
    <t>P706</t>
  </si>
  <si>
    <t>125/2486</t>
  </si>
  <si>
    <t>daughter of Joseph &amp; Jane Bishop - Shoemaker</t>
  </si>
  <si>
    <t>K729</t>
  </si>
  <si>
    <t>Wm Gill Kirkham</t>
  </si>
  <si>
    <t>125/2487</t>
  </si>
  <si>
    <t xml:space="preserve">Sabina Elizabeth </t>
  </si>
  <si>
    <t>wife of Daniel Edward Lewis - Upholsterer</t>
  </si>
  <si>
    <t>M663</t>
  </si>
  <si>
    <t>125/2488</t>
  </si>
  <si>
    <t>Ivor James</t>
  </si>
  <si>
    <t>Ridler</t>
  </si>
  <si>
    <t>son of William Gwenillyny &amp; Augusta Ridler - Labourer</t>
  </si>
  <si>
    <t>Joseph J Hancock</t>
  </si>
  <si>
    <t>125/2489</t>
  </si>
  <si>
    <t>Walter Paul</t>
  </si>
  <si>
    <t>Ayer</t>
  </si>
  <si>
    <t>son of George &amp; Ann Ayer - Publican</t>
  </si>
  <si>
    <t>P787</t>
  </si>
  <si>
    <t>125/2490</t>
  </si>
  <si>
    <t>Dunston</t>
  </si>
  <si>
    <t>daughter of James &amp; Lisson  Durston - Fireman</t>
  </si>
  <si>
    <t>P767</t>
  </si>
  <si>
    <t>126/2491</t>
  </si>
  <si>
    <t>Louisa Matilda</t>
  </si>
  <si>
    <t>daughter of Edwin William &amp; Elizabeth Miles - …</t>
  </si>
  <si>
    <t>37 Russel Street</t>
  </si>
  <si>
    <t>P784</t>
  </si>
  <si>
    <t>126/2492</t>
  </si>
  <si>
    <t>P783</t>
  </si>
  <si>
    <t>126/2493</t>
  </si>
  <si>
    <t>P781</t>
  </si>
  <si>
    <t>126/2494</t>
  </si>
  <si>
    <t>daughter of John &amp; Elizabeth Oliver - Boiler Maker</t>
  </si>
  <si>
    <t>Victoria Street</t>
  </si>
  <si>
    <t>M72</t>
  </si>
  <si>
    <t>126/2495</t>
  </si>
  <si>
    <t>Benson</t>
  </si>
  <si>
    <t>126/2496</t>
  </si>
  <si>
    <t>Mary J</t>
  </si>
  <si>
    <t>K7a</t>
  </si>
  <si>
    <t>126/2497</t>
  </si>
  <si>
    <t>E579</t>
  </si>
  <si>
    <t>126/2498</t>
  </si>
  <si>
    <t>Hambly</t>
  </si>
  <si>
    <t>Pembroke Street</t>
  </si>
  <si>
    <t>L487</t>
  </si>
  <si>
    <t>126/2499</t>
  </si>
  <si>
    <t>P799</t>
  </si>
  <si>
    <t>126/2500</t>
  </si>
  <si>
    <t>daughter of Mary Ann Bryan</t>
  </si>
  <si>
    <t>F478</t>
  </si>
  <si>
    <t>126/2501</t>
  </si>
  <si>
    <t>daughter of Patrick Sullivan - Labourer</t>
  </si>
  <si>
    <t>F479</t>
  </si>
  <si>
    <t>126/2502</t>
  </si>
  <si>
    <t>Cline</t>
  </si>
  <si>
    <t>daughter of Fanny Cline - Singlewoman</t>
  </si>
  <si>
    <t>K1482</t>
  </si>
  <si>
    <t>126/2503</t>
  </si>
  <si>
    <t>P798</t>
  </si>
  <si>
    <t>126/2504</t>
  </si>
  <si>
    <t>126/2505</t>
  </si>
  <si>
    <t>Dgeorge</t>
  </si>
  <si>
    <t>Leask</t>
  </si>
  <si>
    <t>P797</t>
  </si>
  <si>
    <t>126/2506</t>
  </si>
  <si>
    <t>M14</t>
  </si>
  <si>
    <t>126/2507</t>
  </si>
  <si>
    <t>Stephenson</t>
  </si>
  <si>
    <t>126/2508</t>
  </si>
  <si>
    <t>Evan John</t>
  </si>
  <si>
    <t>son of William Evan &amp; Margaret Mary Thomas - Clerk</t>
  </si>
  <si>
    <t>L443</t>
  </si>
  <si>
    <t>H Charles Davies</t>
  </si>
  <si>
    <t>126/2509</t>
  </si>
  <si>
    <t>Arthur Henry</t>
  </si>
  <si>
    <t>Gadd</t>
  </si>
  <si>
    <t>son of Robert &amp; Jane Gadd - Engineer</t>
  </si>
  <si>
    <t>Jenkins Street</t>
  </si>
  <si>
    <t>P809</t>
  </si>
  <si>
    <t>126/2510</t>
  </si>
  <si>
    <t>Julius Victor</t>
  </si>
  <si>
    <t>Hetteck</t>
  </si>
  <si>
    <t>son of Julius &amp; Agnes Ada Hetteck - Jeweller</t>
  </si>
  <si>
    <t>L403</t>
  </si>
  <si>
    <t>127/2511</t>
  </si>
  <si>
    <t>Lois Euruic</t>
  </si>
  <si>
    <t>Elcombe</t>
  </si>
  <si>
    <t>daughter of Frederick William &amp; Betsy Elcomb - Clerk</t>
  </si>
  <si>
    <t>15 Woodville Road</t>
  </si>
  <si>
    <t>M409</t>
  </si>
  <si>
    <t>J J Hescott</t>
  </si>
  <si>
    <t>127/2512</t>
  </si>
  <si>
    <t>Crookes</t>
  </si>
  <si>
    <t>son of Francis &amp; Ellen Crookes - Butler</t>
  </si>
  <si>
    <t>P136</t>
  </si>
  <si>
    <t>William Leyshen</t>
  </si>
  <si>
    <t>127/2513</t>
  </si>
  <si>
    <t>K5a</t>
  </si>
  <si>
    <t>127/2514</t>
  </si>
  <si>
    <t>son of Joseph &amp; mary Appleton - Colour Sergeant 41 Regt</t>
  </si>
  <si>
    <t>127/2515</t>
  </si>
  <si>
    <t>Florence Harriet</t>
  </si>
  <si>
    <t>Sutton</t>
  </si>
  <si>
    <t>daughter of George &amp; Jane Sutton - Milkman</t>
  </si>
  <si>
    <t>R148</t>
  </si>
  <si>
    <t>127/2516</t>
  </si>
  <si>
    <t>Grace Margaret</t>
  </si>
  <si>
    <t>daughter of Matthew John &amp; Mary Noel - Painter</t>
  </si>
  <si>
    <t>P822</t>
  </si>
  <si>
    <t>127/2517</t>
  </si>
  <si>
    <t>Honer</t>
  </si>
  <si>
    <t>wife of Michael Pendergast - Priest 41 Regt</t>
  </si>
  <si>
    <t>K584</t>
  </si>
  <si>
    <t>Wm Gellmord Kirkham</t>
  </si>
  <si>
    <t>127/2518</t>
  </si>
  <si>
    <t>Gregory</t>
  </si>
  <si>
    <t>Parents not known</t>
  </si>
  <si>
    <t>F480</t>
  </si>
  <si>
    <t>127/2519</t>
  </si>
  <si>
    <t>Thwaites</t>
  </si>
  <si>
    <t>K3a</t>
  </si>
  <si>
    <t>127/2520</t>
  </si>
  <si>
    <t>daughter of Patrick &amp; Mary McDonald - Shipwright</t>
  </si>
  <si>
    <t>E573</t>
  </si>
  <si>
    <t>127/2521</t>
  </si>
  <si>
    <t>Emma Jane Dove</t>
  </si>
  <si>
    <t>James Smith</t>
  </si>
  <si>
    <t>127/2522</t>
  </si>
  <si>
    <t>Tapp</t>
  </si>
  <si>
    <t>P164a</t>
  </si>
  <si>
    <t>127/2523</t>
  </si>
  <si>
    <t>Gynn</t>
  </si>
  <si>
    <t>daughter of James &amp; Ellen Gynn - Capenter</t>
  </si>
  <si>
    <t>P820</t>
  </si>
  <si>
    <t>127/2524</t>
  </si>
  <si>
    <t>John Cooling</t>
  </si>
  <si>
    <t>Davie</t>
  </si>
  <si>
    <t>son of Richard &amp; Sarah Davie - Carpenter</t>
  </si>
  <si>
    <t>P806</t>
  </si>
  <si>
    <t>127/2525</t>
  </si>
  <si>
    <t>Grange Street</t>
  </si>
  <si>
    <t>127/2526</t>
  </si>
  <si>
    <t>Longmaid</t>
  </si>
  <si>
    <t>son of Richard &amp; Eliza Duforce Longmaid - Shipwright</t>
  </si>
  <si>
    <t>Aclandton</t>
  </si>
  <si>
    <t>L996</t>
  </si>
  <si>
    <t>127/2527</t>
  </si>
  <si>
    <t>P793</t>
  </si>
  <si>
    <t>127/2528</t>
  </si>
  <si>
    <t>E569</t>
  </si>
  <si>
    <t>127/2529</t>
  </si>
  <si>
    <t>E595</t>
  </si>
  <si>
    <t>127/2530</t>
  </si>
  <si>
    <t>Florence Annie</t>
  </si>
  <si>
    <t>Gregson</t>
  </si>
  <si>
    <t>daughter of William John &amp; Clara Katie Gregson - Engine Driver</t>
  </si>
  <si>
    <t>P801</t>
  </si>
  <si>
    <t>128/2531</t>
  </si>
  <si>
    <t>Hoskins</t>
  </si>
  <si>
    <t>K2a</t>
  </si>
  <si>
    <t>128/2532</t>
  </si>
  <si>
    <t>Stevens</t>
  </si>
  <si>
    <t>P149a</t>
  </si>
  <si>
    <t>128/2533</t>
  </si>
  <si>
    <t>K1484</t>
  </si>
  <si>
    <t>128/2534</t>
  </si>
  <si>
    <t>Priteham</t>
  </si>
  <si>
    <t>K596</t>
  </si>
  <si>
    <t>128/2535</t>
  </si>
  <si>
    <t>son of Mary Brown - Singlewoman</t>
  </si>
  <si>
    <t>F482</t>
  </si>
  <si>
    <t>128/2536</t>
  </si>
  <si>
    <t>Fawse</t>
  </si>
  <si>
    <t>K1a</t>
  </si>
  <si>
    <t>128/2537</t>
  </si>
  <si>
    <t>Catlough</t>
  </si>
  <si>
    <t>Retired Moulder</t>
  </si>
  <si>
    <t>K594</t>
  </si>
  <si>
    <t>128/2538</t>
  </si>
  <si>
    <t>Prewett</t>
  </si>
  <si>
    <t>Peter …</t>
  </si>
  <si>
    <t>M1404</t>
  </si>
  <si>
    <t>128/2539</t>
  </si>
  <si>
    <t>Cross</t>
  </si>
  <si>
    <t>daughter of William James &amp; Mary Cross - Labourer</t>
  </si>
  <si>
    <t>R447</t>
  </si>
  <si>
    <t>Joseph J Thomas</t>
  </si>
  <si>
    <t>128/2540</t>
  </si>
  <si>
    <t>Janet Lennox</t>
  </si>
  <si>
    <t>L1382</t>
  </si>
  <si>
    <t>128/2541</t>
  </si>
  <si>
    <t>E612</t>
  </si>
  <si>
    <t>128/2542</t>
  </si>
  <si>
    <t>Carlyle</t>
  </si>
  <si>
    <t>David Kennedy</t>
  </si>
  <si>
    <t>128/2543</t>
  </si>
  <si>
    <t>Elizabeth Annie</t>
  </si>
  <si>
    <t>Furnivall</t>
  </si>
  <si>
    <t>daughter of William &amp; Bessie Furnivall - Chemist</t>
  </si>
  <si>
    <t>M1617</t>
  </si>
  <si>
    <t>Wm Ludlow</t>
  </si>
  <si>
    <t>128/2544</t>
  </si>
  <si>
    <t>Faulks</t>
  </si>
  <si>
    <t>son of Thomas Henry &amp; Harriett Faulkes - Sail Maker</t>
  </si>
  <si>
    <t>Isaac Elsom</t>
  </si>
  <si>
    <t>128/2545</t>
  </si>
  <si>
    <t>P841</t>
  </si>
  <si>
    <t>128/2546</t>
  </si>
  <si>
    <t>Doudhoam</t>
  </si>
  <si>
    <t>E611</t>
  </si>
  <si>
    <t>128/2547</t>
  </si>
  <si>
    <t>Coudren</t>
  </si>
  <si>
    <t>F201</t>
  </si>
  <si>
    <t>128/2548</t>
  </si>
  <si>
    <t>Batt</t>
  </si>
  <si>
    <t>P840</t>
  </si>
  <si>
    <t>128/2549</t>
  </si>
  <si>
    <t>son of Emily wood - Singlewoman</t>
  </si>
  <si>
    <t>P813</t>
  </si>
  <si>
    <t>128/2550</t>
  </si>
  <si>
    <t>P135a</t>
  </si>
  <si>
    <t>129/2551</t>
  </si>
  <si>
    <t>Nicholls</t>
  </si>
  <si>
    <t>daughter of James &amp; Hannah Nicholls - Painter</t>
  </si>
  <si>
    <t>M1596</t>
  </si>
  <si>
    <t>129/2552</t>
  </si>
  <si>
    <t>P865</t>
  </si>
  <si>
    <t>129/2553</t>
  </si>
  <si>
    <t>Gwylan Fairbrother</t>
  </si>
  <si>
    <t>son of David Lewis &amp; Emma Thomas - Merchant</t>
  </si>
  <si>
    <t>129/2554</t>
  </si>
  <si>
    <t>K641</t>
  </si>
  <si>
    <t>129/2555</t>
  </si>
  <si>
    <t>Canal B…</t>
  </si>
  <si>
    <t>K644</t>
  </si>
  <si>
    <t>Wm Gillmond Kirkham</t>
  </si>
  <si>
    <t>129/2556</t>
  </si>
  <si>
    <t>wife of William Sheehan - Labourer</t>
  </si>
  <si>
    <t>Peters Court</t>
  </si>
  <si>
    <t>E626</t>
  </si>
  <si>
    <t>129/2557</t>
  </si>
  <si>
    <t>Wilhelmina</t>
  </si>
  <si>
    <t>129/2558</t>
  </si>
  <si>
    <t>Underwood</t>
  </si>
  <si>
    <t>Plate Layer</t>
  </si>
  <si>
    <t>P842</t>
  </si>
  <si>
    <t>129/2559</t>
  </si>
  <si>
    <t>K643</t>
  </si>
  <si>
    <t>129/2560</t>
  </si>
  <si>
    <t>son of Ann wife of Henry Mogford - Labourer</t>
  </si>
  <si>
    <t>129/2561</t>
  </si>
  <si>
    <t>Gladys Emma</t>
  </si>
  <si>
    <t>daughter of David &amp; Catherine Morgan - Slate Merchant</t>
  </si>
  <si>
    <t>K30</t>
  </si>
  <si>
    <t>129/2562</t>
  </si>
  <si>
    <t>wife of Phillip Scott - Architect</t>
  </si>
  <si>
    <t>Richmond Terrace</t>
  </si>
  <si>
    <t>L224</t>
  </si>
  <si>
    <t>129/2563</t>
  </si>
  <si>
    <t>E585</t>
  </si>
  <si>
    <t>129/2564</t>
  </si>
  <si>
    <t>daughter of Charles &amp; Mary Ann Pearce - Colour Sergeant</t>
  </si>
  <si>
    <t>129/2565</t>
  </si>
  <si>
    <t>129/2566</t>
  </si>
  <si>
    <t>Jackson</t>
  </si>
  <si>
    <t>K812</t>
  </si>
  <si>
    <t>129/2567</t>
  </si>
  <si>
    <t>Tyler</t>
  </si>
  <si>
    <t>son of Elizabeth Tyler - Singlewoman</t>
  </si>
  <si>
    <t>K1486</t>
  </si>
  <si>
    <t>129/2568</t>
  </si>
  <si>
    <t>daughter of David &amp; Mary Davies - Carpenter</t>
  </si>
  <si>
    <t>M19</t>
  </si>
  <si>
    <t>N N Evans</t>
  </si>
  <si>
    <t>129/2569</t>
  </si>
  <si>
    <t>E625</t>
  </si>
  <si>
    <t>129/2570</t>
  </si>
  <si>
    <t>Knowles</t>
  </si>
  <si>
    <t>F484</t>
  </si>
  <si>
    <t>130/2571</t>
  </si>
  <si>
    <t>Cathedral Place</t>
  </si>
  <si>
    <t>130/2572</t>
  </si>
  <si>
    <t>Congo</t>
  </si>
  <si>
    <t>E609</t>
  </si>
  <si>
    <t>G Harrisson</t>
  </si>
  <si>
    <t>130/2573</t>
  </si>
  <si>
    <t>son of Jeremiah &amp; Mary Donovan - Labourer</t>
  </si>
  <si>
    <t>F483</t>
  </si>
  <si>
    <t>130/2574</t>
  </si>
  <si>
    <t>Ratican</t>
  </si>
  <si>
    <t>D428</t>
  </si>
  <si>
    <t>130/2575</t>
  </si>
  <si>
    <t>Good</t>
  </si>
  <si>
    <t>Q446</t>
  </si>
  <si>
    <t>130/2576</t>
  </si>
  <si>
    <t>wife of John Baker - Compositor</t>
  </si>
  <si>
    <t>M5</t>
  </si>
  <si>
    <t>130/2577</t>
  </si>
  <si>
    <t>M85</t>
  </si>
  <si>
    <t>130/2578</t>
  </si>
  <si>
    <t>McLallan</t>
  </si>
  <si>
    <t>P849</t>
  </si>
  <si>
    <t>130/2579</t>
  </si>
  <si>
    <t>son of Sarah Ann Evans - Singlewoman</t>
  </si>
  <si>
    <t>Q860</t>
  </si>
  <si>
    <t>130/2580</t>
  </si>
  <si>
    <t>K591c</t>
  </si>
  <si>
    <t>130/2581</t>
  </si>
  <si>
    <t>wife of David Rees- Engineer</t>
  </si>
  <si>
    <t>P825</t>
  </si>
  <si>
    <t>130/2582</t>
  </si>
  <si>
    <t>son of Thomas &amp; Emma Davies - Carpenter</t>
  </si>
  <si>
    <t>Paulline Street</t>
  </si>
  <si>
    <t>P848</t>
  </si>
  <si>
    <t>130/2583</t>
  </si>
  <si>
    <t>Upper Station terrace</t>
  </si>
  <si>
    <t>M620</t>
  </si>
  <si>
    <t>130/2584</t>
  </si>
  <si>
    <t>Elizabeth Alice</t>
  </si>
  <si>
    <t>daughter of William Mathew &amp; Jane Davies James - Joiner</t>
  </si>
  <si>
    <t>P836</t>
  </si>
  <si>
    <t>130/2585</t>
  </si>
  <si>
    <t>E3</t>
  </si>
  <si>
    <t>130/2586</t>
  </si>
  <si>
    <t>Noble</t>
  </si>
  <si>
    <t>L370/L391</t>
  </si>
  <si>
    <t>130/2587</t>
  </si>
  <si>
    <t>Biscuit Maker</t>
  </si>
  <si>
    <t>L381</t>
  </si>
  <si>
    <t>130/2588</t>
  </si>
  <si>
    <t>Fredereca</t>
  </si>
  <si>
    <t>Kacks</t>
  </si>
  <si>
    <t>daughter of William Edward &amp; Augusta Kacks -…..</t>
  </si>
  <si>
    <t>P835</t>
  </si>
  <si>
    <t>130/2589</t>
  </si>
  <si>
    <t>K604</t>
  </si>
  <si>
    <t>130/2590</t>
  </si>
  <si>
    <t>K642</t>
  </si>
  <si>
    <t>in Penarth Roads</t>
  </si>
  <si>
    <t>001/0001</t>
  </si>
  <si>
    <t>Earnest Julius Frederick</t>
  </si>
  <si>
    <t>Burness</t>
  </si>
  <si>
    <t>On board a vessel</t>
  </si>
  <si>
    <t>A1</t>
  </si>
  <si>
    <t>H W Hime</t>
  </si>
  <si>
    <t>St Mary</t>
  </si>
  <si>
    <t>O'Hagan</t>
  </si>
  <si>
    <t>Cardiff</t>
  </si>
  <si>
    <t xml:space="preserve">Laurence Gartaldi </t>
  </si>
  <si>
    <t>DD Cath Priest</t>
  </si>
  <si>
    <t>Roath</t>
  </si>
  <si>
    <t>001/0002</t>
  </si>
  <si>
    <t>Couglin</t>
  </si>
  <si>
    <t>Milton Street</t>
  </si>
  <si>
    <t>C4</t>
  </si>
  <si>
    <t>Michael Garilli</t>
  </si>
  <si>
    <t>001/0003</t>
  </si>
  <si>
    <t>McAllister</t>
  </si>
  <si>
    <t>Wellington Street</t>
  </si>
  <si>
    <t>D20</t>
  </si>
  <si>
    <t>Canton Llandaff</t>
  </si>
  <si>
    <t>001/0004</t>
  </si>
  <si>
    <t>Bulger</t>
  </si>
  <si>
    <t>daughter of Thomas &amp; Ann Bulger</t>
  </si>
  <si>
    <t>Llandaff Road</t>
  </si>
  <si>
    <t>C636</t>
  </si>
  <si>
    <t>St Georges</t>
  </si>
  <si>
    <t>001/0005</t>
  </si>
  <si>
    <t>son of … Hickey - Widow</t>
  </si>
  <si>
    <t>C40</t>
  </si>
  <si>
    <t>Llandaff</t>
  </si>
  <si>
    <t>001/0006</t>
  </si>
  <si>
    <t>Sims</t>
  </si>
  <si>
    <t>Grange Town</t>
  </si>
  <si>
    <t>A86</t>
  </si>
  <si>
    <t>Parish of Coity</t>
  </si>
  <si>
    <t>001/0007</t>
  </si>
  <si>
    <t>Lima</t>
  </si>
  <si>
    <t>Spinster - Schoolmistress</t>
  </si>
  <si>
    <t>Bridgend</t>
  </si>
  <si>
    <t>C228</t>
  </si>
  <si>
    <t>001/0008</t>
  </si>
  <si>
    <t>daughter of Jeremiah &amp; Ellen Spillane - Mason</t>
  </si>
  <si>
    <t>Shakspere Street</t>
  </si>
  <si>
    <t>C746</t>
  </si>
  <si>
    <t>Pendirch</t>
  </si>
  <si>
    <t>001/0009</t>
  </si>
  <si>
    <t>Fardy</t>
  </si>
  <si>
    <t>Llandough nr Cardiff</t>
  </si>
  <si>
    <t>C125</t>
  </si>
  <si>
    <t>001/0010</t>
  </si>
  <si>
    <t>son of Patrick &amp; Catherine Duggan</t>
  </si>
  <si>
    <t>C469</t>
  </si>
  <si>
    <t>Llanishen</t>
  </si>
  <si>
    <t>001/0011</t>
  </si>
  <si>
    <t>Harnett</t>
  </si>
  <si>
    <t>C170</t>
  </si>
  <si>
    <t>001/0012</t>
  </si>
  <si>
    <t>daughter of Timothy &amp; Mary Hurley - Labourer</t>
  </si>
  <si>
    <t>001/0013</t>
  </si>
  <si>
    <t>George Earnest</t>
  </si>
  <si>
    <t>Greenhill</t>
  </si>
  <si>
    <t>son of Frederick Ridge &amp; … Greenhill</t>
  </si>
  <si>
    <t>Roath Castle</t>
  </si>
  <si>
    <t>L373</t>
  </si>
  <si>
    <t>Chas Parsons</t>
  </si>
  <si>
    <t>Curate of Roath</t>
  </si>
  <si>
    <t>Roath Castle is now the Mackintosh Institute, and surrounded by its original extensive grounds, it now operates as a community centre complete with Tennis courts.</t>
  </si>
  <si>
    <t>St Fagans</t>
  </si>
  <si>
    <t>001/0014</t>
  </si>
  <si>
    <t>Flyn</t>
  </si>
  <si>
    <t>Pendown</t>
  </si>
  <si>
    <t>C354</t>
  </si>
  <si>
    <t>001/0015</t>
  </si>
  <si>
    <t>Sweeny</t>
  </si>
  <si>
    <t>5 Wellington Street</t>
  </si>
  <si>
    <t>C355</t>
  </si>
  <si>
    <t>L Nedelec</t>
  </si>
  <si>
    <t>001/0016</t>
  </si>
  <si>
    <t>C372</t>
  </si>
  <si>
    <t>001/0017</t>
  </si>
  <si>
    <t>daughter of John &amp; Anne G Downey</t>
  </si>
  <si>
    <t>C569</t>
  </si>
  <si>
    <t>002/0018</t>
  </si>
  <si>
    <t>wife of John Mahoney</t>
  </si>
  <si>
    <t>Union Street Canton</t>
  </si>
  <si>
    <t>C1142</t>
  </si>
  <si>
    <t>002/0019</t>
  </si>
  <si>
    <t>Hawker Street</t>
  </si>
  <si>
    <t>C1061</t>
  </si>
  <si>
    <t>002/0020</t>
  </si>
  <si>
    <t>kenefick</t>
  </si>
  <si>
    <t>C987</t>
  </si>
  <si>
    <t>Penarth</t>
  </si>
  <si>
    <t>002/0021</t>
  </si>
  <si>
    <t>Globe Street</t>
  </si>
  <si>
    <t>C1157</t>
  </si>
  <si>
    <t>Laurance Gartaldi</t>
  </si>
  <si>
    <t>002/0022</t>
  </si>
  <si>
    <t>son of Cornelius &amp; Mary McCarthy</t>
  </si>
  <si>
    <t>Picton Place Canton</t>
  </si>
  <si>
    <t>C598</t>
  </si>
  <si>
    <t>002/0023</t>
  </si>
  <si>
    <t>son of Timothy &amp; Johanna Coleman</t>
  </si>
  <si>
    <t>Hawker Street Canton</t>
  </si>
  <si>
    <t>Saint George</t>
  </si>
  <si>
    <t>002/0024</t>
  </si>
  <si>
    <t>Pill Somerset</t>
  </si>
  <si>
    <t>Q300</t>
  </si>
  <si>
    <t>002/0025</t>
  </si>
  <si>
    <t>Wellington Street Canton</t>
  </si>
  <si>
    <t>C1001</t>
  </si>
  <si>
    <t>H Lipowsey</t>
  </si>
  <si>
    <t>Saint Fagans</t>
  </si>
  <si>
    <t>002/0026</t>
  </si>
  <si>
    <t>daughter of Denis &amp; Ellen Regan</t>
  </si>
  <si>
    <t>C920</t>
  </si>
  <si>
    <t>002/0027</t>
  </si>
  <si>
    <t>C852</t>
  </si>
  <si>
    <t>002/0028</t>
  </si>
  <si>
    <t>daughter of John &amp; Ellen Kirby</t>
  </si>
  <si>
    <t>C925</t>
  </si>
  <si>
    <t>002/0029</t>
  </si>
  <si>
    <t>Kelley</t>
  </si>
  <si>
    <t>daughter of John &amp; Peggy Kelley</t>
  </si>
  <si>
    <t>Brickyard</t>
  </si>
  <si>
    <t>C999</t>
  </si>
  <si>
    <t>002/0030</t>
  </si>
  <si>
    <t>Crimins</t>
  </si>
  <si>
    <t>son of Denis &amp; Hannah Crimins</t>
  </si>
  <si>
    <t>Shakespere Street</t>
  </si>
  <si>
    <t>C617</t>
  </si>
  <si>
    <t>002/0031</t>
  </si>
  <si>
    <t>William Arthur  Penrose</t>
  </si>
  <si>
    <t>Trevethan</t>
  </si>
  <si>
    <t>son of William &amp; Mary Jane Trevethan</t>
  </si>
  <si>
    <t>Q240</t>
  </si>
  <si>
    <t>Robt Rees</t>
  </si>
  <si>
    <t>002/0032</t>
  </si>
  <si>
    <t>wife of James Brooks</t>
  </si>
  <si>
    <t>Montgomery Place</t>
  </si>
  <si>
    <t>Q235</t>
  </si>
  <si>
    <t>002/0033</t>
  </si>
  <si>
    <t>Placca Lane</t>
  </si>
  <si>
    <t>C1170</t>
  </si>
  <si>
    <t>002/0034</t>
  </si>
  <si>
    <t>wife of Thomas Bulger</t>
  </si>
  <si>
    <t>C162</t>
  </si>
  <si>
    <t>002/0035</t>
  </si>
  <si>
    <t>daughter of William &amp; Ellen McCarthy</t>
  </si>
  <si>
    <t>Halket Street Canton</t>
  </si>
  <si>
    <t>C1165</t>
  </si>
  <si>
    <t>002/0036</t>
  </si>
  <si>
    <t>Bruce</t>
  </si>
  <si>
    <t>daughter of Peter &amp; Catherine Bruce</t>
  </si>
  <si>
    <t>Radyr Quarry</t>
  </si>
  <si>
    <t>C1161</t>
  </si>
  <si>
    <t>003/0037</t>
  </si>
  <si>
    <t>Niblett</t>
  </si>
  <si>
    <t>daughter of Edwin &amp; Ellen Niblett</t>
  </si>
  <si>
    <t>Shakespeare Street</t>
  </si>
  <si>
    <t>S1597</t>
  </si>
  <si>
    <t>John Morris</t>
  </si>
  <si>
    <t>003/0038</t>
  </si>
  <si>
    <t>parents Cornelius&amp; mary McCarthy</t>
  </si>
  <si>
    <t>H69</t>
  </si>
  <si>
    <t>A G Dix</t>
  </si>
  <si>
    <t>003/0039</t>
  </si>
  <si>
    <t>Patsy</t>
  </si>
  <si>
    <t>son of James &amp; Margaret Brian</t>
  </si>
  <si>
    <t>Y624</t>
  </si>
  <si>
    <t>Robert Lewis</t>
  </si>
  <si>
    <t>003/0040</t>
  </si>
  <si>
    <t>Eustace</t>
  </si>
  <si>
    <t>son of John &amp; … Batchelor</t>
  </si>
  <si>
    <t>New House</t>
  </si>
  <si>
    <t>T229</t>
  </si>
  <si>
    <t>003/0041</t>
  </si>
  <si>
    <t>Henessey</t>
  </si>
  <si>
    <t>daughter of Patrick &amp; Catherine Henessey</t>
  </si>
  <si>
    <t>H544</t>
  </si>
  <si>
    <t>W T Southern</t>
  </si>
  <si>
    <t>003/0042</t>
  </si>
  <si>
    <t>H557</t>
  </si>
  <si>
    <t>G B Budibend</t>
  </si>
  <si>
    <t>003/0043</t>
  </si>
  <si>
    <t>Justina</t>
  </si>
  <si>
    <t>wife of William Davies</t>
  </si>
  <si>
    <t>Eclipse Street</t>
  </si>
  <si>
    <t>U353</t>
  </si>
  <si>
    <t>Charles Davies</t>
  </si>
  <si>
    <t>003/0044</t>
  </si>
  <si>
    <t>Hagarty</t>
  </si>
  <si>
    <t>daughter of Michael &amp; Ellen Hagarty</t>
  </si>
  <si>
    <t>24 Milton Street</t>
  </si>
  <si>
    <t>Walter F Adams</t>
  </si>
  <si>
    <t>son of Michael &amp; Ellen Hagarty</t>
  </si>
  <si>
    <t>R1530</t>
  </si>
  <si>
    <t>William Gibbons</t>
  </si>
  <si>
    <t>003/0045</t>
  </si>
  <si>
    <t>Wilcocks</t>
  </si>
  <si>
    <t>19 weeks</t>
  </si>
  <si>
    <t>son of Frederick James &amp; Margaret Knapp Wilcocks</t>
  </si>
  <si>
    <t>Eason Villa</t>
  </si>
  <si>
    <t>003/0046</t>
  </si>
  <si>
    <t>son of William &amp; Julia Matthews</t>
  </si>
  <si>
    <t>Splottlands</t>
  </si>
  <si>
    <t>T230</t>
  </si>
  <si>
    <t>C Griffiths</t>
  </si>
  <si>
    <t>003/0047</t>
  </si>
  <si>
    <t>Holloway</t>
  </si>
  <si>
    <t>daughter of John &amp; Elizabeth Holloway</t>
  </si>
  <si>
    <t>Hacket Street Canton</t>
  </si>
  <si>
    <t>H543</t>
  </si>
  <si>
    <t>J C Woollcombe</t>
  </si>
  <si>
    <t>003/0048</t>
  </si>
  <si>
    <t>daughter of Denis &amp; Margaret White - Labourer</t>
  </si>
  <si>
    <t>V644</t>
  </si>
  <si>
    <t>C F Richardson</t>
  </si>
  <si>
    <t>003/0049</t>
  </si>
  <si>
    <t>Winabert</t>
  </si>
  <si>
    <t>Conlin</t>
  </si>
  <si>
    <t>daughter of Thomas &amp; Mary Conlin</t>
  </si>
  <si>
    <t>M1861</t>
  </si>
  <si>
    <t>003/0050</t>
  </si>
  <si>
    <t>Willaim</t>
  </si>
  <si>
    <t>son of Henry &amp; Keslean Niblett</t>
  </si>
  <si>
    <t>R1315</t>
  </si>
  <si>
    <t>003/0051</t>
  </si>
  <si>
    <t>wife of John Harrington</t>
  </si>
  <si>
    <t>Thomas Street</t>
  </si>
  <si>
    <t>A1874</t>
  </si>
  <si>
    <t>C H Hughes</t>
  </si>
  <si>
    <t>003/0052</t>
  </si>
  <si>
    <t>son of Patrick &amp; Mary Sullivan</t>
  </si>
  <si>
    <t>H911</t>
  </si>
  <si>
    <t>John Harvey Boudier</t>
  </si>
  <si>
    <t>003/0053</t>
  </si>
  <si>
    <t>C A Erpson</t>
  </si>
  <si>
    <t>003/0054</t>
  </si>
  <si>
    <t>daughter of Oliver &amp; Ann Bailey</t>
  </si>
  <si>
    <t>Lanedarne</t>
  </si>
  <si>
    <t>Francis … Ross</t>
  </si>
  <si>
    <t>003/0055</t>
  </si>
  <si>
    <t>Eliza Sarah</t>
  </si>
  <si>
    <t>Candy</t>
  </si>
  <si>
    <t>daughter of Frederick &amp; Angelina Candy</t>
  </si>
  <si>
    <t>T1369</t>
  </si>
  <si>
    <t>W R Williams</t>
  </si>
  <si>
    <t>004/0056</t>
  </si>
  <si>
    <t>Emeline</t>
  </si>
  <si>
    <t>daughter of John &amp; Mary Ann Edwards</t>
  </si>
  <si>
    <t>6 Overton Terrace Canton</t>
  </si>
  <si>
    <t>M1592</t>
  </si>
  <si>
    <t>Caerau</t>
  </si>
  <si>
    <t>004/0057</t>
  </si>
  <si>
    <t>C334</t>
  </si>
  <si>
    <t>004/0058</t>
  </si>
  <si>
    <t>Elm Street</t>
  </si>
  <si>
    <t>Q150</t>
  </si>
  <si>
    <t>004/0059</t>
  </si>
  <si>
    <t>Wire Worker</t>
  </si>
  <si>
    <t>Severn Road, Canton</t>
  </si>
  <si>
    <t>C336</t>
  </si>
  <si>
    <t>004/0060</t>
  </si>
  <si>
    <t>daughter of Elizabeth Barry, Spinster</t>
  </si>
  <si>
    <t>Halket Street, Canton</t>
  </si>
  <si>
    <t>C806</t>
  </si>
  <si>
    <t>004/0061</t>
  </si>
  <si>
    <t>Crimmins</t>
  </si>
  <si>
    <t>daughterof Denis &amp; Johanna Crimmins</t>
  </si>
  <si>
    <t>004/0062</t>
  </si>
  <si>
    <t>son of William &amp; Honora O'Connell</t>
  </si>
  <si>
    <t>C393</t>
  </si>
  <si>
    <t>004/0063</t>
  </si>
  <si>
    <t>C396</t>
  </si>
  <si>
    <t>004/0064</t>
  </si>
  <si>
    <t>Nelson</t>
  </si>
  <si>
    <t>Pendleton</t>
  </si>
  <si>
    <t>Callgo, Peru, South America</t>
  </si>
  <si>
    <t>M1309</t>
  </si>
  <si>
    <t>Robert Rees</t>
  </si>
  <si>
    <t>004/0065</t>
  </si>
  <si>
    <t>wife of Thomas Palmer</t>
  </si>
  <si>
    <t>Q132</t>
  </si>
  <si>
    <t>Josephus Bailey</t>
  </si>
  <si>
    <t>004/0066</t>
  </si>
  <si>
    <t>Hearse</t>
  </si>
  <si>
    <t>wife of Joseph Hearse</t>
  </si>
  <si>
    <t>Splotland</t>
  </si>
  <si>
    <t>Q420</t>
  </si>
  <si>
    <t>W Vercoe</t>
  </si>
  <si>
    <t>004/0067</t>
  </si>
  <si>
    <t>Quarryman</t>
  </si>
  <si>
    <t>C861</t>
  </si>
  <si>
    <t>004/0068</t>
  </si>
  <si>
    <t>Bartholomew</t>
  </si>
  <si>
    <t>C897</t>
  </si>
  <si>
    <t>004/0069</t>
  </si>
  <si>
    <t>son of John &amp; Margaret Kennedy, Labourer</t>
  </si>
  <si>
    <t>C1044</t>
  </si>
  <si>
    <t>004/0070</t>
  </si>
  <si>
    <t>son of William &amp; Mary evans</t>
  </si>
  <si>
    <t>Wordsworth Street</t>
  </si>
  <si>
    <t>M1178</t>
  </si>
  <si>
    <t>004/0071</t>
  </si>
  <si>
    <t>Black</t>
  </si>
  <si>
    <t>C970</t>
  </si>
  <si>
    <t>004/0072</t>
  </si>
  <si>
    <t>son of William &amp; Ellen McCarthy</t>
  </si>
  <si>
    <t>Slag Terrace, Canton</t>
  </si>
  <si>
    <t>004/0073</t>
  </si>
  <si>
    <t>wife of John Griffin</t>
  </si>
  <si>
    <t>Wellington Street, Canton</t>
  </si>
  <si>
    <t>C1124</t>
  </si>
  <si>
    <t>St Peters</t>
  </si>
  <si>
    <t>004/0074</t>
  </si>
  <si>
    <t>Samuel Perkins</t>
  </si>
  <si>
    <t>son of John Blount &amp; Martha Hopkins</t>
  </si>
  <si>
    <t>Middlesex</t>
  </si>
  <si>
    <t>004/0075</t>
  </si>
  <si>
    <t>Picton Place, Canton</t>
  </si>
  <si>
    <t>C1130</t>
  </si>
  <si>
    <t>See L1211</t>
  </si>
  <si>
    <t>L1235</t>
  </si>
  <si>
    <t>See L1116</t>
  </si>
  <si>
    <t>L1140</t>
  </si>
  <si>
    <t>See L1067</t>
  </si>
  <si>
    <t>L1092</t>
  </si>
  <si>
    <t>See L1071</t>
  </si>
  <si>
    <t>L1096</t>
  </si>
  <si>
    <t>See L1019</t>
  </si>
  <si>
    <t>L1044</t>
  </si>
  <si>
    <t>L1033</t>
  </si>
  <si>
    <t>See L1008</t>
  </si>
  <si>
    <t>L1006</t>
  </si>
  <si>
    <t>See L982</t>
  </si>
  <si>
    <t>L492</t>
  </si>
  <si>
    <t>See L473</t>
  </si>
  <si>
    <t>See L407</t>
  </si>
  <si>
    <t>L429</t>
  </si>
  <si>
    <t>See L370</t>
  </si>
  <si>
    <t>L391</t>
  </si>
  <si>
    <t>See L368</t>
  </si>
  <si>
    <t>L389</t>
  </si>
  <si>
    <t>L387</t>
  </si>
  <si>
    <t>See L366</t>
  </si>
  <si>
    <t>See L334</t>
  </si>
  <si>
    <t>L353</t>
  </si>
  <si>
    <t>See L295</t>
  </si>
  <si>
    <t>L313</t>
  </si>
  <si>
    <t>L1307</t>
  </si>
  <si>
    <t>L1311</t>
  </si>
  <si>
    <t>L1309</t>
  </si>
  <si>
    <t>L1282</t>
  </si>
  <si>
    <t>L1213</t>
  </si>
  <si>
    <t>L1215</t>
  </si>
  <si>
    <t>L1216</t>
  </si>
  <si>
    <t>L1217</t>
  </si>
  <si>
    <t>L1218</t>
  </si>
  <si>
    <t>L1219</t>
  </si>
  <si>
    <t>George Eason</t>
  </si>
  <si>
    <t>Chittenden</t>
  </si>
  <si>
    <t>L1582/L1594</t>
  </si>
  <si>
    <t>MI27</t>
  </si>
  <si>
    <t xml:space="preserve"> 171/3414</t>
  </si>
  <si>
    <t>See L1582</t>
  </si>
  <si>
    <t>L1594</t>
  </si>
  <si>
    <t>DANIEL O'BRIEN GAVIN, for upwards of 15 years chief of the Bute Docks police, died at Cardiff 10 Jan 1873 age 50. JANE, his wife, died 2 May 1874 age 45. DANIEL GAVIN, died 27 June 1880 at Ventnor, Isle of Wight, and buried in Ventnor Cemetery, age 24. Children of Daniel O'Brien Gavin and Jane his wife - CHARLES STUART died 24 Oct 18969 age 2 years and 6 months; WILLIAM CHANDLER died 29 June 1871 age 24; GWENLLIAN MAUD died 23 Dec 1871 age 5 years and 10 months. GEORGE FREDERICK GORTSCHAKOFF died at Ventnor, Isle of Wight, 31 Jan 1878 age 24 and was interred in this vault. ALBERT EDWARD GAVIN, died 12 July 1892 age 32</t>
  </si>
  <si>
    <t>MI26</t>
  </si>
  <si>
    <t>HENRY COUSINS, formerly of Saxmundham, Suffolk, died 10 Dec 1874 age 62. MARY, his wife, died 27 Sept 1883 age 73. SARAH COUSINS, his sister, died 3 March 1881 age 74. ELLEN LOIUSA, daughter of the said Henry and Mary Cousins, died 31 Jan 1867 in her 17th year. CHARLES, their elder son, died 28 Sept 1867 in his 29th year. HENRY, their younger son, died 29 Dec 1874 age 31. FANNY, daughter of above, died in infancy. CHARLES HENRY, elder son of above, died 30 Sept 1882 age 11.</t>
  </si>
  <si>
    <t>MI28</t>
  </si>
  <si>
    <t>PETER PRICE, died 4 Oct 1892 age 68. ELIZA MARIA, widow of Peter Price, died 17 May 1924 age 90. JOHN HYDE PRICE, child of Peter and Eliza M Price of Cardiff, died 21 Jan 1865 age 5 years 6 months. PERCY MEREDITH PRICE, died 19 May 1871 age 6 years 9 months. PETER PRICE, died in infancy.</t>
  </si>
  <si>
    <t>MI29</t>
  </si>
  <si>
    <t>SOPHIA LOUISA DEAN, wife of W.S.OGDEN. Died 23 June 1879. GERTRUDE LOUISA BLAND, then infant daughter, died 12 August 1870.</t>
  </si>
  <si>
    <t>MI30</t>
  </si>
  <si>
    <t>L1538</t>
  </si>
  <si>
    <t>THOMAS PRICE of Cardiff, died 5 August 1865 age 53. NATHAN LAWRENCE, died 5 August 1886 age 67.</t>
  </si>
  <si>
    <t>MI31</t>
  </si>
  <si>
    <t>St Mary Street</t>
  </si>
  <si>
    <t>L1581</t>
  </si>
  <si>
    <t>JOHN LEE, died 10 May 1915 age 81. ANN, his wife, died 6 Feb 1917 age 81. JOSEPH, their son, died 4 July 1936 age 63.</t>
  </si>
  <si>
    <t>MI33</t>
  </si>
  <si>
    <t>Pier Keeper</t>
  </si>
  <si>
    <t>75/14946</t>
  </si>
  <si>
    <t>JOHN HENRY MARTIN died 18 Aug 1865 age 55. ANN, wife of John Martin, died 17 Aug 1882 age 69. CAROLINE JANE, wife of William Gerrish &amp; daughter of John Henry Martin, died 24 Sept 1867 age 25.</t>
  </si>
  <si>
    <t>MI34</t>
  </si>
  <si>
    <t>L1537</t>
  </si>
  <si>
    <t>Capt DAVID DAVIES of Cardiff, died 28 Nov 1870 age 55.</t>
  </si>
  <si>
    <t>MI35</t>
  </si>
  <si>
    <t>20/374</t>
  </si>
  <si>
    <t>L1564</t>
  </si>
  <si>
    <t>See L1565</t>
  </si>
  <si>
    <t>ELIZABETH TIMMS died 29 May 1866 age 58. WILLIAM HENRY TIMMS died 25 May 1867 age 58. WILLIAM HENRY TIMMS, their son, died 27 March 1889 age 58.</t>
  </si>
  <si>
    <t>MI40</t>
  </si>
  <si>
    <t>L1141</t>
  </si>
  <si>
    <t>L1142</t>
  </si>
  <si>
    <t>L1143</t>
  </si>
  <si>
    <t>L1144</t>
  </si>
  <si>
    <t>L1145</t>
  </si>
  <si>
    <t>L1146</t>
  </si>
  <si>
    <t>L1147</t>
  </si>
  <si>
    <t>L1093</t>
  </si>
  <si>
    <t>L1094</t>
  </si>
  <si>
    <t>L1079</t>
  </si>
  <si>
    <t>L1080</t>
  </si>
  <si>
    <t>L1081</t>
  </si>
  <si>
    <t>L1082</t>
  </si>
  <si>
    <t>L1083</t>
  </si>
  <si>
    <t>L1084</t>
  </si>
  <si>
    <t>L1085</t>
  </si>
  <si>
    <t>L1086</t>
  </si>
  <si>
    <t>L1087</t>
  </si>
  <si>
    <t>L1088</t>
  </si>
  <si>
    <t>L1089</t>
  </si>
  <si>
    <t>L1090</t>
  </si>
  <si>
    <t>L1091</t>
  </si>
  <si>
    <t>L1046</t>
  </si>
  <si>
    <t>L1048</t>
  </si>
  <si>
    <t>L1072</t>
  </si>
  <si>
    <t>L1073</t>
  </si>
  <si>
    <t>L1074</t>
  </si>
  <si>
    <t>L1075</t>
  </si>
  <si>
    <t>L1068</t>
  </si>
  <si>
    <t>L1069</t>
  </si>
  <si>
    <t>L1070</t>
  </si>
  <si>
    <t>L1032</t>
  </si>
  <si>
    <t>L1030</t>
  </si>
  <si>
    <t>L1024</t>
  </si>
  <si>
    <t>L1025</t>
  </si>
  <si>
    <t>L1026</t>
  </si>
  <si>
    <t>L1027</t>
  </si>
  <si>
    <t>L1028</t>
  </si>
  <si>
    <t>L1022</t>
  </si>
  <si>
    <t>L1020</t>
  </si>
  <si>
    <t>THOMAS SWEETING died 30 Dec 1870 age 62. ELIZABETH, wife of Thomas Sweeting, died 21 May 1873 age 52. HENRY SWEETING, died 3 July 1889 age 43. EMILY, his widow, died 6 Jan 1907 age 58.</t>
  </si>
  <si>
    <t>MI47</t>
  </si>
  <si>
    <t>ELIZA, wife of John Williams VACHELL of Fairfield, Llandaff, born 13 Dec 1820, died 5 Aug 1883. JOHN WILLIAMS, their 5th son, born Cardiff 9 June 1856 died 7 January 1862. JOHN WILLIAMS VACHELL, above named, born Cardiff 9 June 1820 died Tenby 27 April 1898 age 77.</t>
  </si>
  <si>
    <t>MI45</t>
  </si>
  <si>
    <t>L1511</t>
  </si>
  <si>
    <t>L1512</t>
  </si>
  <si>
    <t>L1513</t>
  </si>
  <si>
    <t>L1514</t>
  </si>
  <si>
    <t>L1515</t>
  </si>
  <si>
    <t>L1516</t>
  </si>
  <si>
    <t>L1517</t>
  </si>
  <si>
    <t>L1518</t>
  </si>
  <si>
    <t>L1519</t>
  </si>
  <si>
    <t>L1521</t>
  </si>
  <si>
    <t>L1522</t>
  </si>
  <si>
    <t>L1524</t>
  </si>
  <si>
    <t>L1525</t>
  </si>
  <si>
    <t>L1526</t>
  </si>
  <si>
    <t>L1531</t>
  </si>
  <si>
    <t>L1532</t>
  </si>
  <si>
    <t>L1533</t>
  </si>
  <si>
    <t>L1535</t>
  </si>
  <si>
    <t>L1536</t>
  </si>
  <si>
    <t>L1542</t>
  </si>
  <si>
    <t>L1543</t>
  </si>
  <si>
    <t>L1544</t>
  </si>
  <si>
    <t>L1545</t>
  </si>
  <si>
    <t>L1546</t>
  </si>
  <si>
    <t>L1558</t>
  </si>
  <si>
    <t>L1559</t>
  </si>
  <si>
    <t>L1560</t>
  </si>
  <si>
    <t>L1562</t>
  </si>
  <si>
    <t>L1566</t>
  </si>
  <si>
    <t>HARRIET, wife of PHILIP JACOBS of Cardiff, died 7 March 1875 age 65. PHILIP JACOBS, above named, died 11 March 1877 age 67. MARY JACOBS, daughter of Philip &amp; Harriet Jacobs of Cardiff, born 4 March 1833, died 2 Nov 1857. JOHN JACOBS, eldest son of Philip &amp; Harriet Jacobs of Cardiff, died 2 April 1896 age 60. ELIZA, daughter of above Philip &amp; Harriet Jacobs died 10 Dec 1900 age 66. "The remains of the undermentioned were removed from the Churchyard of St Johns, Cardiff, and re-interred in this vault, 7th Oct 1897". ESTHER JACOBS of this town, mother of the above Philip Jacobs, died 17 July 1839 age 57. "The children of the above Philip &amp; Harriet Jacobs". THOMAS, died 8 Nov 1839 age 2. WILLIAM, died 11 Nov 1839 age 11 months. HARVEST, died 18 July 1842 age 16 months.</t>
  </si>
  <si>
    <t>MI46</t>
  </si>
  <si>
    <t>In Loving Memory of THOMAS WINDSOR JACOBS JP who served on the Council of this City for 32 Years was Mayor 1887-1888 Alderman for 21 Years Died 21 April 1917 Aged 74. Also Margaret, his devoted Wife Died 17 January 1923, Aged 74.</t>
  </si>
  <si>
    <t>L1483/L1467</t>
  </si>
  <si>
    <t>See L1483</t>
  </si>
  <si>
    <t>L1467</t>
  </si>
  <si>
    <t>L1468</t>
  </si>
  <si>
    <t>JOHN McCONNOCHIE, CE, JP, Engineer to the Bute Docks for upwards of 30 years. Died 28 March 1889 age 65. MATHILDE LOUISE FRIDERICKE, wife of John McConnochie, died 1 Jan 1879 age 41. DAVID Q McCONNOCHIE died 18 May 1866 age 10 months. EQILIE HEROINE JAEGER, native of Hesse Cassel, died 27 Aug 1866 age 25.</t>
  </si>
  <si>
    <t>MI96</t>
  </si>
  <si>
    <t>Jaeger</t>
  </si>
  <si>
    <t>L1367</t>
  </si>
  <si>
    <t>L1368</t>
  </si>
  <si>
    <t>L1362</t>
  </si>
  <si>
    <t>L1363</t>
  </si>
  <si>
    <t>L1371</t>
  </si>
  <si>
    <t>L1374</t>
  </si>
  <si>
    <t>L1375</t>
  </si>
  <si>
    <t>L1376</t>
  </si>
  <si>
    <t>L1377</t>
  </si>
  <si>
    <t>L1379</t>
  </si>
  <si>
    <t>L1380</t>
  </si>
  <si>
    <t>L1395</t>
  </si>
  <si>
    <t>L1437</t>
  </si>
  <si>
    <t>L1438</t>
  </si>
  <si>
    <r>
      <t xml:space="preserve">daughter of William &amp; Elizabeth Powell - </t>
    </r>
    <r>
      <rPr>
        <sz val="11"/>
        <color rgb="FFFF0000"/>
        <rFont val="Calibri"/>
        <family val="2"/>
        <scheme val="minor"/>
      </rPr>
      <t>Iron Weigher</t>
    </r>
  </si>
  <si>
    <r>
      <t xml:space="preserve">son of Thomas Plain - </t>
    </r>
    <r>
      <rPr>
        <sz val="11"/>
        <color rgb="FFFF0000"/>
        <rFont val="Calibri"/>
        <family val="2"/>
        <scheme val="minor"/>
      </rPr>
      <t>Shipbuilder</t>
    </r>
  </si>
  <si>
    <r>
      <t xml:space="preserve">daughter of John &amp; Mary Elliott - </t>
    </r>
    <r>
      <rPr>
        <sz val="11"/>
        <color rgb="FFFF0000"/>
        <rFont val="Calibri"/>
        <family val="2"/>
        <scheme val="minor"/>
      </rPr>
      <t>Builder</t>
    </r>
  </si>
  <si>
    <r>
      <t xml:space="preserve">son of Septimus &amp; Mary Fletcher - </t>
    </r>
    <r>
      <rPr>
        <sz val="11"/>
        <color rgb="FFFF0000"/>
        <rFont val="Calibri"/>
        <family val="2"/>
        <scheme val="minor"/>
      </rPr>
      <t>Grocer</t>
    </r>
  </si>
  <si>
    <r>
      <t xml:space="preserve">wife of W.J.J. Raby - </t>
    </r>
    <r>
      <rPr>
        <sz val="11"/>
        <color rgb="FFFF0000"/>
        <rFont val="Calibri"/>
        <family val="2"/>
        <scheme val="minor"/>
      </rPr>
      <t>Solicitor</t>
    </r>
  </si>
  <si>
    <r>
      <t xml:space="preserve">wife of Isaac Russell - </t>
    </r>
    <r>
      <rPr>
        <sz val="11"/>
        <color rgb="FFFF0000"/>
        <rFont val="Calibri"/>
        <family val="2"/>
        <scheme val="minor"/>
      </rPr>
      <t>Iron Agent</t>
    </r>
  </si>
  <si>
    <r>
      <t xml:space="preserve">son of Richard Cory Junr - </t>
    </r>
    <r>
      <rPr>
        <sz val="11"/>
        <color rgb="FFFF0000"/>
        <rFont val="Calibri"/>
        <family val="2"/>
        <scheme val="minor"/>
      </rPr>
      <t>Shipbroker</t>
    </r>
  </si>
  <si>
    <r>
      <t xml:space="preserve">daughter of Thomas Windsor &amp; Margaret Jacobs - </t>
    </r>
    <r>
      <rPr>
        <sz val="11"/>
        <color rgb="FFFF0000"/>
        <rFont val="Calibri"/>
        <family val="2"/>
        <scheme val="minor"/>
      </rPr>
      <t>Victualler</t>
    </r>
  </si>
  <si>
    <r>
      <t xml:space="preserve">daughter of Thomas Windsor &amp; Margaret Jacobs - </t>
    </r>
    <r>
      <rPr>
        <sz val="11"/>
        <color rgb="FFFF0000"/>
        <rFont val="Calibri"/>
        <family val="2"/>
        <scheme val="minor"/>
      </rPr>
      <t>Licenced Victualler</t>
    </r>
  </si>
  <si>
    <r>
      <t xml:space="preserve">son of John &amp; Margaret Moore - </t>
    </r>
    <r>
      <rPr>
        <sz val="11"/>
        <color rgb="FFFF0000"/>
        <rFont val="Calibri"/>
        <family val="2"/>
        <scheme val="minor"/>
      </rPr>
      <t>Accountant</t>
    </r>
  </si>
  <si>
    <t>L1441</t>
  </si>
  <si>
    <t>L1442</t>
  </si>
  <si>
    <t>L1443</t>
  </si>
  <si>
    <t>L1444</t>
  </si>
  <si>
    <t>L1445</t>
  </si>
  <si>
    <t>L1446</t>
  </si>
  <si>
    <t>L1447</t>
  </si>
  <si>
    <t>L1448</t>
  </si>
  <si>
    <t>L1449</t>
  </si>
  <si>
    <t>L1450</t>
  </si>
  <si>
    <t>L1451</t>
  </si>
  <si>
    <t>L1456</t>
  </si>
  <si>
    <t>L1458</t>
  </si>
  <si>
    <t>L1459</t>
  </si>
  <si>
    <t>L1460</t>
  </si>
  <si>
    <t>L1461</t>
  </si>
  <si>
    <t>L1462</t>
  </si>
  <si>
    <t>L1463</t>
  </si>
  <si>
    <t>L1464</t>
  </si>
  <si>
    <t>L1470</t>
  </si>
  <si>
    <t>L1471</t>
  </si>
  <si>
    <t>L1472</t>
  </si>
  <si>
    <t>L1473</t>
  </si>
  <si>
    <t>JANE, wife of Thomas W H Plain ofPark Place, Cardiff, died 12 Feb 1874 age 45.  THOMAS WILLIAM HART PLAIN, died 12 Jan 1908 age 80. ADA PLAIN died 18 July 1867 age 5 years 9 months. MABEL LOUISE PLAIN died 2 May 1871 age 2 months. CYRIL HORATIO PLAIN died 3 Jan 1876 age 12. GWENDOLINE RACHEL PLAIN died 17 Jan 1876 age 10. IVOR STANLEY RUDOLF PLAIN died 1 Jan 1877 age 4. LIZZIE MAUD PLAIN died 5 Feb 1897.</t>
  </si>
  <si>
    <t>MI52</t>
  </si>
  <si>
    <t>"Davies &amp; Plain, East side, Bute docks - Shipsmiths &amp; Shipwrights"</t>
  </si>
  <si>
    <t>CHRISTIAN ROWLAND, widow of Thomas Rowland of Cardiff, born 17 Sept 1777 died 6 Feb 1866. JAMES JAMES of Cardiff, born 24 June 1810 died 31 July 1875. JANE, his wife, born 1 April 1808, died 2 Dec 1878.</t>
  </si>
  <si>
    <t>MI76</t>
  </si>
  <si>
    <t>135/2695</t>
  </si>
  <si>
    <t>Richard Watts</t>
  </si>
  <si>
    <t>son of Sarah Parry - Widow</t>
  </si>
  <si>
    <t>A J Hohm Russell</t>
  </si>
  <si>
    <t>L324</t>
  </si>
  <si>
    <t>135/2688</t>
  </si>
  <si>
    <t>Fanistron</t>
  </si>
  <si>
    <r>
      <t xml:space="preserve">son of Francis William &amp; Charlotte Jane Faniston - </t>
    </r>
    <r>
      <rPr>
        <sz val="11"/>
        <color rgb="FFFF0000"/>
        <rFont val="Calibri"/>
        <family val="2"/>
        <scheme val="minor"/>
      </rPr>
      <t>Engineer</t>
    </r>
  </si>
  <si>
    <t>John Lewis Jones</t>
  </si>
  <si>
    <t>L263</t>
  </si>
  <si>
    <t>L264</t>
  </si>
  <si>
    <t>L265</t>
  </si>
  <si>
    <t>L266</t>
  </si>
  <si>
    <t>L267</t>
  </si>
  <si>
    <t>L268</t>
  </si>
  <si>
    <t>L269</t>
  </si>
  <si>
    <t>L270</t>
  </si>
  <si>
    <t>L271</t>
  </si>
  <si>
    <t>L272</t>
  </si>
  <si>
    <t>L273</t>
  </si>
  <si>
    <t>L274</t>
  </si>
  <si>
    <t>L275</t>
  </si>
  <si>
    <t>L276</t>
  </si>
  <si>
    <t>L277</t>
  </si>
  <si>
    <t>L260</t>
  </si>
  <si>
    <t>L261</t>
  </si>
  <si>
    <t>L280</t>
  </si>
  <si>
    <t>L281</t>
  </si>
  <si>
    <t>L282</t>
  </si>
  <si>
    <t>L283</t>
  </si>
  <si>
    <t>L284</t>
  </si>
  <si>
    <t>L285</t>
  </si>
  <si>
    <t>L286</t>
  </si>
  <si>
    <t>L287</t>
  </si>
  <si>
    <t>L288</t>
  </si>
  <si>
    <t>L289</t>
  </si>
  <si>
    <t>L290</t>
  </si>
  <si>
    <t>L291</t>
  </si>
  <si>
    <t>L292</t>
  </si>
  <si>
    <r>
      <t xml:space="preserve">son of Simon Neale &amp; Caroline Davey - </t>
    </r>
    <r>
      <rPr>
        <sz val="11"/>
        <color rgb="FFFF0000"/>
        <rFont val="Calibri"/>
        <family val="2"/>
        <scheme val="minor"/>
      </rPr>
      <t>Stationmaster</t>
    </r>
  </si>
  <si>
    <t>L192</t>
  </si>
  <si>
    <t>L193</t>
  </si>
  <si>
    <t>L194</t>
  </si>
  <si>
    <t>L195</t>
  </si>
  <si>
    <t>L197</t>
  </si>
  <si>
    <t>L198</t>
  </si>
  <si>
    <t>L199</t>
  </si>
  <si>
    <t>L200</t>
  </si>
  <si>
    <t>L201</t>
  </si>
  <si>
    <t>L202</t>
  </si>
  <si>
    <t>L203</t>
  </si>
  <si>
    <t>L204</t>
  </si>
  <si>
    <t>L205</t>
  </si>
  <si>
    <t>L206</t>
  </si>
  <si>
    <t>L207</t>
  </si>
  <si>
    <t>L208</t>
  </si>
  <si>
    <t>L209</t>
  </si>
  <si>
    <t>L210</t>
  </si>
  <si>
    <t>L211</t>
  </si>
  <si>
    <t>L213</t>
  </si>
  <si>
    <t>L214</t>
  </si>
  <si>
    <t>L215</t>
  </si>
  <si>
    <t>L216</t>
  </si>
  <si>
    <t>L217</t>
  </si>
  <si>
    <t>L218</t>
  </si>
  <si>
    <t>L219</t>
  </si>
  <si>
    <t>L220</t>
  </si>
  <si>
    <t>L221</t>
  </si>
  <si>
    <t>L222</t>
  </si>
  <si>
    <t>L223</t>
  </si>
  <si>
    <t>L225</t>
  </si>
  <si>
    <t>L228</t>
  </si>
  <si>
    <t>L230</t>
  </si>
  <si>
    <t>L231</t>
  </si>
  <si>
    <t>L232</t>
  </si>
  <si>
    <t>L233</t>
  </si>
  <si>
    <t>L234</t>
  </si>
  <si>
    <t>L235</t>
  </si>
  <si>
    <t>L236</t>
  </si>
  <si>
    <t>L237</t>
  </si>
  <si>
    <t>L238</t>
  </si>
  <si>
    <t>L239</t>
  </si>
  <si>
    <t>L240</t>
  </si>
  <si>
    <t>L241</t>
  </si>
  <si>
    <t>L242</t>
  </si>
  <si>
    <t>L244</t>
  </si>
  <si>
    <t>L245</t>
  </si>
  <si>
    <t>L246</t>
  </si>
  <si>
    <t>L247</t>
  </si>
  <si>
    <t>L248</t>
  </si>
  <si>
    <t>L249</t>
  </si>
  <si>
    <t>L250</t>
  </si>
  <si>
    <t>L251</t>
  </si>
  <si>
    <t>L252</t>
  </si>
  <si>
    <t>L253</t>
  </si>
  <si>
    <t>L254</t>
  </si>
  <si>
    <t>L255</t>
  </si>
  <si>
    <t>L256</t>
  </si>
  <si>
    <t>L257</t>
  </si>
  <si>
    <t>L258</t>
  </si>
  <si>
    <r>
      <t xml:space="preserve">wife of Phillip Scott - </t>
    </r>
    <r>
      <rPr>
        <sz val="11"/>
        <color rgb="FFFF0000"/>
        <rFont val="Calibri"/>
        <family val="2"/>
        <scheme val="minor"/>
      </rPr>
      <t>Architect</t>
    </r>
  </si>
  <si>
    <r>
      <t xml:space="preserve">daughter of John &amp; Mary Ann Hill - </t>
    </r>
    <r>
      <rPr>
        <sz val="11"/>
        <color rgb="FFFF0000"/>
        <rFont val="Calibri"/>
        <family val="2"/>
        <scheme val="minor"/>
      </rPr>
      <t>Shipwright</t>
    </r>
  </si>
  <si>
    <r>
      <t xml:space="preserve">son of John Ryburn &amp; Susan Jane Ingledew - </t>
    </r>
    <r>
      <rPr>
        <sz val="11"/>
        <color rgb="FFFF0000"/>
        <rFont val="Calibri"/>
        <family val="2"/>
        <scheme val="minor"/>
      </rPr>
      <t>Solicitor</t>
    </r>
  </si>
  <si>
    <t>L296</t>
  </si>
  <si>
    <t>L294</t>
  </si>
  <si>
    <t>L298</t>
  </si>
  <si>
    <t>L300</t>
  </si>
  <si>
    <t>L301</t>
  </si>
  <si>
    <t>L302</t>
  </si>
  <si>
    <t>L303</t>
  </si>
  <si>
    <t>L304</t>
  </si>
  <si>
    <t>L305</t>
  </si>
  <si>
    <t>L306</t>
  </si>
  <si>
    <t>L307</t>
  </si>
  <si>
    <t>L308</t>
  </si>
  <si>
    <t>L310</t>
  </si>
  <si>
    <t>L311</t>
  </si>
  <si>
    <t>L312</t>
  </si>
  <si>
    <t>L318</t>
  </si>
  <si>
    <t>L319</t>
  </si>
  <si>
    <t>L320</t>
  </si>
  <si>
    <t>L321</t>
  </si>
  <si>
    <t>L322</t>
  </si>
  <si>
    <t>L323</t>
  </si>
  <si>
    <r>
      <t xml:space="preserve">daughter of William Henry &amp; Anne Mary Pemberson Allen - </t>
    </r>
    <r>
      <rPr>
        <sz val="11"/>
        <color rgb="FFFF0000"/>
        <rFont val="Calibri"/>
        <family val="2"/>
        <scheme val="minor"/>
      </rPr>
      <t>Iron Founder</t>
    </r>
  </si>
  <si>
    <r>
      <t xml:space="preserve">son of John &amp; Mary Ann Tanner - </t>
    </r>
    <r>
      <rPr>
        <sz val="11"/>
        <color rgb="FFFF0000"/>
        <rFont val="Calibri"/>
        <family val="2"/>
        <scheme val="minor"/>
      </rPr>
      <t>Brewer</t>
    </r>
  </si>
  <si>
    <r>
      <t xml:space="preserve">wife of Christopher Bond - </t>
    </r>
    <r>
      <rPr>
        <sz val="11"/>
        <color rgb="FFFF0000"/>
        <rFont val="Calibri"/>
        <family val="2"/>
        <scheme val="minor"/>
      </rPr>
      <t>Farmer</t>
    </r>
  </si>
  <si>
    <r>
      <t xml:space="preserve">daughter of Sidney Smith &amp; Emma Howard - </t>
    </r>
    <r>
      <rPr>
        <sz val="11"/>
        <color rgb="FFFF0000"/>
        <rFont val="Calibri"/>
        <family val="2"/>
        <scheme val="minor"/>
      </rPr>
      <t>Agent</t>
    </r>
  </si>
  <si>
    <t>L327</t>
  </si>
  <si>
    <t>L328</t>
  </si>
  <si>
    <t>L329</t>
  </si>
  <si>
    <t>L330</t>
  </si>
  <si>
    <t>L331</t>
  </si>
  <si>
    <t>L332</t>
  </si>
  <si>
    <t>L333</t>
  </si>
  <si>
    <t>L336</t>
  </si>
  <si>
    <t>L337</t>
  </si>
  <si>
    <t>L338</t>
  </si>
  <si>
    <t>L339</t>
  </si>
  <si>
    <t>L340</t>
  </si>
  <si>
    <t>L341</t>
  </si>
  <si>
    <t>L342</t>
  </si>
  <si>
    <t>L343</t>
  </si>
  <si>
    <t>L344</t>
  </si>
  <si>
    <t>L345</t>
  </si>
  <si>
    <t>L347</t>
  </si>
  <si>
    <t>L348</t>
  </si>
  <si>
    <t>L349</t>
  </si>
  <si>
    <t>L350</t>
  </si>
  <si>
    <t>L352</t>
  </si>
  <si>
    <t>L354</t>
  </si>
  <si>
    <t>L355</t>
  </si>
  <si>
    <t>L356</t>
  </si>
  <si>
    <t>L357</t>
  </si>
  <si>
    <t>L358</t>
  </si>
  <si>
    <t>L359</t>
  </si>
  <si>
    <t>L360</t>
  </si>
  <si>
    <t>L361</t>
  </si>
  <si>
    <t>L362</t>
  </si>
  <si>
    <t>L371</t>
  </si>
  <si>
    <t>L53</t>
  </si>
  <si>
    <t>L54</t>
  </si>
  <si>
    <t>L55</t>
  </si>
  <si>
    <t>L56</t>
  </si>
  <si>
    <t>L57</t>
  </si>
  <si>
    <t>L58</t>
  </si>
  <si>
    <t>L59</t>
  </si>
  <si>
    <t>L60</t>
  </si>
  <si>
    <t>L61</t>
  </si>
  <si>
    <t>L62</t>
  </si>
  <si>
    <t>L63</t>
  </si>
  <si>
    <t>L64</t>
  </si>
  <si>
    <t>L65</t>
  </si>
  <si>
    <t>L66</t>
  </si>
  <si>
    <t>L67</t>
  </si>
  <si>
    <t>L68</t>
  </si>
  <si>
    <t>L69</t>
  </si>
  <si>
    <t>L70</t>
  </si>
  <si>
    <t>L71</t>
  </si>
  <si>
    <t>L72</t>
  </si>
  <si>
    <t>L73</t>
  </si>
  <si>
    <t>L74</t>
  </si>
  <si>
    <t>L75</t>
  </si>
  <si>
    <t>L76</t>
  </si>
  <si>
    <t>L77</t>
  </si>
  <si>
    <t>L78</t>
  </si>
  <si>
    <t>L79</t>
  </si>
  <si>
    <t>L80</t>
  </si>
  <si>
    <t>L81</t>
  </si>
  <si>
    <t>L82</t>
  </si>
  <si>
    <t>L83</t>
  </si>
  <si>
    <t>L84</t>
  </si>
  <si>
    <t>L85</t>
  </si>
  <si>
    <t>L86</t>
  </si>
  <si>
    <t>L87</t>
  </si>
  <si>
    <t>L88</t>
  </si>
  <si>
    <t>L89</t>
  </si>
  <si>
    <t>L90</t>
  </si>
  <si>
    <t>L91</t>
  </si>
  <si>
    <t>L92</t>
  </si>
  <si>
    <t>L93</t>
  </si>
  <si>
    <t>L94</t>
  </si>
  <si>
    <t>L95</t>
  </si>
  <si>
    <t>L96</t>
  </si>
  <si>
    <t>L97</t>
  </si>
  <si>
    <t>L98</t>
  </si>
  <si>
    <t>L99</t>
  </si>
  <si>
    <t>L100</t>
  </si>
  <si>
    <t>L101</t>
  </si>
  <si>
    <t>L102</t>
  </si>
  <si>
    <t>L103</t>
  </si>
  <si>
    <t>L104</t>
  </si>
  <si>
    <t>L105</t>
  </si>
  <si>
    <t>L106</t>
  </si>
  <si>
    <t>L107</t>
  </si>
  <si>
    <t>L108</t>
  </si>
  <si>
    <t>L109</t>
  </si>
  <si>
    <t>L110</t>
  </si>
  <si>
    <r>
      <t xml:space="preserve">son of John &amp; Mary Hainer - </t>
    </r>
    <r>
      <rPr>
        <sz val="11"/>
        <color rgb="FFFF0000"/>
        <rFont val="Calibri"/>
        <family val="2"/>
        <scheme val="minor"/>
      </rPr>
      <t>Joiner</t>
    </r>
  </si>
  <si>
    <t>L112</t>
  </si>
  <si>
    <t>L113</t>
  </si>
  <si>
    <t>L114</t>
  </si>
  <si>
    <t>L115</t>
  </si>
  <si>
    <t>L116</t>
  </si>
  <si>
    <t>L117</t>
  </si>
  <si>
    <t>L118</t>
  </si>
  <si>
    <t>L119</t>
  </si>
  <si>
    <t>L120</t>
  </si>
  <si>
    <t>L121</t>
  </si>
  <si>
    <t>L122</t>
  </si>
  <si>
    <t>L123</t>
  </si>
  <si>
    <t>L124</t>
  </si>
  <si>
    <t>L125</t>
  </si>
  <si>
    <t>L126</t>
  </si>
  <si>
    <t>L127</t>
  </si>
  <si>
    <t>L128</t>
  </si>
  <si>
    <t>L129</t>
  </si>
  <si>
    <t>L130</t>
  </si>
  <si>
    <t>L131</t>
  </si>
  <si>
    <t>L132</t>
  </si>
  <si>
    <t>L133</t>
  </si>
  <si>
    <t>L134</t>
  </si>
  <si>
    <t>L135</t>
  </si>
  <si>
    <t>L136</t>
  </si>
  <si>
    <t>L137</t>
  </si>
  <si>
    <t>L138</t>
  </si>
  <si>
    <t>L139</t>
  </si>
  <si>
    <t>L140</t>
  </si>
  <si>
    <t>L141</t>
  </si>
  <si>
    <t>L142</t>
  </si>
  <si>
    <t>L143</t>
  </si>
  <si>
    <t>L144</t>
  </si>
  <si>
    <t>L145</t>
  </si>
  <si>
    <t>L146</t>
  </si>
  <si>
    <t>L147</t>
  </si>
  <si>
    <t>L148</t>
  </si>
  <si>
    <t>L149</t>
  </si>
  <si>
    <t>L150</t>
  </si>
  <si>
    <t>L151</t>
  </si>
  <si>
    <t>L152</t>
  </si>
  <si>
    <t>L153</t>
  </si>
  <si>
    <t>L154</t>
  </si>
  <si>
    <t>L155</t>
  </si>
  <si>
    <t>L156</t>
  </si>
  <si>
    <t>L157</t>
  </si>
  <si>
    <t>L158</t>
  </si>
  <si>
    <t>L159</t>
  </si>
  <si>
    <t>L160</t>
  </si>
  <si>
    <t>L161</t>
  </si>
  <si>
    <t>L162</t>
  </si>
  <si>
    <t>L163</t>
  </si>
  <si>
    <t>L164</t>
  </si>
  <si>
    <t>L165</t>
  </si>
  <si>
    <t>L166</t>
  </si>
  <si>
    <t>L167</t>
  </si>
  <si>
    <t>L168</t>
  </si>
  <si>
    <t>L169</t>
  </si>
  <si>
    <t>L170</t>
  </si>
  <si>
    <t>L172</t>
  </si>
  <si>
    <t>L173</t>
  </si>
  <si>
    <t>L174</t>
  </si>
  <si>
    <t>L175</t>
  </si>
  <si>
    <t>L176</t>
  </si>
  <si>
    <t>L177</t>
  </si>
  <si>
    <t>L178</t>
  </si>
  <si>
    <t>L179</t>
  </si>
  <si>
    <t>L180</t>
  </si>
  <si>
    <t>L181</t>
  </si>
  <si>
    <t>L182</t>
  </si>
  <si>
    <t>L183</t>
  </si>
  <si>
    <t>L184</t>
  </si>
  <si>
    <t>L185</t>
  </si>
  <si>
    <t>L186</t>
  </si>
  <si>
    <t>L187</t>
  </si>
  <si>
    <t>L188</t>
  </si>
  <si>
    <t>L189</t>
  </si>
  <si>
    <t>L190</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</si>
  <si>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</si>
  <si>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</si>
  <si>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</si>
  <si>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</si>
  <si>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</si>
  <si>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</si>
  <si>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</si>
  <si>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</si>
  <si>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</si>
  <si>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</si>
  <si>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</si>
  <si>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</si>
  <si>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</si>
  <si>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</si>
  <si>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</si>
  <si>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</si>
  <si>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</si>
  <si>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</si>
  <si>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</si>
  <si>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</si>
  <si>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</si>
  <si>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</si>
  <si>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</si>
  <si>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</si>
  <si>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</si>
  <si>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</si>
  <si>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</si>
  <si>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</si>
  <si>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</si>
  <si>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</si>
  <si>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</si>
  <si>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</si>
  <si>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</si>
  <si>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</si>
  <si>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</si>
  <si>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</si>
  <si>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</si>
  <si>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</si>
  <si>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</si>
  <si>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</si>
  <si>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</si>
  <si>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</si>
  <si>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</si>
  <si>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</si>
  <si>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</si>
  <si>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</si>
  <si>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</si>
  <si>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</si>
  <si>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</si>
  <si>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</si>
  <si>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</si>
  <si>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135/2680</t>
  </si>
  <si>
    <t>daughter of John &amp; Mary Elliott - Contractor</t>
  </si>
  <si>
    <t>See L1453</t>
  </si>
  <si>
    <t>L1475</t>
  </si>
  <si>
    <t>L1476</t>
  </si>
  <si>
    <t>L1477</t>
  </si>
  <si>
    <t>L1481</t>
  </si>
  <si>
    <t>L1482</t>
  </si>
  <si>
    <r>
      <t xml:space="preserve">daughter of James Millward - </t>
    </r>
    <r>
      <rPr>
        <sz val="11"/>
        <color rgb="FFFF0000"/>
        <rFont val="Calibri"/>
        <family val="2"/>
        <scheme val="minor"/>
      </rPr>
      <t>Surgeon</t>
    </r>
  </si>
  <si>
    <r>
      <t xml:space="preserve">daughter of William &amp; Mary Ann Vachell - </t>
    </r>
    <r>
      <rPr>
        <sz val="11"/>
        <color rgb="FFFF0000"/>
        <rFont val="Calibri"/>
        <family val="2"/>
        <scheme val="minor"/>
      </rPr>
      <t>Glass Merchant</t>
    </r>
  </si>
  <si>
    <t>See L1496</t>
  </si>
  <si>
    <t>L1508</t>
  </si>
  <si>
    <t>L1509</t>
  </si>
  <si>
    <r>
      <t xml:space="preserve">son of John &amp; Eliza Vachell - </t>
    </r>
    <r>
      <rPr>
        <sz val="11"/>
        <color rgb="FFFF0000"/>
        <rFont val="Calibri"/>
        <family val="2"/>
        <scheme val="minor"/>
      </rPr>
      <t>Coal Merchant</t>
    </r>
  </si>
  <si>
    <r>
      <rPr>
        <sz val="11"/>
        <color rgb="FFFF0000"/>
        <rFont val="Calibri"/>
        <family val="2"/>
        <scheme val="minor"/>
      </rPr>
      <t>Master Mariner</t>
    </r>
    <r>
      <rPr>
        <sz val="11"/>
        <rFont val="Calibri"/>
        <family val="2"/>
        <scheme val="minor"/>
      </rPr>
      <t xml:space="preserve"> of New Passage</t>
    </r>
  </si>
  <si>
    <t>L1528</t>
  </si>
  <si>
    <t>L1529</t>
  </si>
  <si>
    <r>
      <t xml:space="preserve">daughter of William Sartcliffe &amp; Adophia Louisa Dean Ogden - </t>
    </r>
    <r>
      <rPr>
        <sz val="11"/>
        <color rgb="FFFF0000"/>
        <rFont val="Calibri"/>
        <family val="2"/>
        <scheme val="minor"/>
      </rPr>
      <t>Freighter Merchant</t>
    </r>
  </si>
  <si>
    <r>
      <t xml:space="preserve">son of Peter &amp; Eliza Maria Price - </t>
    </r>
    <r>
      <rPr>
        <sz val="11"/>
        <color rgb="FFFF0000"/>
        <rFont val="Calibri"/>
        <family val="2"/>
        <scheme val="minor"/>
      </rPr>
      <t>Architect</t>
    </r>
  </si>
  <si>
    <t>L1548</t>
  </si>
  <si>
    <t>L1549</t>
  </si>
  <si>
    <t>L1550</t>
  </si>
  <si>
    <t>L1551</t>
  </si>
  <si>
    <t>L1552</t>
  </si>
  <si>
    <t>L1553</t>
  </si>
  <si>
    <t>L1554</t>
  </si>
  <si>
    <r>
      <t xml:space="preserve">son of George &amp; Emma Whitter - </t>
    </r>
    <r>
      <rPr>
        <sz val="11"/>
        <color rgb="FFFF0000"/>
        <rFont val="Calibri"/>
        <family val="2"/>
        <scheme val="minor"/>
      </rPr>
      <t>Carpenter</t>
    </r>
  </si>
  <si>
    <r>
      <t xml:space="preserve">son of Edward Halkin &amp; Mary Rees - </t>
    </r>
    <r>
      <rPr>
        <sz val="11"/>
        <color rgb="FFFF0000"/>
        <rFont val="Calibri"/>
        <family val="2"/>
        <scheme val="minor"/>
      </rPr>
      <t>Provision Merchant</t>
    </r>
  </si>
  <si>
    <r>
      <t xml:space="preserve">son of John &amp; Jane Maria Jones - </t>
    </r>
    <r>
      <rPr>
        <sz val="11"/>
        <color rgb="FFFF0000"/>
        <rFont val="Calibri"/>
        <family val="2"/>
        <scheme val="minor"/>
      </rPr>
      <t>Innkeeper</t>
    </r>
  </si>
  <si>
    <t>L1568</t>
  </si>
  <si>
    <t>L1569</t>
  </si>
  <si>
    <t>L1570</t>
  </si>
  <si>
    <t>L1571</t>
  </si>
  <si>
    <t>L1572</t>
  </si>
  <si>
    <t>L1573</t>
  </si>
  <si>
    <t>L1575</t>
  </si>
  <si>
    <t>L1576</t>
  </si>
  <si>
    <t>L1577</t>
  </si>
  <si>
    <t>L1578</t>
  </si>
  <si>
    <t>L1579</t>
  </si>
  <si>
    <t>L1580</t>
  </si>
  <si>
    <t>L1588</t>
  </si>
  <si>
    <t>L1589</t>
  </si>
  <si>
    <t>L1590</t>
  </si>
  <si>
    <t>L1591</t>
  </si>
  <si>
    <t>L1592</t>
  </si>
  <si>
    <t>L1593</t>
  </si>
  <si>
    <r>
      <t>GEORGE EASON CHITTENDEN, of Cardiff,</t>
    </r>
    <r>
      <rPr>
        <sz val="11"/>
        <color rgb="FFFF0000"/>
        <rFont val="Calibri"/>
        <family val="2"/>
        <scheme val="minor"/>
      </rPr>
      <t xml:space="preserve"> Architect and Surveyor</t>
    </r>
    <r>
      <rPr>
        <sz val="11"/>
        <rFont val="Calibri"/>
        <family val="2"/>
        <scheme val="minor"/>
      </rPr>
      <t>, born 26 May 1822, died 12 July 1892 age 32 SARAH MARY, widow of George Eason Chittenden, died 28 Dec 1874 age 51.</t>
    </r>
  </si>
  <si>
    <t>L1595</t>
  </si>
  <si>
    <t>L1596</t>
  </si>
  <si>
    <t>L1597</t>
  </si>
  <si>
    <t>L1598</t>
  </si>
  <si>
    <t>L1599</t>
  </si>
  <si>
    <t>L1600</t>
  </si>
  <si>
    <t>L1601</t>
  </si>
  <si>
    <t>L1602</t>
  </si>
  <si>
    <t>L1610</t>
  </si>
  <si>
    <t>L1611</t>
  </si>
  <si>
    <t>L1612</t>
  </si>
  <si>
    <t>L1614</t>
  </si>
  <si>
    <r>
      <t xml:space="preserve">daughter of Edward &amp; Sarah Howells - </t>
    </r>
    <r>
      <rPr>
        <sz val="11"/>
        <color rgb="FFFF0000"/>
        <rFont val="Calibri"/>
        <family val="2"/>
        <scheme val="minor"/>
      </rPr>
      <t>Vestry-Clerk</t>
    </r>
  </si>
  <si>
    <r>
      <t xml:space="preserve">wife of Edward John - </t>
    </r>
    <r>
      <rPr>
        <sz val="11"/>
        <color rgb="FFFF0000"/>
        <rFont val="Calibri"/>
        <family val="2"/>
        <scheme val="minor"/>
      </rPr>
      <t>Master of Union Workhouse</t>
    </r>
  </si>
  <si>
    <t>L1606</t>
  </si>
  <si>
    <t>L1607</t>
  </si>
  <si>
    <t>See L1604</t>
  </si>
  <si>
    <t>L367</t>
  </si>
  <si>
    <t>L369</t>
  </si>
  <si>
    <t>L374</t>
  </si>
  <si>
    <t>L375</t>
  </si>
  <si>
    <t>L376</t>
  </si>
  <si>
    <t>L377</t>
  </si>
  <si>
    <t>L378</t>
  </si>
  <si>
    <t>L379</t>
  </si>
  <si>
    <t>L380</t>
  </si>
  <si>
    <t>L382</t>
  </si>
  <si>
    <t>L383</t>
  </si>
  <si>
    <t>L384</t>
  </si>
  <si>
    <t>L385</t>
  </si>
  <si>
    <t>L386</t>
  </si>
  <si>
    <t>L388</t>
  </si>
  <si>
    <r>
      <t xml:space="preserve">wife of William Lewis - </t>
    </r>
    <r>
      <rPr>
        <sz val="11"/>
        <color rgb="FFFF0000"/>
        <rFont val="Calibri"/>
        <family val="2"/>
        <scheme val="minor"/>
      </rPr>
      <t>Inn Keeper</t>
    </r>
  </si>
  <si>
    <t>L392</t>
  </si>
  <si>
    <t>L393</t>
  </si>
  <si>
    <t>L394</t>
  </si>
  <si>
    <t>L395</t>
  </si>
  <si>
    <t>L396</t>
  </si>
  <si>
    <t>L397</t>
  </si>
  <si>
    <t>L398</t>
  </si>
  <si>
    <t>L399</t>
  </si>
  <si>
    <t>L400</t>
  </si>
  <si>
    <t>L401</t>
  </si>
  <si>
    <t>L402</t>
  </si>
  <si>
    <t>L404</t>
  </si>
  <si>
    <t>L405</t>
  </si>
  <si>
    <t>L406</t>
  </si>
  <si>
    <r>
      <t xml:space="preserve">son of Julius &amp; Agnes Ada Hetteck - </t>
    </r>
    <r>
      <rPr>
        <sz val="11"/>
        <color rgb="FFFF0000"/>
        <rFont val="Calibri"/>
        <family val="2"/>
        <scheme val="minor"/>
      </rPr>
      <t>Jeweller</t>
    </r>
  </si>
  <si>
    <t>L408</t>
  </si>
  <si>
    <t>L409</t>
  </si>
  <si>
    <t>L410</t>
  </si>
  <si>
    <t>L411</t>
  </si>
  <si>
    <t>L413</t>
  </si>
  <si>
    <t>L414</t>
  </si>
  <si>
    <t>L415</t>
  </si>
  <si>
    <t>L416</t>
  </si>
  <si>
    <t>L417</t>
  </si>
  <si>
    <t>L418</t>
  </si>
  <si>
    <t>L419</t>
  </si>
  <si>
    <t>L420</t>
  </si>
  <si>
    <t>L421</t>
  </si>
  <si>
    <t>L422</t>
  </si>
  <si>
    <t>L423</t>
  </si>
  <si>
    <t>L424</t>
  </si>
  <si>
    <r>
      <t xml:space="preserve">daughter of Benjamin Samuel &amp; Margaret Fisher - </t>
    </r>
    <r>
      <rPr>
        <sz val="11"/>
        <color rgb="FFFF0000"/>
        <rFont val="Calibri"/>
        <family val="2"/>
        <scheme val="minor"/>
      </rPr>
      <t>Engineer</t>
    </r>
  </si>
  <si>
    <r>
      <t xml:space="preserve">wife of Francis Maggs - </t>
    </r>
    <r>
      <rPr>
        <sz val="11"/>
        <color rgb="FFFF0000"/>
        <rFont val="Calibri"/>
        <family val="2"/>
        <scheme val="minor"/>
      </rPr>
      <t>Confectioner</t>
    </r>
  </si>
  <si>
    <t>L432</t>
  </si>
  <si>
    <t>L433</t>
  </si>
  <si>
    <t>L434</t>
  </si>
  <si>
    <t>L435</t>
  </si>
  <si>
    <t>L436</t>
  </si>
  <si>
    <t>L437</t>
  </si>
  <si>
    <t>L438</t>
  </si>
  <si>
    <t>L440</t>
  </si>
  <si>
    <t>L441</t>
  </si>
  <si>
    <t>L442</t>
  </si>
  <si>
    <t>L426</t>
  </si>
  <si>
    <t>L427</t>
  </si>
  <si>
    <t>L428</t>
  </si>
  <si>
    <r>
      <t xml:space="preserve">son of William Evan &amp; Margaret Mary Thomas - </t>
    </r>
    <r>
      <rPr>
        <sz val="11"/>
        <color rgb="FFFF0000"/>
        <rFont val="Calibri"/>
        <family val="2"/>
        <scheme val="minor"/>
      </rPr>
      <t>Clerk</t>
    </r>
  </si>
  <si>
    <t>L444</t>
  </si>
  <si>
    <t>L445</t>
  </si>
  <si>
    <t>L446</t>
  </si>
  <si>
    <t>L448</t>
  </si>
  <si>
    <t>L449</t>
  </si>
  <si>
    <t>L450</t>
  </si>
  <si>
    <t>L451</t>
  </si>
  <si>
    <t>L452</t>
  </si>
  <si>
    <t>L453</t>
  </si>
  <si>
    <t>L454</t>
  </si>
  <si>
    <t>L455</t>
  </si>
  <si>
    <t>L456</t>
  </si>
  <si>
    <t>L457</t>
  </si>
  <si>
    <t>L458</t>
  </si>
  <si>
    <t>L459</t>
  </si>
  <si>
    <t>L460</t>
  </si>
  <si>
    <t>L462</t>
  </si>
  <si>
    <t>L463</t>
  </si>
  <si>
    <t>L464</t>
  </si>
  <si>
    <t>L466</t>
  </si>
  <si>
    <t>L467</t>
  </si>
  <si>
    <t>L468</t>
  </si>
  <si>
    <t>L469</t>
  </si>
  <si>
    <t>L470</t>
  </si>
  <si>
    <t>L471</t>
  </si>
  <si>
    <t>L472</t>
  </si>
  <si>
    <t>L475</t>
  </si>
  <si>
    <t>L476</t>
  </si>
  <si>
    <t>L477</t>
  </si>
  <si>
    <t>L478</t>
  </si>
  <si>
    <t>L479</t>
  </si>
  <si>
    <t>L480</t>
  </si>
  <si>
    <r>
      <t xml:space="preserve">daughter of Thomas &amp; Mary Williams - </t>
    </r>
    <r>
      <rPr>
        <sz val="11"/>
        <color rgb="FFFF0000"/>
        <rFont val="Calibri"/>
        <family val="2"/>
        <scheme val="minor"/>
      </rPr>
      <t>Chemist</t>
    </r>
  </si>
  <si>
    <r>
      <t xml:space="preserve">wife of Richard Yorath - </t>
    </r>
    <r>
      <rPr>
        <sz val="11"/>
        <color rgb="FFFF0000"/>
        <rFont val="Calibri"/>
        <family val="2"/>
        <scheme val="minor"/>
      </rPr>
      <t>Draper</t>
    </r>
  </si>
  <si>
    <t>L482</t>
  </si>
  <si>
    <t>L483</t>
  </si>
  <si>
    <t>L484</t>
  </si>
  <si>
    <t>L485</t>
  </si>
  <si>
    <t>L486</t>
  </si>
  <si>
    <r>
      <t xml:space="preserve">wife of Richard Maggs - </t>
    </r>
    <r>
      <rPr>
        <sz val="11"/>
        <color rgb="FFFF0000"/>
        <rFont val="Calibri"/>
        <family val="2"/>
        <scheme val="minor"/>
      </rPr>
      <t>Confectioner</t>
    </r>
  </si>
  <si>
    <t>See L474</t>
  </si>
  <si>
    <t>L493</t>
  </si>
  <si>
    <t>L488</t>
  </si>
  <si>
    <t>L489</t>
  </si>
  <si>
    <t>L490</t>
  </si>
  <si>
    <t>L491</t>
  </si>
  <si>
    <t>L494</t>
  </si>
  <si>
    <t>L495</t>
  </si>
  <si>
    <t>L496</t>
  </si>
  <si>
    <t>L498</t>
  </si>
  <si>
    <t>L499</t>
  </si>
  <si>
    <t>L501</t>
  </si>
  <si>
    <t>L502</t>
  </si>
  <si>
    <t>L503</t>
  </si>
  <si>
    <t>L504</t>
  </si>
  <si>
    <t>L505</t>
  </si>
  <si>
    <t>L506</t>
  </si>
  <si>
    <t>L507</t>
  </si>
  <si>
    <t>L508</t>
  </si>
  <si>
    <t>L509</t>
  </si>
  <si>
    <t>L510</t>
  </si>
  <si>
    <r>
      <t xml:space="preserve">son of Honey &amp; Margaret Dyer - </t>
    </r>
    <r>
      <rPr>
        <sz val="11"/>
        <color rgb="FFFF0000"/>
        <rFont val="Calibri"/>
        <family val="2"/>
        <scheme val="minor"/>
      </rPr>
      <t>Commercial traveller</t>
    </r>
  </si>
  <si>
    <r>
      <t xml:space="preserve">wife of William Nell - </t>
    </r>
    <r>
      <rPr>
        <sz val="11"/>
        <color rgb="FFFF0000"/>
        <rFont val="Calibri"/>
        <family val="2"/>
        <scheme val="minor"/>
      </rPr>
      <t>Brewer</t>
    </r>
  </si>
  <si>
    <r>
      <t xml:space="preserve">son of William Clarinda Elizabeth Lewis - </t>
    </r>
    <r>
      <rPr>
        <sz val="11"/>
        <color rgb="FFFF0000"/>
        <rFont val="Calibri"/>
        <family val="2"/>
        <scheme val="minor"/>
      </rPr>
      <t>Stationer</t>
    </r>
  </si>
  <si>
    <t>L513</t>
  </si>
  <si>
    <t>L514</t>
  </si>
  <si>
    <t>L515</t>
  </si>
  <si>
    <t>L516</t>
  </si>
  <si>
    <t>L517</t>
  </si>
  <si>
    <t>L518</t>
  </si>
  <si>
    <t>L519</t>
  </si>
  <si>
    <r>
      <t xml:space="preserve">daughter of Henry &amp; Ann Martin - </t>
    </r>
    <r>
      <rPr>
        <sz val="11"/>
        <color rgb="FFFF0000"/>
        <rFont val="Calibri"/>
        <family val="2"/>
        <scheme val="minor"/>
      </rPr>
      <t>Gardiner</t>
    </r>
  </si>
  <si>
    <r>
      <t xml:space="preserve">daughter of James &amp; Sarah Ann Wagner - </t>
    </r>
    <r>
      <rPr>
        <sz val="11"/>
        <color rgb="FFFF0000"/>
        <rFont val="Calibri"/>
        <family val="2"/>
        <scheme val="minor"/>
      </rPr>
      <t>Book Keeper</t>
    </r>
  </si>
  <si>
    <r>
      <t xml:space="preserve">daughter of David &amp; Catherine Rhys - </t>
    </r>
    <r>
      <rPr>
        <sz val="11"/>
        <color rgb="FFFF0000"/>
        <rFont val="Calibri"/>
        <family val="2"/>
        <scheme val="minor"/>
      </rPr>
      <t>Officer of Custom House</t>
    </r>
  </si>
  <si>
    <r>
      <t xml:space="preserve">son of John Bust Ferrier - </t>
    </r>
    <r>
      <rPr>
        <sz val="11"/>
        <color rgb="FFFF0000"/>
        <rFont val="Calibri"/>
        <family val="2"/>
        <scheme val="minor"/>
      </rPr>
      <t>Accountant</t>
    </r>
  </si>
  <si>
    <t>L522</t>
  </si>
  <si>
    <t>L523</t>
  </si>
  <si>
    <t>L525</t>
  </si>
  <si>
    <t>L526</t>
  </si>
  <si>
    <t>L527</t>
  </si>
  <si>
    <t>L528</t>
  </si>
  <si>
    <t>L529</t>
  </si>
  <si>
    <t>L530</t>
  </si>
  <si>
    <t>L531</t>
  </si>
  <si>
    <t>L532</t>
  </si>
  <si>
    <t>L533</t>
  </si>
  <si>
    <t>L534</t>
  </si>
  <si>
    <t>L535</t>
  </si>
  <si>
    <t>L536</t>
  </si>
  <si>
    <t>L537</t>
  </si>
  <si>
    <t>L538</t>
  </si>
  <si>
    <t>L541</t>
  </si>
  <si>
    <t>L542</t>
  </si>
  <si>
    <t>L543</t>
  </si>
  <si>
    <t>L544</t>
  </si>
  <si>
    <t>L545</t>
  </si>
  <si>
    <t>L547</t>
  </si>
  <si>
    <t>L548</t>
  </si>
  <si>
    <t>L549</t>
  </si>
  <si>
    <t>L550</t>
  </si>
  <si>
    <t>L551</t>
  </si>
  <si>
    <t>L552</t>
  </si>
  <si>
    <t>L553</t>
  </si>
  <si>
    <t>L554</t>
  </si>
  <si>
    <t>L555</t>
  </si>
  <si>
    <t>L557</t>
  </si>
  <si>
    <t>L558</t>
  </si>
  <si>
    <t>L559</t>
  </si>
  <si>
    <t>L560</t>
  </si>
  <si>
    <t>L561</t>
  </si>
  <si>
    <t>L562</t>
  </si>
  <si>
    <t>L563</t>
  </si>
  <si>
    <t>L564</t>
  </si>
  <si>
    <t>L565</t>
  </si>
  <si>
    <t>L566</t>
  </si>
  <si>
    <t>L567</t>
  </si>
  <si>
    <t>L568</t>
  </si>
  <si>
    <t>L569</t>
  </si>
  <si>
    <t>L570</t>
  </si>
  <si>
    <t>L571</t>
  </si>
  <si>
    <t>L572</t>
  </si>
  <si>
    <t>L573</t>
  </si>
  <si>
    <t>L574</t>
  </si>
  <si>
    <t>L575</t>
  </si>
  <si>
    <t>L576</t>
  </si>
  <si>
    <t>L577</t>
  </si>
  <si>
    <t>L578</t>
  </si>
  <si>
    <t>L579</t>
  </si>
  <si>
    <t>L580</t>
  </si>
  <si>
    <t>L581</t>
  </si>
  <si>
    <t>L582</t>
  </si>
  <si>
    <t>L583</t>
  </si>
  <si>
    <t>L584</t>
  </si>
  <si>
    <t>L585</t>
  </si>
  <si>
    <t>L586</t>
  </si>
  <si>
    <t>L587</t>
  </si>
  <si>
    <t>L588</t>
  </si>
  <si>
    <t>L589</t>
  </si>
  <si>
    <t>L590</t>
  </si>
  <si>
    <t>L591</t>
  </si>
  <si>
    <t>L592</t>
  </si>
  <si>
    <t>L593</t>
  </si>
  <si>
    <t>L594</t>
  </si>
  <si>
    <t>L595</t>
  </si>
  <si>
    <t>L596</t>
  </si>
  <si>
    <t>L597</t>
  </si>
  <si>
    <t>L598</t>
  </si>
  <si>
    <t>L599</t>
  </si>
  <si>
    <t>L600</t>
  </si>
  <si>
    <t>L601</t>
  </si>
  <si>
    <t>L602</t>
  </si>
  <si>
    <t>L603</t>
  </si>
  <si>
    <t>L604</t>
  </si>
  <si>
    <t>L605</t>
  </si>
  <si>
    <t>L606</t>
  </si>
  <si>
    <t>L607</t>
  </si>
  <si>
    <t>L608</t>
  </si>
  <si>
    <t>L609</t>
  </si>
  <si>
    <t>L610</t>
  </si>
  <si>
    <t>L611</t>
  </si>
  <si>
    <t>L612</t>
  </si>
  <si>
    <t>L613</t>
  </si>
  <si>
    <t>L614</t>
  </si>
  <si>
    <t>L615</t>
  </si>
  <si>
    <t>L616</t>
  </si>
  <si>
    <t>L617</t>
  </si>
  <si>
    <t>L618</t>
  </si>
  <si>
    <t>L619</t>
  </si>
  <si>
    <t>L620</t>
  </si>
  <si>
    <t>L621</t>
  </si>
  <si>
    <t>L622</t>
  </si>
  <si>
    <t>L623</t>
  </si>
  <si>
    <t>L624</t>
  </si>
  <si>
    <t>L625</t>
  </si>
  <si>
    <t>L626</t>
  </si>
  <si>
    <t>L627</t>
  </si>
  <si>
    <t>L628</t>
  </si>
  <si>
    <t>L632</t>
  </si>
  <si>
    <t>L633</t>
  </si>
  <si>
    <t>L634</t>
  </si>
  <si>
    <t>L635</t>
  </si>
  <si>
    <t>L636</t>
  </si>
  <si>
    <t>L637</t>
  </si>
  <si>
    <t>L638</t>
  </si>
  <si>
    <t>L639</t>
  </si>
  <si>
    <t>L640</t>
  </si>
  <si>
    <t>L641</t>
  </si>
  <si>
    <t>L642</t>
  </si>
  <si>
    <t>L643</t>
  </si>
  <si>
    <t>L644</t>
  </si>
  <si>
    <t>L645</t>
  </si>
  <si>
    <t>L646</t>
  </si>
  <si>
    <t>L647</t>
  </si>
  <si>
    <t>L648</t>
  </si>
  <si>
    <t>L649</t>
  </si>
  <si>
    <t>L650</t>
  </si>
  <si>
    <t>L651</t>
  </si>
  <si>
    <t>L652</t>
  </si>
  <si>
    <t>L656</t>
  </si>
  <si>
    <t>L657</t>
  </si>
  <si>
    <t>L658</t>
  </si>
  <si>
    <t>L659</t>
  </si>
  <si>
    <t>L660</t>
  </si>
  <si>
    <t>L661</t>
  </si>
  <si>
    <t>L662</t>
  </si>
  <si>
    <t>L663</t>
  </si>
  <si>
    <t>L666</t>
  </si>
  <si>
    <t>L667</t>
  </si>
  <si>
    <t>L668</t>
  </si>
  <si>
    <t>L669</t>
  </si>
  <si>
    <t>L670</t>
  </si>
  <si>
    <t>L671</t>
  </si>
  <si>
    <t>L672</t>
  </si>
  <si>
    <t>L673</t>
  </si>
  <si>
    <t>L674</t>
  </si>
  <si>
    <t>L675</t>
  </si>
  <si>
    <t>L676</t>
  </si>
  <si>
    <t>L677</t>
  </si>
  <si>
    <t>L678</t>
  </si>
  <si>
    <t>L679</t>
  </si>
  <si>
    <t>L680</t>
  </si>
  <si>
    <t>L681</t>
  </si>
  <si>
    <t>L682</t>
  </si>
  <si>
    <t>L683</t>
  </si>
  <si>
    <t>L684</t>
  </si>
  <si>
    <t>L685</t>
  </si>
  <si>
    <t>L686</t>
  </si>
  <si>
    <t>L687</t>
  </si>
  <si>
    <t>L688</t>
  </si>
  <si>
    <t>L689</t>
  </si>
  <si>
    <t>L690</t>
  </si>
  <si>
    <t>L691</t>
  </si>
  <si>
    <t>L692</t>
  </si>
  <si>
    <t>L693</t>
  </si>
  <si>
    <t>L694</t>
  </si>
  <si>
    <t>L695</t>
  </si>
  <si>
    <t>L696</t>
  </si>
  <si>
    <t>L697</t>
  </si>
  <si>
    <t>L698</t>
  </si>
  <si>
    <t>L699</t>
  </si>
  <si>
    <t>L700</t>
  </si>
  <si>
    <t>L701</t>
  </si>
  <si>
    <t>L702</t>
  </si>
  <si>
    <t>L703</t>
  </si>
  <si>
    <t>L704</t>
  </si>
  <si>
    <t>L705</t>
  </si>
  <si>
    <t>L706</t>
  </si>
  <si>
    <t>L708</t>
  </si>
  <si>
    <t>L709</t>
  </si>
  <si>
    <t>L710</t>
  </si>
  <si>
    <t>L711</t>
  </si>
  <si>
    <t>L712</t>
  </si>
  <si>
    <t>L713</t>
  </si>
  <si>
    <t>L714</t>
  </si>
  <si>
    <t>L716</t>
  </si>
  <si>
    <t>L717</t>
  </si>
  <si>
    <t>L718</t>
  </si>
  <si>
    <t>L719</t>
  </si>
  <si>
    <t>L720</t>
  </si>
  <si>
    <t>L721</t>
  </si>
  <si>
    <t>L722</t>
  </si>
  <si>
    <t>L723</t>
  </si>
  <si>
    <t>L724</t>
  </si>
  <si>
    <t>L725</t>
  </si>
  <si>
    <t>L726</t>
  </si>
  <si>
    <t>L727</t>
  </si>
  <si>
    <t>L728</t>
  </si>
  <si>
    <t>L729</t>
  </si>
  <si>
    <t>L730</t>
  </si>
  <si>
    <t>L731</t>
  </si>
  <si>
    <t>L732</t>
  </si>
  <si>
    <t>L733</t>
  </si>
  <si>
    <t>L734</t>
  </si>
  <si>
    <t>L735</t>
  </si>
  <si>
    <t>L736</t>
  </si>
  <si>
    <t>L738</t>
  </si>
  <si>
    <t>L739</t>
  </si>
  <si>
    <t>L740</t>
  </si>
  <si>
    <t>L741</t>
  </si>
  <si>
    <t>L742</t>
  </si>
  <si>
    <t>L743</t>
  </si>
  <si>
    <t>L744</t>
  </si>
  <si>
    <t>L745</t>
  </si>
  <si>
    <t>L746</t>
  </si>
  <si>
    <t>L747</t>
  </si>
  <si>
    <t>L748</t>
  </si>
  <si>
    <t>L749</t>
  </si>
  <si>
    <t>L750</t>
  </si>
  <si>
    <t>L751</t>
  </si>
  <si>
    <t>L752</t>
  </si>
  <si>
    <t>L753</t>
  </si>
  <si>
    <t>L754</t>
  </si>
  <si>
    <t>L755</t>
  </si>
  <si>
    <t>L756</t>
  </si>
  <si>
    <t>L757</t>
  </si>
  <si>
    <t>L758</t>
  </si>
  <si>
    <t>L759</t>
  </si>
  <si>
    <t>L760</t>
  </si>
  <si>
    <t>L761</t>
  </si>
  <si>
    <t>L762</t>
  </si>
  <si>
    <t>L763</t>
  </si>
  <si>
    <t>L764</t>
  </si>
  <si>
    <t>L765</t>
  </si>
  <si>
    <t>L766</t>
  </si>
  <si>
    <t>L767</t>
  </si>
  <si>
    <t>L768</t>
  </si>
  <si>
    <t>L769</t>
  </si>
  <si>
    <t>L770</t>
  </si>
  <si>
    <t>L771</t>
  </si>
  <si>
    <t>L772</t>
  </si>
  <si>
    <t>L775</t>
  </si>
  <si>
    <t>L776</t>
  </si>
  <si>
    <t>L777</t>
  </si>
  <si>
    <t>L778</t>
  </si>
  <si>
    <t>L779</t>
  </si>
  <si>
    <t>L780</t>
  </si>
  <si>
    <t>L781</t>
  </si>
  <si>
    <t>L782</t>
  </si>
  <si>
    <t>L783</t>
  </si>
  <si>
    <t>L784</t>
  </si>
  <si>
    <t>L785</t>
  </si>
  <si>
    <t>L786</t>
  </si>
  <si>
    <t>L787</t>
  </si>
  <si>
    <t>L788</t>
  </si>
  <si>
    <t>L789</t>
  </si>
  <si>
    <t>L790</t>
  </si>
  <si>
    <r>
      <t xml:space="preserve">son of Domonick &amp; Arublin Abary Watson - </t>
    </r>
    <r>
      <rPr>
        <sz val="11"/>
        <color rgb="FFFF0000"/>
        <rFont val="Calibri"/>
        <family val="2"/>
        <scheme val="minor"/>
      </rPr>
      <t>Brewer</t>
    </r>
  </si>
  <si>
    <r>
      <t xml:space="preserve">son of John Elias &amp; Elizabeth Thomas - </t>
    </r>
    <r>
      <rPr>
        <sz val="11"/>
        <color rgb="FFFF0000"/>
        <rFont val="Calibri"/>
        <family val="2"/>
        <scheme val="minor"/>
      </rPr>
      <t>Engine Driver</t>
    </r>
  </si>
  <si>
    <t>L1001</t>
  </si>
  <si>
    <t>L1002</t>
  </si>
  <si>
    <t>L1003</t>
  </si>
  <si>
    <t>L1004</t>
  </si>
  <si>
    <t>L1007</t>
  </si>
  <si>
    <t>L1009</t>
  </si>
  <si>
    <t>L1010</t>
  </si>
  <si>
    <t>L1011</t>
  </si>
  <si>
    <t>L1012</t>
  </si>
  <si>
    <t>L1013</t>
  </si>
  <si>
    <t>L1014</t>
  </si>
  <si>
    <t>L1015</t>
  </si>
  <si>
    <t>L1016</t>
  </si>
  <si>
    <t>L1017</t>
  </si>
  <si>
    <t>L1018</t>
  </si>
  <si>
    <r>
      <t xml:space="preserve">wife of John Thomas - </t>
    </r>
    <r>
      <rPr>
        <sz val="11"/>
        <color rgb="FFFF0000"/>
        <rFont val="Calibri"/>
        <family val="2"/>
        <scheme val="minor"/>
      </rPr>
      <t>Ship Broker</t>
    </r>
  </si>
  <si>
    <r>
      <t xml:space="preserve">son of John &amp; Mary Roberts - </t>
    </r>
    <r>
      <rPr>
        <sz val="11"/>
        <color rgb="FFFF0000"/>
        <rFont val="Calibri"/>
        <family val="2"/>
        <scheme val="minor"/>
      </rPr>
      <t>Carpenter</t>
    </r>
  </si>
  <si>
    <t>L1050</t>
  </si>
  <si>
    <t>L1051</t>
  </si>
  <si>
    <t>L1052</t>
  </si>
  <si>
    <t>L1034</t>
  </si>
  <si>
    <t>L1035</t>
  </si>
  <si>
    <t>L1036</t>
  </si>
  <si>
    <t>L1037</t>
  </si>
  <si>
    <t>L1038</t>
  </si>
  <si>
    <t>L1039</t>
  </si>
  <si>
    <t>L1040</t>
  </si>
  <si>
    <t>L1041</t>
  </si>
  <si>
    <t>L1042</t>
  </si>
  <si>
    <t>L792</t>
  </si>
  <si>
    <t>L793</t>
  </si>
  <si>
    <t>L794</t>
  </si>
  <si>
    <t>L795</t>
  </si>
  <si>
    <t>L796</t>
  </si>
  <si>
    <t>L797</t>
  </si>
  <si>
    <t>L798</t>
  </si>
  <si>
    <t>L799</t>
  </si>
  <si>
    <t>L800</t>
  </si>
  <si>
    <t>L801</t>
  </si>
  <si>
    <t>L802</t>
  </si>
  <si>
    <t>L803</t>
  </si>
  <si>
    <t>L804</t>
  </si>
  <si>
    <t>L805</t>
  </si>
  <si>
    <t>L806</t>
  </si>
  <si>
    <t>L807</t>
  </si>
  <si>
    <t>L808</t>
  </si>
  <si>
    <t>L809</t>
  </si>
  <si>
    <t>L810</t>
  </si>
  <si>
    <t>L811</t>
  </si>
  <si>
    <t>L812</t>
  </si>
  <si>
    <t>L813</t>
  </si>
  <si>
    <t>L814</t>
  </si>
  <si>
    <t>L815</t>
  </si>
  <si>
    <t>L816</t>
  </si>
  <si>
    <t>L817</t>
  </si>
  <si>
    <t>L818</t>
  </si>
  <si>
    <t>L819</t>
  </si>
  <si>
    <t>L820</t>
  </si>
  <si>
    <t>L821</t>
  </si>
  <si>
    <t>L822</t>
  </si>
  <si>
    <t>L823</t>
  </si>
  <si>
    <t>L824</t>
  </si>
  <si>
    <t>L825</t>
  </si>
  <si>
    <t>L826</t>
  </si>
  <si>
    <t>L827</t>
  </si>
  <si>
    <t>L828</t>
  </si>
  <si>
    <t>L829</t>
  </si>
  <si>
    <t>L830</t>
  </si>
  <si>
    <t>L831</t>
  </si>
  <si>
    <t>L833</t>
  </si>
  <si>
    <t>L834</t>
  </si>
  <si>
    <t>L835</t>
  </si>
  <si>
    <t>L836</t>
  </si>
  <si>
    <t>L837</t>
  </si>
  <si>
    <t>L838</t>
  </si>
  <si>
    <t>L839</t>
  </si>
  <si>
    <t>L840</t>
  </si>
  <si>
    <t>L841</t>
  </si>
  <si>
    <t>L842</t>
  </si>
  <si>
    <t>L843</t>
  </si>
  <si>
    <t>L844</t>
  </si>
  <si>
    <t>L845</t>
  </si>
  <si>
    <r>
      <t xml:space="preserve">daughter of John &amp; Elizabeth Williams - </t>
    </r>
    <r>
      <rPr>
        <sz val="11"/>
        <color rgb="FFFF0000"/>
        <rFont val="Calibri"/>
        <family val="2"/>
        <scheme val="minor"/>
      </rPr>
      <t>Licensed Victualler</t>
    </r>
  </si>
  <si>
    <t>L848</t>
  </si>
  <si>
    <t>L849</t>
  </si>
  <si>
    <t>L850</t>
  </si>
  <si>
    <t>L851</t>
  </si>
  <si>
    <t>L852</t>
  </si>
  <si>
    <t>L853</t>
  </si>
  <si>
    <t>L854</t>
  </si>
  <si>
    <t>L855</t>
  </si>
  <si>
    <t>L856</t>
  </si>
  <si>
    <t>L857</t>
  </si>
  <si>
    <t>L858</t>
  </si>
  <si>
    <t>L859</t>
  </si>
  <si>
    <t>L860</t>
  </si>
  <si>
    <t>L861</t>
  </si>
  <si>
    <t>L862</t>
  </si>
  <si>
    <t>L863</t>
  </si>
  <si>
    <t>L864</t>
  </si>
  <si>
    <t>L865</t>
  </si>
  <si>
    <t>L866</t>
  </si>
  <si>
    <t>L867</t>
  </si>
  <si>
    <t>L868</t>
  </si>
  <si>
    <t>L869</t>
  </si>
  <si>
    <t>L871</t>
  </si>
  <si>
    <t>L872</t>
  </si>
  <si>
    <t>L873</t>
  </si>
  <si>
    <t>L874</t>
  </si>
  <si>
    <r>
      <t>son of Henry &amp; Emma Wrenn -</t>
    </r>
    <r>
      <rPr>
        <sz val="11"/>
        <color rgb="FFFF0000"/>
        <rFont val="Calibri"/>
        <family val="2"/>
        <scheme val="minor"/>
      </rPr>
      <t>Govener of Gaol</t>
    </r>
  </si>
  <si>
    <t>L876</t>
  </si>
  <si>
    <t>L877</t>
  </si>
  <si>
    <t>L878</t>
  </si>
  <si>
    <t>L879</t>
  </si>
  <si>
    <t>L880</t>
  </si>
  <si>
    <t>L881</t>
  </si>
  <si>
    <t>L882</t>
  </si>
  <si>
    <t>L883</t>
  </si>
  <si>
    <t>L884</t>
  </si>
  <si>
    <t>L885</t>
  </si>
  <si>
    <t>L888</t>
  </si>
  <si>
    <t>L889</t>
  </si>
  <si>
    <t>L890</t>
  </si>
  <si>
    <t>L891</t>
  </si>
  <si>
    <t>L892</t>
  </si>
  <si>
    <t>L893</t>
  </si>
  <si>
    <t>L894</t>
  </si>
  <si>
    <t>L895</t>
  </si>
  <si>
    <t>L896</t>
  </si>
  <si>
    <r>
      <t xml:space="preserve">wife of John Webb - </t>
    </r>
    <r>
      <rPr>
        <sz val="11"/>
        <color rgb="FFFF0000"/>
        <rFont val="Calibri"/>
        <family val="2"/>
        <scheme val="minor"/>
      </rPr>
      <t>Carpenter</t>
    </r>
  </si>
  <si>
    <r>
      <t xml:space="preserve">wife of Thomas Francis - </t>
    </r>
    <r>
      <rPr>
        <sz val="11"/>
        <color rgb="FFFF0000"/>
        <rFont val="Calibri"/>
        <family val="2"/>
        <scheme val="minor"/>
      </rPr>
      <t>Shoemaker</t>
    </r>
  </si>
  <si>
    <r>
      <t xml:space="preserve">son of William &amp; Lydia Sutherland - </t>
    </r>
    <r>
      <rPr>
        <sz val="11"/>
        <color rgb="FFFF0000"/>
        <rFont val="Calibri"/>
        <family val="2"/>
        <scheme val="minor"/>
      </rPr>
      <t>Draper</t>
    </r>
  </si>
  <si>
    <r>
      <t xml:space="preserve">Wife of Francis Adams - </t>
    </r>
    <r>
      <rPr>
        <sz val="11"/>
        <color rgb="FFFF0000"/>
        <rFont val="Calibri"/>
        <family val="2"/>
        <scheme val="minor"/>
      </rPr>
      <t>Hotel Keeper</t>
    </r>
  </si>
  <si>
    <r>
      <t xml:space="preserve">son of Thomas &amp; Sarah Elizabeth Powell - </t>
    </r>
    <r>
      <rPr>
        <sz val="11"/>
        <color rgb="FFFF0000"/>
        <rFont val="Calibri"/>
        <family val="2"/>
        <scheme val="minor"/>
      </rPr>
      <t>Sadler</t>
    </r>
  </si>
  <si>
    <t>L901</t>
  </si>
  <si>
    <t>L902</t>
  </si>
  <si>
    <t>L903</t>
  </si>
  <si>
    <t>L904</t>
  </si>
  <si>
    <t>L905</t>
  </si>
  <si>
    <t>L906</t>
  </si>
  <si>
    <t>L898</t>
  </si>
  <si>
    <t>L908</t>
  </si>
  <si>
    <t>L909</t>
  </si>
  <si>
    <t>L910</t>
  </si>
  <si>
    <t>L911</t>
  </si>
  <si>
    <t>L912</t>
  </si>
  <si>
    <t>L913</t>
  </si>
  <si>
    <t>L914</t>
  </si>
  <si>
    <t>L915</t>
  </si>
  <si>
    <t>L916</t>
  </si>
  <si>
    <t>L917</t>
  </si>
  <si>
    <t>L918</t>
  </si>
  <si>
    <t>L919</t>
  </si>
  <si>
    <t>L920</t>
  </si>
  <si>
    <t>L922</t>
  </si>
  <si>
    <t>L924</t>
  </si>
  <si>
    <t>L925</t>
  </si>
  <si>
    <t>L951</t>
  </si>
  <si>
    <t>L927</t>
  </si>
  <si>
    <t>L928</t>
  </si>
  <si>
    <t>L929</t>
  </si>
  <si>
    <t>L930</t>
  </si>
  <si>
    <t>L931</t>
  </si>
  <si>
    <t>L932</t>
  </si>
  <si>
    <t>L933</t>
  </si>
  <si>
    <t>L934</t>
  </si>
  <si>
    <t>L935</t>
  </si>
  <si>
    <t>L936</t>
  </si>
  <si>
    <t>L937</t>
  </si>
  <si>
    <t>L938</t>
  </si>
  <si>
    <t>L939</t>
  </si>
  <si>
    <t>L940</t>
  </si>
  <si>
    <t>L941</t>
  </si>
  <si>
    <t>L942</t>
  </si>
  <si>
    <t>L943</t>
  </si>
  <si>
    <t>L944</t>
  </si>
  <si>
    <t>L945</t>
  </si>
  <si>
    <t>L946</t>
  </si>
  <si>
    <t>L947</t>
  </si>
  <si>
    <t>L948</t>
  </si>
  <si>
    <t>L949</t>
  </si>
  <si>
    <t>L953</t>
  </si>
  <si>
    <t>L954</t>
  </si>
  <si>
    <t>L955</t>
  </si>
  <si>
    <t>L956</t>
  </si>
  <si>
    <t>L957</t>
  </si>
  <si>
    <t>L958</t>
  </si>
  <si>
    <t>L959</t>
  </si>
  <si>
    <t>L961</t>
  </si>
  <si>
    <t>L962</t>
  </si>
  <si>
    <t>L963</t>
  </si>
  <si>
    <t>L964</t>
  </si>
  <si>
    <t>L965</t>
  </si>
  <si>
    <t>L966</t>
  </si>
  <si>
    <t>L967</t>
  </si>
  <si>
    <t>L968</t>
  </si>
  <si>
    <t>L969</t>
  </si>
  <si>
    <t>L970</t>
  </si>
  <si>
    <t>L971</t>
  </si>
  <si>
    <t>L972</t>
  </si>
  <si>
    <t>L973</t>
  </si>
  <si>
    <r>
      <t xml:space="preserve">son of William &amp; Emma Churchman - </t>
    </r>
    <r>
      <rPr>
        <sz val="11"/>
        <color rgb="FFFF0000"/>
        <rFont val="Calibri"/>
        <family val="2"/>
        <scheme val="minor"/>
      </rPr>
      <t>House Steward</t>
    </r>
  </si>
  <si>
    <r>
      <t xml:space="preserve">son of John Henry &amp; Elizabeth Harding - </t>
    </r>
    <r>
      <rPr>
        <sz val="11"/>
        <color rgb="FFFF0000"/>
        <rFont val="Calibri"/>
        <family val="2"/>
        <scheme val="minor"/>
      </rPr>
      <t>Innkeeper</t>
    </r>
  </si>
  <si>
    <r>
      <t xml:space="preserve">son of Richard &amp; Eliza Duforce Longmaid - </t>
    </r>
    <r>
      <rPr>
        <sz val="11"/>
        <color rgb="FFFF0000"/>
        <rFont val="Calibri"/>
        <family val="2"/>
        <scheme val="minor"/>
      </rPr>
      <t>Shipwright</t>
    </r>
  </si>
  <si>
    <t>L975</t>
  </si>
  <si>
    <t>L976</t>
  </si>
  <si>
    <t>L977</t>
  </si>
  <si>
    <t>L978</t>
  </si>
  <si>
    <t>L979</t>
  </si>
  <si>
    <t>L980</t>
  </si>
  <si>
    <t>L981</t>
  </si>
  <si>
    <t>L984</t>
  </si>
  <si>
    <t>L985</t>
  </si>
  <si>
    <t>L986</t>
  </si>
  <si>
    <t>L987</t>
  </si>
  <si>
    <t>L988</t>
  </si>
  <si>
    <t>L989</t>
  </si>
  <si>
    <t>L990</t>
  </si>
  <si>
    <t>L991</t>
  </si>
  <si>
    <t>L992</t>
  </si>
  <si>
    <t>L993</t>
  </si>
  <si>
    <t>L994</t>
  </si>
  <si>
    <t>L995</t>
  </si>
  <si>
    <t>L997</t>
  </si>
  <si>
    <t>L998</t>
  </si>
  <si>
    <t>L999</t>
  </si>
  <si>
    <r>
      <t xml:space="preserve">wife of Robert Sutherland - </t>
    </r>
    <r>
      <rPr>
        <sz val="11"/>
        <color rgb="FFFF0000"/>
        <rFont val="Calibri"/>
        <family val="2"/>
        <scheme val="minor"/>
      </rPr>
      <t>Draper</t>
    </r>
  </si>
  <si>
    <t>L1054</t>
  </si>
  <si>
    <t>L1055</t>
  </si>
  <si>
    <t>L1056</t>
  </si>
  <si>
    <t>L1057</t>
  </si>
  <si>
    <t>L1058</t>
  </si>
  <si>
    <t>L1059</t>
  </si>
  <si>
    <t>L1060</t>
  </si>
  <si>
    <t>L1061</t>
  </si>
  <si>
    <t>L1062</t>
  </si>
  <si>
    <t>L1063</t>
  </si>
  <si>
    <t>L1064</t>
  </si>
  <si>
    <t>L1065</t>
  </si>
  <si>
    <t>L1066</t>
  </si>
  <si>
    <r>
      <t xml:space="preserve">wife of William Seward - </t>
    </r>
    <r>
      <rPr>
        <sz val="11"/>
        <color rgb="FFFF0000"/>
        <rFont val="Calibri"/>
        <family val="2"/>
        <scheme val="minor"/>
      </rPr>
      <t>School Master</t>
    </r>
  </si>
  <si>
    <r>
      <t xml:space="preserve">daughter of Samuel &amp; Annie Bingham - </t>
    </r>
    <r>
      <rPr>
        <sz val="11"/>
        <color rgb="FFFF0000"/>
        <rFont val="Calibri"/>
        <family val="2"/>
        <scheme val="minor"/>
      </rPr>
      <t>Staff Sergeant, Royal Militaria</t>
    </r>
  </si>
  <si>
    <t>L1097</t>
  </si>
  <si>
    <t>L1098</t>
  </si>
  <si>
    <t>L1099</t>
  </si>
  <si>
    <t>L1100</t>
  </si>
  <si>
    <t>L1101</t>
  </si>
  <si>
    <t>L1102</t>
  </si>
  <si>
    <t>L1103</t>
  </si>
  <si>
    <t>L1104</t>
  </si>
  <si>
    <t>L1105</t>
  </si>
  <si>
    <t>L1106</t>
  </si>
  <si>
    <t>L1107</t>
  </si>
  <si>
    <t>L1108</t>
  </si>
  <si>
    <t>L1109</t>
  </si>
  <si>
    <t>L1110</t>
  </si>
  <si>
    <t>L1111</t>
  </si>
  <si>
    <t>L1112</t>
  </si>
  <si>
    <t>L1113</t>
  </si>
  <si>
    <t>L1114</t>
  </si>
  <si>
    <t>L1115</t>
  </si>
  <si>
    <t>L1117</t>
  </si>
  <si>
    <r>
      <t xml:space="preserve">wife of George Gould - </t>
    </r>
    <r>
      <rPr>
        <sz val="11"/>
        <color rgb="FFFF0000"/>
        <rFont val="Calibri"/>
        <family val="2"/>
        <scheme val="minor"/>
      </rPr>
      <t>Brewer</t>
    </r>
  </si>
  <si>
    <r>
      <t xml:space="preserve">daughter of Edward &amp; Hannah Churchward - </t>
    </r>
    <r>
      <rPr>
        <sz val="11"/>
        <color rgb="FFFF0000"/>
        <rFont val="Calibri"/>
        <family val="2"/>
        <scheme val="minor"/>
      </rPr>
      <t>Banker</t>
    </r>
  </si>
  <si>
    <r>
      <t xml:space="preserve">daughter of John Cardell &amp; Elizabeth Fredwen Oliver - </t>
    </r>
    <r>
      <rPr>
        <sz val="11"/>
        <color rgb="FFFF0000"/>
        <rFont val="Calibri"/>
        <family val="2"/>
        <scheme val="minor"/>
      </rPr>
      <t>Surgeon Dentist</t>
    </r>
  </si>
  <si>
    <r>
      <t xml:space="preserve">daughter of Gavin William Henry &amp; Gwenlliam Stone - </t>
    </r>
    <r>
      <rPr>
        <sz val="11"/>
        <color rgb="FFFF0000"/>
        <rFont val="Calibri"/>
        <family val="2"/>
        <scheme val="minor"/>
      </rPr>
      <t>Undertaker</t>
    </r>
  </si>
  <si>
    <t>L1121</t>
  </si>
  <si>
    <t>L1130</t>
  </si>
  <si>
    <t>L1131</t>
  </si>
  <si>
    <t>L1132</t>
  </si>
  <si>
    <t>L1133</t>
  </si>
  <si>
    <t>L1134</t>
  </si>
  <si>
    <t>L1135</t>
  </si>
  <si>
    <t>L1136</t>
  </si>
  <si>
    <t>L1137</t>
  </si>
  <si>
    <t>L1138</t>
  </si>
  <si>
    <t>L1139</t>
  </si>
  <si>
    <t>L1149</t>
  </si>
  <si>
    <t>L1150</t>
  </si>
  <si>
    <t>L1151</t>
  </si>
  <si>
    <t>L1152</t>
  </si>
  <si>
    <t>L1153</t>
  </si>
  <si>
    <t>L1154</t>
  </si>
  <si>
    <t>L1155</t>
  </si>
  <si>
    <t>L1156</t>
  </si>
  <si>
    <t>L1157</t>
  </si>
  <si>
    <t>L1159</t>
  </si>
  <si>
    <t>L1161</t>
  </si>
  <si>
    <t>L1162</t>
  </si>
  <si>
    <t>L1163</t>
  </si>
  <si>
    <t>L1164</t>
  </si>
  <si>
    <t>L1168</t>
  </si>
  <si>
    <t>L1169</t>
  </si>
  <si>
    <t>L1170</t>
  </si>
  <si>
    <t>L1171</t>
  </si>
  <si>
    <t>L1172</t>
  </si>
  <si>
    <t>L1173</t>
  </si>
  <si>
    <t>L1174</t>
  </si>
  <si>
    <r>
      <t xml:space="preserve">son of John Biggs - </t>
    </r>
    <r>
      <rPr>
        <sz val="11"/>
        <color rgb="FFFF0000"/>
        <rFont val="Calibri"/>
        <family val="2"/>
        <scheme val="minor"/>
      </rPr>
      <t>Brewer</t>
    </r>
  </si>
  <si>
    <r>
      <t xml:space="preserve">wife of Mark Curtis - </t>
    </r>
    <r>
      <rPr>
        <sz val="11"/>
        <color rgb="FFFF0000"/>
        <rFont val="Calibri"/>
        <family val="2"/>
        <scheme val="minor"/>
      </rPr>
      <t>Foreman</t>
    </r>
  </si>
  <si>
    <t>L1176</t>
  </si>
  <si>
    <t>L1177</t>
  </si>
  <si>
    <t>L1178</t>
  </si>
  <si>
    <t>L1179</t>
  </si>
  <si>
    <t>L1180</t>
  </si>
  <si>
    <t>L1181</t>
  </si>
  <si>
    <t>L1182</t>
  </si>
  <si>
    <t>L1183</t>
  </si>
  <si>
    <t>L1184</t>
  </si>
  <si>
    <t>L1185</t>
  </si>
  <si>
    <t>L1186</t>
  </si>
  <si>
    <t>L1187</t>
  </si>
  <si>
    <t>L1188</t>
  </si>
  <si>
    <t>L1189</t>
  </si>
  <si>
    <t>L1190</t>
  </si>
  <si>
    <t>L1191</t>
  </si>
  <si>
    <t>L1192</t>
  </si>
  <si>
    <t>L1193</t>
  </si>
  <si>
    <t>L1194</t>
  </si>
  <si>
    <t>L1195</t>
  </si>
  <si>
    <t>L1197</t>
  </si>
  <si>
    <t>L1198</t>
  </si>
  <si>
    <t>L1199</t>
  </si>
  <si>
    <t>L1200</t>
  </si>
  <si>
    <t>L1201</t>
  </si>
  <si>
    <t>L1202</t>
  </si>
  <si>
    <t>L1203</t>
  </si>
  <si>
    <t>L1204</t>
  </si>
  <si>
    <t>L1205</t>
  </si>
  <si>
    <t>L1206</t>
  </si>
  <si>
    <t>L1207</t>
  </si>
  <si>
    <t>L1208</t>
  </si>
  <si>
    <t>L1209</t>
  </si>
  <si>
    <t>L1210</t>
  </si>
  <si>
    <r>
      <t xml:space="preserve">son of John &amp; Emily Sophia Biggs - </t>
    </r>
    <r>
      <rPr>
        <sz val="11"/>
        <color rgb="FFFF0000"/>
        <rFont val="Calibri"/>
        <family val="2"/>
        <scheme val="minor"/>
      </rPr>
      <t>Mason</t>
    </r>
  </si>
  <si>
    <r>
      <t xml:space="preserve">son of John &amp; Emily Sophia Biggs - </t>
    </r>
    <r>
      <rPr>
        <sz val="11"/>
        <color rgb="FFFF0000"/>
        <rFont val="Calibri"/>
        <family val="2"/>
        <scheme val="minor"/>
      </rPr>
      <t>Printer</t>
    </r>
  </si>
  <si>
    <r>
      <t xml:space="preserve">wife of Eddard Morgan - </t>
    </r>
    <r>
      <rPr>
        <sz val="11"/>
        <color rgb="FFFF0000"/>
        <rFont val="Calibri"/>
        <family val="2"/>
        <scheme val="minor"/>
      </rPr>
      <t>Cab Driver</t>
    </r>
  </si>
  <si>
    <t>L1236</t>
  </si>
  <si>
    <t>L1221</t>
  </si>
  <si>
    <t>L1222</t>
  </si>
  <si>
    <t>L1223</t>
  </si>
  <si>
    <t>L1224</t>
  </si>
  <si>
    <t>L1225</t>
  </si>
  <si>
    <t>L1226</t>
  </si>
  <si>
    <t>L1227</t>
  </si>
  <si>
    <t>L1228</t>
  </si>
  <si>
    <t>L1229</t>
  </si>
  <si>
    <t>L1230</t>
  </si>
  <si>
    <t>L1231</t>
  </si>
  <si>
    <t>L1232</t>
  </si>
  <si>
    <t>L1233</t>
  </si>
  <si>
    <t>L1234</t>
  </si>
  <si>
    <t>L1238</t>
  </si>
  <si>
    <t>L1239</t>
  </si>
  <si>
    <t>L1240</t>
  </si>
  <si>
    <t>L1241</t>
  </si>
  <si>
    <t>L1242</t>
  </si>
  <si>
    <t>L1243</t>
  </si>
  <si>
    <t>L1244</t>
  </si>
  <si>
    <t>L1245</t>
  </si>
  <si>
    <t>L1246</t>
  </si>
  <si>
    <t>L1247</t>
  </si>
  <si>
    <t>L1248</t>
  </si>
  <si>
    <t>L1249</t>
  </si>
  <si>
    <t>L1250</t>
  </si>
  <si>
    <t>L1251</t>
  </si>
  <si>
    <t>L1252</t>
  </si>
  <si>
    <t>L1253</t>
  </si>
  <si>
    <t>L1254</t>
  </si>
  <si>
    <t>L1255</t>
  </si>
  <si>
    <t>L1256</t>
  </si>
  <si>
    <t>L1257</t>
  </si>
  <si>
    <t>L1258</t>
  </si>
  <si>
    <t>L1270</t>
  </si>
  <si>
    <t>L1271</t>
  </si>
  <si>
    <t>L1272</t>
  </si>
  <si>
    <t>L1273</t>
  </si>
  <si>
    <t>L1274</t>
  </si>
  <si>
    <t>L1275</t>
  </si>
  <si>
    <t>L1276</t>
  </si>
  <si>
    <t>L1277</t>
  </si>
  <si>
    <t>L1278</t>
  </si>
  <si>
    <t>L1279</t>
  </si>
  <si>
    <t>L1280</t>
  </si>
  <si>
    <t>L1260</t>
  </si>
  <si>
    <t>L1261</t>
  </si>
  <si>
    <t>L1263</t>
  </si>
  <si>
    <t>L1264</t>
  </si>
  <si>
    <t>L1265</t>
  </si>
  <si>
    <t>L1266</t>
  </si>
  <si>
    <t>L1267</t>
  </si>
  <si>
    <r>
      <t xml:space="preserve">wife of Francis Laskey - </t>
    </r>
    <r>
      <rPr>
        <sz val="11"/>
        <color rgb="FFFF0000"/>
        <rFont val="Calibri"/>
        <family val="2"/>
        <scheme val="minor"/>
      </rPr>
      <t>Carpenter</t>
    </r>
  </si>
  <si>
    <r>
      <t xml:space="preserve">wife of David Powell - </t>
    </r>
    <r>
      <rPr>
        <sz val="11"/>
        <color rgb="FFFF0000"/>
        <rFont val="Calibri"/>
        <family val="2"/>
        <scheme val="minor"/>
      </rPr>
      <t>Shoemaker</t>
    </r>
  </si>
  <si>
    <r>
      <t xml:space="preserve">wife of Henry McAuslaud - </t>
    </r>
    <r>
      <rPr>
        <sz val="11"/>
        <color rgb="FFFF0000"/>
        <rFont val="Calibri"/>
        <family val="2"/>
        <scheme val="minor"/>
      </rPr>
      <t>Captain RN</t>
    </r>
  </si>
  <si>
    <t>L1287</t>
  </si>
  <si>
    <t>L1288</t>
  </si>
  <si>
    <t>L1289</t>
  </si>
  <si>
    <t>L1290</t>
  </si>
  <si>
    <t>L1291</t>
  </si>
  <si>
    <t>L1293</t>
  </si>
  <si>
    <t>L1294</t>
  </si>
  <si>
    <t>L1295</t>
  </si>
  <si>
    <t>L1296</t>
  </si>
  <si>
    <t>L1297</t>
  </si>
  <si>
    <t>L1298</t>
  </si>
  <si>
    <t>L1299</t>
  </si>
  <si>
    <t>L1300</t>
  </si>
  <si>
    <t>L1301</t>
  </si>
  <si>
    <t>L1302</t>
  </si>
  <si>
    <r>
      <t xml:space="preserve">son of William &amp; Ellen Chapman Horgood - </t>
    </r>
    <r>
      <rPr>
        <sz val="11"/>
        <color rgb="FFFF0000"/>
        <rFont val="Calibri"/>
        <family val="2"/>
        <scheme val="minor"/>
      </rPr>
      <t>Engineer</t>
    </r>
  </si>
  <si>
    <r>
      <t xml:space="preserve">son of Stephen Powell - </t>
    </r>
    <r>
      <rPr>
        <sz val="11"/>
        <color rgb="FFFF0000"/>
        <rFont val="Calibri"/>
        <family val="2"/>
        <scheme val="minor"/>
      </rPr>
      <t>Miller</t>
    </r>
  </si>
  <si>
    <r>
      <t xml:space="preserve">son of Joseph Nicholas &amp; Sarah Alice Flint - </t>
    </r>
    <r>
      <rPr>
        <sz val="11"/>
        <color rgb="FFFF0000"/>
        <rFont val="Calibri"/>
        <family val="2"/>
        <scheme val="minor"/>
      </rPr>
      <t>Grocer</t>
    </r>
  </si>
  <si>
    <t>L1313</t>
  </si>
  <si>
    <t>L1314</t>
  </si>
  <si>
    <t>L1315</t>
  </si>
  <si>
    <t>L1316</t>
  </si>
  <si>
    <t>L1317</t>
  </si>
  <si>
    <t>L1318</t>
  </si>
  <si>
    <t>L1319</t>
  </si>
  <si>
    <t>L1320</t>
  </si>
  <si>
    <t>L1321</t>
  </si>
  <si>
    <t>L1322</t>
  </si>
  <si>
    <t>L1323</t>
  </si>
  <si>
    <t>L1324</t>
  </si>
  <si>
    <r>
      <t xml:space="preserve">wife of Charles Kiney Williams - </t>
    </r>
    <r>
      <rPr>
        <sz val="11"/>
        <color rgb="FFFF0000"/>
        <rFont val="Calibri"/>
        <family val="2"/>
        <scheme val="minor"/>
      </rPr>
      <t>Clerk</t>
    </r>
  </si>
  <si>
    <t>L1327</t>
  </si>
  <si>
    <t>L1328</t>
  </si>
  <si>
    <t>L1329</t>
  </si>
  <si>
    <t>L1330</t>
  </si>
  <si>
    <t>L1331</t>
  </si>
  <si>
    <r>
      <t xml:space="preserve">wife of John Hunt - </t>
    </r>
    <r>
      <rPr>
        <sz val="11"/>
        <color rgb="FFFF0000"/>
        <rFont val="Calibri"/>
        <family val="2"/>
        <scheme val="minor"/>
      </rPr>
      <t>Labourer</t>
    </r>
  </si>
  <si>
    <t>L1333</t>
  </si>
  <si>
    <t>L1335</t>
  </si>
  <si>
    <t>L1336</t>
  </si>
  <si>
    <t>L1337</t>
  </si>
  <si>
    <t>L1339</t>
  </si>
  <si>
    <t>L1340</t>
  </si>
  <si>
    <t>L1341</t>
  </si>
  <si>
    <t>L1342</t>
  </si>
  <si>
    <t>L1343</t>
  </si>
  <si>
    <t>L1344</t>
  </si>
  <si>
    <t>L1346</t>
  </si>
  <si>
    <t>L1348</t>
  </si>
  <si>
    <t>L1349</t>
  </si>
  <si>
    <t>L1350</t>
  </si>
  <si>
    <t>L1351</t>
  </si>
  <si>
    <t>L1352</t>
  </si>
  <si>
    <t>L1353</t>
  </si>
  <si>
    <t>L1354</t>
  </si>
  <si>
    <t>L1355</t>
  </si>
  <si>
    <t>L1356</t>
  </si>
  <si>
    <t>L1357</t>
  </si>
  <si>
    <t>L1358</t>
  </si>
  <si>
    <t>L1359</t>
  </si>
  <si>
    <t>L1360</t>
  </si>
  <si>
    <t>L1401</t>
  </si>
  <si>
    <t>L1402</t>
  </si>
  <si>
    <t>L1403</t>
  </si>
  <si>
    <t>L1404</t>
  </si>
  <si>
    <t>L1405</t>
  </si>
  <si>
    <t>L1406</t>
  </si>
  <si>
    <t>L1407</t>
  </si>
  <si>
    <t>L1408</t>
  </si>
  <si>
    <t>L1409</t>
  </si>
  <si>
    <t>L1410</t>
  </si>
  <si>
    <t>L1411</t>
  </si>
  <si>
    <t>L1412</t>
  </si>
  <si>
    <t>L1413</t>
  </si>
  <si>
    <t>L1383</t>
  </si>
  <si>
    <t>L1384</t>
  </si>
  <si>
    <t>L1385</t>
  </si>
  <si>
    <t>L1386</t>
  </si>
  <si>
    <t>L1387</t>
  </si>
  <si>
    <t>L1388</t>
  </si>
  <si>
    <t>L1389</t>
  </si>
  <si>
    <t>L1390</t>
  </si>
  <si>
    <t>L1391</t>
  </si>
  <si>
    <t>L1392</t>
  </si>
  <si>
    <t>L1393</t>
  </si>
  <si>
    <t>L1397</t>
  </si>
  <si>
    <t>L1415</t>
  </si>
  <si>
    <t>L1416</t>
  </si>
  <si>
    <t>L1417</t>
  </si>
  <si>
    <t>L1418</t>
  </si>
  <si>
    <t>L1419</t>
  </si>
  <si>
    <t>L1420</t>
  </si>
  <si>
    <t>See L1400</t>
  </si>
  <si>
    <t>L1422</t>
  </si>
  <si>
    <t>L1423</t>
  </si>
  <si>
    <t>L1424</t>
  </si>
  <si>
    <t>L1425</t>
  </si>
  <si>
    <t>L1426</t>
  </si>
  <si>
    <t>L1427</t>
  </si>
  <si>
    <t>L1428</t>
  </si>
  <si>
    <t>L1429</t>
  </si>
  <si>
    <t>L1430</t>
  </si>
  <si>
    <t>L1431</t>
  </si>
  <si>
    <t>L1432</t>
  </si>
  <si>
    <t>L1434</t>
  </si>
  <si>
    <t>L1435</t>
  </si>
  <si>
    <t>L1484</t>
  </si>
  <si>
    <t>L1485</t>
  </si>
  <si>
    <t>L1486</t>
  </si>
  <si>
    <t>L1490</t>
  </si>
  <si>
    <t>L1491</t>
  </si>
  <si>
    <t>L1492</t>
  </si>
  <si>
    <t>L1493</t>
  </si>
  <si>
    <t>L1494</t>
  </si>
  <si>
    <t>L1495</t>
  </si>
  <si>
    <t>L1497</t>
  </si>
  <si>
    <t>L1498</t>
  </si>
  <si>
    <t>L1499</t>
  </si>
  <si>
    <t>L1500</t>
  </si>
  <si>
    <t>L1501</t>
  </si>
  <si>
    <t>L1502</t>
  </si>
  <si>
    <t>L1503</t>
  </si>
  <si>
    <t>L1505</t>
  </si>
  <si>
    <t>L1506</t>
  </si>
  <si>
    <t>L1616</t>
  </si>
  <si>
    <t>L1617</t>
  </si>
  <si>
    <t>L1618</t>
  </si>
  <si>
    <t>L1619</t>
  </si>
  <si>
    <t>L1620</t>
  </si>
  <si>
    <t>L1621</t>
  </si>
  <si>
    <t>L1622</t>
  </si>
  <si>
    <t>L1623</t>
  </si>
  <si>
    <t>L1624</t>
  </si>
  <si>
    <t>L1625</t>
  </si>
  <si>
    <t>L1626</t>
  </si>
  <si>
    <t>L1627</t>
  </si>
  <si>
    <t>L1628</t>
  </si>
  <si>
    <t>L1629</t>
  </si>
  <si>
    <t>L1630</t>
  </si>
  <si>
    <t>L1631</t>
  </si>
  <si>
    <t>L1632</t>
  </si>
  <si>
    <t>L1633</t>
  </si>
  <si>
    <t>L1634</t>
  </si>
  <si>
    <t>L1635</t>
  </si>
  <si>
    <t>L1636</t>
  </si>
  <si>
    <t>L1637</t>
  </si>
  <si>
    <t>L1638</t>
  </si>
  <si>
    <t>L1639</t>
  </si>
  <si>
    <t>L1640</t>
  </si>
  <si>
    <t>L1641</t>
  </si>
  <si>
    <t>L1642</t>
  </si>
  <si>
    <t>L1643</t>
  </si>
  <si>
    <t>L1644</t>
  </si>
  <si>
    <t>L1645</t>
  </si>
  <si>
    <t>L1646</t>
  </si>
  <si>
    <t>L1647</t>
  </si>
  <si>
    <t>L1648</t>
  </si>
  <si>
    <t>L1649</t>
  </si>
  <si>
    <t>L1650</t>
  </si>
  <si>
    <t>L1651</t>
  </si>
  <si>
    <t>L1652</t>
  </si>
  <si>
    <t>L1653</t>
  </si>
  <si>
    <t>L1654</t>
  </si>
  <si>
    <t>L1655</t>
  </si>
  <si>
    <t>L1656</t>
  </si>
  <si>
    <t>L1657</t>
  </si>
  <si>
    <t>L1658</t>
  </si>
  <si>
    <t>L1659</t>
  </si>
  <si>
    <t>L1660</t>
  </si>
  <si>
    <t>L1661</t>
  </si>
  <si>
    <t>L1662</t>
  </si>
  <si>
    <t>L1663</t>
  </si>
  <si>
    <t>L1664</t>
  </si>
  <si>
    <t>L1665</t>
  </si>
  <si>
    <t>L1666</t>
  </si>
  <si>
    <t>L1667</t>
  </si>
  <si>
    <t>L1668</t>
  </si>
  <si>
    <t>L1669</t>
  </si>
  <si>
    <t>L1670</t>
  </si>
  <si>
    <t>L1671</t>
  </si>
  <si>
    <t>L1672</t>
  </si>
  <si>
    <t>L1673</t>
  </si>
  <si>
    <t>L1674</t>
  </si>
  <si>
    <t>L1675</t>
  </si>
  <si>
    <t>L1676</t>
  </si>
  <si>
    <t>L1677</t>
  </si>
  <si>
    <t>L1678</t>
  </si>
  <si>
    <t>L1679</t>
  </si>
  <si>
    <t>L1680</t>
  </si>
  <si>
    <t>L1681</t>
  </si>
  <si>
    <t>L1682</t>
  </si>
  <si>
    <t>L1683</t>
  </si>
  <si>
    <t>L1684</t>
  </si>
  <si>
    <t>L1685</t>
  </si>
  <si>
    <t>L1686</t>
  </si>
  <si>
    <t>L1687</t>
  </si>
  <si>
    <t>L1688</t>
  </si>
  <si>
    <t>L1689</t>
  </si>
  <si>
    <t>L1690</t>
  </si>
  <si>
    <t>L1691</t>
  </si>
  <si>
    <t>L1692</t>
  </si>
  <si>
    <t>L1693</t>
  </si>
  <si>
    <t>L1694</t>
  </si>
  <si>
    <t>L1695</t>
  </si>
  <si>
    <t>L1696</t>
  </si>
  <si>
    <t>L1697</t>
  </si>
  <si>
    <t>L1698</t>
  </si>
  <si>
    <t>L1699</t>
  </si>
  <si>
    <t>L1700</t>
  </si>
  <si>
    <t>L1701</t>
  </si>
  <si>
    <t>L1702</t>
  </si>
  <si>
    <t>L1703</t>
  </si>
  <si>
    <t>L1704</t>
  </si>
  <si>
    <t>L1705</t>
  </si>
  <si>
    <t>L1706</t>
  </si>
  <si>
    <t>L1707</t>
  </si>
  <si>
    <t>L1708</t>
  </si>
  <si>
    <t>L1709</t>
  </si>
  <si>
    <t>L1710</t>
  </si>
  <si>
    <t>L1711</t>
  </si>
  <si>
    <t>L1712</t>
  </si>
  <si>
    <t>L1713</t>
  </si>
  <si>
    <t>L1714</t>
  </si>
  <si>
    <t>L1715</t>
  </si>
  <si>
    <t>L1716</t>
  </si>
  <si>
    <t>L1717</t>
  </si>
  <si>
    <t>L1718</t>
  </si>
  <si>
    <t>L1719</t>
  </si>
  <si>
    <t>L1720</t>
  </si>
  <si>
    <t>L1721</t>
  </si>
  <si>
    <t>L1722</t>
  </si>
  <si>
    <t>L1723</t>
  </si>
  <si>
    <t>L1724</t>
  </si>
  <si>
    <t>L1725</t>
  </si>
  <si>
    <t>L1726</t>
  </si>
  <si>
    <t>L1727</t>
  </si>
  <si>
    <t>L1728</t>
  </si>
  <si>
    <r>
      <t xml:space="preserve">spon of Henry &amp; Mary Elizabeth Parfitt - </t>
    </r>
    <r>
      <rPr>
        <sz val="11"/>
        <color rgb="FFFF0000"/>
        <rFont val="Calibri"/>
        <family val="2"/>
        <scheme val="minor"/>
      </rPr>
      <t>Carpenter</t>
    </r>
  </si>
  <si>
    <t>L1730</t>
  </si>
  <si>
    <t>L1732</t>
  </si>
  <si>
    <t>L1733</t>
  </si>
  <si>
    <t>L1734</t>
  </si>
  <si>
    <t>L1735</t>
  </si>
  <si>
    <t>L1736</t>
  </si>
  <si>
    <t>L1737</t>
  </si>
  <si>
    <t>L1738</t>
  </si>
  <si>
    <t>L1739</t>
  </si>
  <si>
    <t>L1740</t>
  </si>
  <si>
    <t>L1741</t>
  </si>
  <si>
    <t>L1742</t>
  </si>
  <si>
    <t>L1743</t>
  </si>
  <si>
    <t>L1744</t>
  </si>
  <si>
    <t>L1745</t>
  </si>
  <si>
    <t>L1746</t>
  </si>
  <si>
    <t>L1747</t>
  </si>
  <si>
    <t>L1748</t>
  </si>
  <si>
    <t>L1749</t>
  </si>
  <si>
    <t>L1751</t>
  </si>
  <si>
    <t>L1752</t>
  </si>
  <si>
    <t>L1754</t>
  </si>
  <si>
    <t>L1755</t>
  </si>
  <si>
    <t>L1756</t>
  </si>
  <si>
    <t>L1757</t>
  </si>
  <si>
    <t>L1758</t>
  </si>
  <si>
    <t>L1759</t>
  </si>
  <si>
    <t>L1760</t>
  </si>
  <si>
    <t>L1761</t>
  </si>
  <si>
    <t>L1762</t>
  </si>
  <si>
    <t>L1763</t>
  </si>
  <si>
    <t>L1764</t>
  </si>
  <si>
    <t>L1765</t>
  </si>
  <si>
    <t>L1766</t>
  </si>
  <si>
    <t>L1767</t>
  </si>
  <si>
    <t>L1768</t>
  </si>
  <si>
    <t>L1769</t>
  </si>
  <si>
    <t>L1770</t>
  </si>
  <si>
    <t>L1771</t>
  </si>
  <si>
    <t>L1772</t>
  </si>
  <si>
    <t>L1773</t>
  </si>
  <si>
    <t>L1774</t>
  </si>
  <si>
    <t>L1775</t>
  </si>
  <si>
    <t>L1776</t>
  </si>
  <si>
    <t>L1777</t>
  </si>
  <si>
    <t>L1778</t>
  </si>
  <si>
    <t>L1779</t>
  </si>
  <si>
    <t>L1780</t>
  </si>
  <si>
    <t>L1781</t>
  </si>
  <si>
    <t>L1782</t>
  </si>
  <si>
    <t>L1783</t>
  </si>
  <si>
    <t>L1784</t>
  </si>
  <si>
    <t>L1785</t>
  </si>
  <si>
    <t>L1786</t>
  </si>
  <si>
    <t>L1787</t>
  </si>
  <si>
    <t>L1788</t>
  </si>
  <si>
    <t>L1789</t>
  </si>
  <si>
    <t>L1790</t>
  </si>
  <si>
    <t>L1791</t>
  </si>
  <si>
    <t>L1792</t>
  </si>
  <si>
    <t>L1793</t>
  </si>
  <si>
    <t>L1794</t>
  </si>
  <si>
    <t>L1795</t>
  </si>
  <si>
    <t>L1796</t>
  </si>
  <si>
    <t>L1797</t>
  </si>
  <si>
    <t>L1798</t>
  </si>
  <si>
    <t>L1799</t>
  </si>
  <si>
    <t>L1800</t>
  </si>
  <si>
    <t>L1801</t>
  </si>
  <si>
    <t>L1802</t>
  </si>
  <si>
    <t>L1803</t>
  </si>
  <si>
    <t>L1804</t>
  </si>
  <si>
    <t>L1805</t>
  </si>
  <si>
    <t>L1806</t>
  </si>
  <si>
    <t>L1807</t>
  </si>
  <si>
    <t>L1808</t>
  </si>
  <si>
    <t>L1809</t>
  </si>
  <si>
    <t>L1810</t>
  </si>
  <si>
    <t>L1811</t>
  </si>
  <si>
    <t>L1812</t>
  </si>
  <si>
    <t>L1813</t>
  </si>
  <si>
    <t>L1814</t>
  </si>
  <si>
    <t>L1815</t>
  </si>
  <si>
    <t>L1816</t>
  </si>
  <si>
    <t>L1817</t>
  </si>
  <si>
    <t>L1818</t>
  </si>
  <si>
    <t>L1819</t>
  </si>
  <si>
    <t>L1820</t>
  </si>
  <si>
    <t>L1821</t>
  </si>
  <si>
    <t>L1822</t>
  </si>
  <si>
    <t>L1823</t>
  </si>
  <si>
    <t>L1824</t>
  </si>
  <si>
    <t>L1825</t>
  </si>
  <si>
    <t>L1826</t>
  </si>
  <si>
    <t>L1827</t>
  </si>
  <si>
    <t>L1828</t>
  </si>
  <si>
    <t>L1829</t>
  </si>
  <si>
    <t>L1830</t>
  </si>
  <si>
    <t>L1831</t>
  </si>
  <si>
    <t>L1832</t>
  </si>
  <si>
    <t>L1833</t>
  </si>
  <si>
    <t>L1834</t>
  </si>
  <si>
    <t>L1835</t>
  </si>
  <si>
    <t>L1836</t>
  </si>
  <si>
    <t>L1837</t>
  </si>
  <si>
    <t>L1838</t>
  </si>
  <si>
    <t>L1839</t>
  </si>
  <si>
    <t>L1840</t>
  </si>
  <si>
    <t>L1841</t>
  </si>
  <si>
    <t>L1842</t>
  </si>
  <si>
    <t>L1843</t>
  </si>
  <si>
    <t>L1844</t>
  </si>
  <si>
    <t>L1845</t>
  </si>
  <si>
    <t>L1846</t>
  </si>
  <si>
    <t>L1847</t>
  </si>
  <si>
    <t>L1848</t>
  </si>
  <si>
    <t>L1849</t>
  </si>
  <si>
    <t>L1850</t>
  </si>
  <si>
    <t>L1851</t>
  </si>
  <si>
    <t>L1852</t>
  </si>
  <si>
    <t>L1853</t>
  </si>
  <si>
    <t>L1854</t>
  </si>
  <si>
    <t>L1855</t>
  </si>
  <si>
    <t>L1856</t>
  </si>
  <si>
    <t>L1857</t>
  </si>
  <si>
    <t>L1858</t>
  </si>
  <si>
    <t>L1859</t>
  </si>
  <si>
    <t>L1860</t>
  </si>
  <si>
    <t>L1861</t>
  </si>
  <si>
    <t>L1862</t>
  </si>
  <si>
    <t>L1863</t>
  </si>
  <si>
    <t>L1864</t>
  </si>
  <si>
    <t>L1865</t>
  </si>
  <si>
    <t>L1866</t>
  </si>
  <si>
    <t>L1867</t>
  </si>
  <si>
    <t>L1868</t>
  </si>
  <si>
    <t>L1869</t>
  </si>
  <si>
    <t>L1870</t>
  </si>
  <si>
    <t>L1871</t>
  </si>
  <si>
    <t>L1872</t>
  </si>
  <si>
    <t>L1873</t>
  </si>
  <si>
    <t>L1874</t>
  </si>
  <si>
    <t>L1875</t>
  </si>
  <si>
    <t>L1876</t>
  </si>
  <si>
    <t>L1877</t>
  </si>
  <si>
    <t>L1878</t>
  </si>
  <si>
    <t>L1879</t>
  </si>
  <si>
    <t>L1880</t>
  </si>
  <si>
    <t>L1881</t>
  </si>
  <si>
    <t>L1882</t>
  </si>
  <si>
    <t>L1883</t>
  </si>
  <si>
    <t>L1884</t>
  </si>
  <si>
    <t>L1885</t>
  </si>
  <si>
    <t>L1886</t>
  </si>
  <si>
    <t>L1887</t>
  </si>
  <si>
    <t>L1888</t>
  </si>
  <si>
    <t>L1889</t>
  </si>
  <si>
    <t>L1890</t>
  </si>
  <si>
    <t>L1891</t>
  </si>
  <si>
    <t>L1892</t>
  </si>
  <si>
    <t>L1893</t>
  </si>
  <si>
    <t>L1894</t>
  </si>
  <si>
    <t>L1895</t>
  </si>
  <si>
    <t>L1896</t>
  </si>
  <si>
    <t>L1897</t>
  </si>
  <si>
    <t>L1898</t>
  </si>
  <si>
    <t>L1899</t>
  </si>
  <si>
    <t>L1900</t>
  </si>
  <si>
    <t>L1901</t>
  </si>
  <si>
    <t>L1902</t>
  </si>
  <si>
    <t>L1903</t>
  </si>
  <si>
    <t>L1904</t>
  </si>
  <si>
    <t>L1905</t>
  </si>
  <si>
    <t>L1906</t>
  </si>
  <si>
    <t>L1907</t>
  </si>
  <si>
    <t>L1908</t>
  </si>
  <si>
    <t>L1909</t>
  </si>
  <si>
    <t>L1910</t>
  </si>
  <si>
    <t>L1911</t>
  </si>
  <si>
    <t>L1912</t>
  </si>
  <si>
    <t>L1913</t>
  </si>
  <si>
    <t>L1914</t>
  </si>
  <si>
    <t>L1915</t>
  </si>
  <si>
    <t>L1916</t>
  </si>
  <si>
    <t>L1917</t>
  </si>
  <si>
    <t>L1918</t>
  </si>
  <si>
    <t>L1919</t>
  </si>
  <si>
    <t>L1920</t>
  </si>
  <si>
    <t>L1921</t>
  </si>
  <si>
    <t>L1922</t>
  </si>
  <si>
    <t>L1923</t>
  </si>
  <si>
    <t>L1924</t>
  </si>
  <si>
    <t>L1925</t>
  </si>
  <si>
    <t>L1926</t>
  </si>
  <si>
    <t>L1927</t>
  </si>
  <si>
    <t>L1928</t>
  </si>
  <si>
    <t>L1929</t>
  </si>
  <si>
    <t>L1930</t>
  </si>
  <si>
    <t>L1931</t>
  </si>
  <si>
    <t>L1932</t>
  </si>
  <si>
    <t>L1933</t>
  </si>
  <si>
    <t>L1934</t>
  </si>
  <si>
    <t>L1935</t>
  </si>
  <si>
    <t>L1936</t>
  </si>
  <si>
    <t>L1937</t>
  </si>
  <si>
    <t>L1938</t>
  </si>
  <si>
    <t>L1939</t>
  </si>
  <si>
    <t>L1940</t>
  </si>
  <si>
    <t>L1941</t>
  </si>
  <si>
    <t>L1942</t>
  </si>
  <si>
    <t>L1943</t>
  </si>
  <si>
    <t>L1944</t>
  </si>
  <si>
    <t>L1945</t>
  </si>
  <si>
    <t>L1946</t>
  </si>
  <si>
    <t>L1947</t>
  </si>
  <si>
    <t>L1948</t>
  </si>
  <si>
    <t>L1949</t>
  </si>
  <si>
    <t>L1950</t>
  </si>
  <si>
    <t>L1951</t>
  </si>
  <si>
    <t>L1952</t>
  </si>
  <si>
    <t>L1953</t>
  </si>
  <si>
    <t>L1954</t>
  </si>
  <si>
    <t>L1955</t>
  </si>
  <si>
    <t>L1956</t>
  </si>
  <si>
    <t>L1957</t>
  </si>
  <si>
    <t>L1958</t>
  </si>
  <si>
    <t>L1959</t>
  </si>
  <si>
    <t>L1960</t>
  </si>
  <si>
    <t>L1961</t>
  </si>
  <si>
    <t>L1962</t>
  </si>
  <si>
    <t>L1963</t>
  </si>
  <si>
    <t>L1964</t>
  </si>
  <si>
    <t>L1965</t>
  </si>
  <si>
    <t>L1966</t>
  </si>
  <si>
    <t>L1967</t>
  </si>
  <si>
    <t>L1968</t>
  </si>
  <si>
    <t>L1969</t>
  </si>
  <si>
    <t>L1970</t>
  </si>
  <si>
    <t>L1971</t>
  </si>
  <si>
    <t>L1972</t>
  </si>
  <si>
    <t>L1973</t>
  </si>
  <si>
    <t>L1974</t>
  </si>
  <si>
    <t>L1975</t>
  </si>
  <si>
    <t>L1976</t>
  </si>
  <si>
    <t>L1977</t>
  </si>
  <si>
    <t>L1978</t>
  </si>
  <si>
    <t>L1979</t>
  </si>
  <si>
    <t>L1980</t>
  </si>
  <si>
    <t>L1981</t>
  </si>
  <si>
    <t>L1982</t>
  </si>
  <si>
    <t>L1983</t>
  </si>
  <si>
    <t>L1984</t>
  </si>
  <si>
    <t>L1985</t>
  </si>
  <si>
    <t>L1986</t>
  </si>
  <si>
    <t>L1987</t>
  </si>
  <si>
    <t>L1988</t>
  </si>
  <si>
    <t>L1989</t>
  </si>
  <si>
    <t>L1990</t>
  </si>
  <si>
    <t>L1991</t>
  </si>
  <si>
    <t>L1992</t>
  </si>
  <si>
    <t>L1993</t>
  </si>
  <si>
    <t>L1994</t>
  </si>
  <si>
    <t>L1995</t>
  </si>
  <si>
    <t>L1996</t>
  </si>
  <si>
    <t>L1997</t>
  </si>
  <si>
    <t>L1998</t>
  </si>
  <si>
    <t>L1999</t>
  </si>
  <si>
    <t>L2000</t>
  </si>
  <si>
    <r>
      <t xml:space="preserve">daughter of Thomas &amp; Ellen Daniel - </t>
    </r>
    <r>
      <rPr>
        <sz val="11"/>
        <color rgb="FFFF0000"/>
        <rFont val="Calibri"/>
        <family val="2"/>
        <scheme val="minor"/>
      </rPr>
      <t>Merchant Seaman</t>
    </r>
  </si>
  <si>
    <r>
      <t xml:space="preserve">wife of Evan Thomas - </t>
    </r>
    <r>
      <rPr>
        <sz val="11"/>
        <color rgb="FFFF0000"/>
        <rFont val="Calibri"/>
        <family val="2"/>
        <scheme val="minor"/>
      </rPr>
      <t>Labourer</t>
    </r>
  </si>
  <si>
    <r>
      <t xml:space="preserve">wife of Richard Reece Watkins - </t>
    </r>
    <r>
      <rPr>
        <sz val="11"/>
        <color rgb="FFFF0000"/>
        <rFont val="Calibri"/>
        <family val="2"/>
        <scheme val="minor"/>
      </rPr>
      <t>Registrar</t>
    </r>
  </si>
  <si>
    <r>
      <t xml:space="preserve">wife of Thomas Plain - </t>
    </r>
    <r>
      <rPr>
        <sz val="11"/>
        <color rgb="FFFF0000"/>
        <rFont val="Calibri"/>
        <family val="2"/>
        <scheme val="minor"/>
      </rPr>
      <t>Ship Builder</t>
    </r>
    <r>
      <rPr>
        <sz val="11"/>
        <rFont val="Calibri"/>
        <family val="2"/>
        <scheme val="minor"/>
      </rPr>
      <t xml:space="preserve"> [See L1452]</t>
    </r>
  </si>
  <si>
    <t>M1</t>
  </si>
  <si>
    <t>M2</t>
  </si>
  <si>
    <t>M3</t>
  </si>
  <si>
    <t>M4</t>
  </si>
  <si>
    <t>M6</t>
  </si>
  <si>
    <t>M7</t>
  </si>
  <si>
    <t>M8</t>
  </si>
  <si>
    <t>M9</t>
  </si>
  <si>
    <t>M10</t>
  </si>
  <si>
    <t>M12</t>
  </si>
  <si>
    <t>M13</t>
  </si>
  <si>
    <t>M15</t>
  </si>
  <si>
    <t>M16</t>
  </si>
  <si>
    <t>M17</t>
  </si>
  <si>
    <t>M18</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</si>
  <si>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</si>
  <si>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</si>
  <si>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</si>
  <si>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</si>
  <si>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</si>
  <si>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</si>
  <si>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</si>
  <si>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</si>
  <si>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</si>
  <si>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</si>
  <si>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</si>
  <si>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</si>
  <si>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</si>
  <si>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</si>
  <si>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</si>
  <si>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</si>
  <si>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</si>
  <si>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</si>
  <si>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</si>
  <si>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</si>
  <si>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</si>
  <si>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</si>
  <si>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</si>
  <si>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</si>
  <si>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</si>
  <si>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</si>
  <si>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</si>
  <si>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</si>
  <si>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</si>
  <si>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</si>
  <si>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</si>
  <si>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</si>
  <si>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</si>
  <si>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</si>
  <si>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</si>
  <si>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</si>
  <si>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</si>
  <si>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</si>
  <si>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</si>
  <si>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</si>
  <si>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</si>
  <si>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M62</t>
  </si>
  <si>
    <t>M63</t>
  </si>
  <si>
    <t>M64</t>
  </si>
  <si>
    <t>M65</t>
  </si>
  <si>
    <t>M66</t>
  </si>
  <si>
    <t>M67</t>
  </si>
  <si>
    <t>M68</t>
  </si>
  <si>
    <t>M69</t>
  </si>
  <si>
    <t>M70</t>
  </si>
  <si>
    <t>M71</t>
  </si>
  <si>
    <t>M74</t>
  </si>
  <si>
    <t>M75</t>
  </si>
  <si>
    <t>M76</t>
  </si>
  <si>
    <t>M77</t>
  </si>
  <si>
    <t>M78</t>
  </si>
  <si>
    <t>M79</t>
  </si>
  <si>
    <t>M80</t>
  </si>
  <si>
    <t>M81</t>
  </si>
  <si>
    <t>M82</t>
  </si>
  <si>
    <t>M83</t>
  </si>
  <si>
    <t>M84</t>
  </si>
  <si>
    <t>M86</t>
  </si>
  <si>
    <t>M87</t>
  </si>
  <si>
    <t>M89</t>
  </si>
  <si>
    <t>M90</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</si>
  <si>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</si>
  <si>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</si>
  <si>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</si>
  <si>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</si>
  <si>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</si>
  <si>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</si>
  <si>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</si>
  <si>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</si>
  <si>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</si>
  <si>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</si>
  <si>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</si>
  <si>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</si>
  <si>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</si>
  <si>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</si>
  <si>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</si>
  <si>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</si>
  <si>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</si>
  <si>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</si>
  <si>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</si>
  <si>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</si>
  <si>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</si>
  <si>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</si>
  <si>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</si>
  <si>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</si>
  <si>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</si>
  <si>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</si>
  <si>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M120</t>
  </si>
  <si>
    <t>M121</t>
  </si>
  <si>
    <t>M122</t>
  </si>
  <si>
    <t>M123</t>
  </si>
  <si>
    <t>M124</t>
  </si>
  <si>
    <t>M125</t>
  </si>
  <si>
    <t>M126</t>
  </si>
  <si>
    <t>M127</t>
  </si>
  <si>
    <t>M128</t>
  </si>
  <si>
    <t>M129</t>
  </si>
  <si>
    <t>M130</t>
  </si>
  <si>
    <t>M131</t>
  </si>
  <si>
    <t>M134</t>
  </si>
  <si>
    <t>M135</t>
  </si>
  <si>
    <t>M136</t>
  </si>
  <si>
    <t>M137</t>
  </si>
  <si>
    <t>M138</t>
  </si>
  <si>
    <t>M139</t>
  </si>
  <si>
    <t>M140</t>
  </si>
  <si>
    <t>M141</t>
  </si>
  <si>
    <t>M142</t>
  </si>
  <si>
    <t>M143</t>
  </si>
  <si>
    <t>M144</t>
  </si>
  <si>
    <t>M145</t>
  </si>
  <si>
    <t>M146</t>
  </si>
  <si>
    <t>M147</t>
  </si>
  <si>
    <t>M148</t>
  </si>
  <si>
    <t>M149</t>
  </si>
  <si>
    <t>M150</t>
  </si>
  <si>
    <t>M151</t>
  </si>
  <si>
    <t>M154</t>
  </si>
  <si>
    <t>M155</t>
  </si>
  <si>
    <t>M156</t>
  </si>
  <si>
    <t>M157</t>
  </si>
  <si>
    <t>M158</t>
  </si>
  <si>
    <t>M159</t>
  </si>
  <si>
    <t>M160</t>
  </si>
  <si>
    <t>M161</t>
  </si>
  <si>
    <t>M162</t>
  </si>
  <si>
    <t>M163</t>
  </si>
  <si>
    <t>M164</t>
  </si>
  <si>
    <t>M166</t>
  </si>
  <si>
    <t>M167</t>
  </si>
  <si>
    <t>M169</t>
  </si>
  <si>
    <t>M170</t>
  </si>
  <si>
    <t>M171</t>
  </si>
  <si>
    <t>M172</t>
  </si>
  <si>
    <t>M173</t>
  </si>
  <si>
    <t>M174</t>
  </si>
  <si>
    <t>M175</t>
  </si>
  <si>
    <t>M176</t>
  </si>
  <si>
    <t>M177</t>
  </si>
  <si>
    <t>M178</t>
  </si>
  <si>
    <t>M179</t>
  </si>
  <si>
    <t>M180</t>
  </si>
  <si>
    <t>M181</t>
  </si>
  <si>
    <t>M182</t>
  </si>
  <si>
    <t>M183</t>
  </si>
  <si>
    <t>M184</t>
  </si>
  <si>
    <t>M185</t>
  </si>
  <si>
    <t>M186</t>
  </si>
  <si>
    <t>M188</t>
  </si>
  <si>
    <t>M189</t>
  </si>
  <si>
    <t>M190</t>
  </si>
  <si>
    <t>M191</t>
  </si>
  <si>
    <t>M192</t>
  </si>
  <si>
    <t>M193</t>
  </si>
  <si>
    <t>M194</t>
  </si>
  <si>
    <t>M195</t>
  </si>
  <si>
    <t>M196</t>
  </si>
  <si>
    <t>M197</t>
  </si>
  <si>
    <t>M198</t>
  </si>
  <si>
    <t>M199</t>
  </si>
  <si>
    <t>M200</t>
  </si>
  <si>
    <t>M201</t>
  </si>
  <si>
    <t>M202</t>
  </si>
  <si>
    <t>M203</t>
  </si>
  <si>
    <t>M204</t>
  </si>
  <si>
    <t>M205</t>
  </si>
  <si>
    <t>M206</t>
  </si>
  <si>
    <t>M207</t>
  </si>
  <si>
    <t>M210</t>
  </si>
  <si>
    <t>M211</t>
  </si>
  <si>
    <t>M213</t>
  </si>
  <si>
    <t>M214</t>
  </si>
  <si>
    <t>M215</t>
  </si>
  <si>
    <t>M216</t>
  </si>
  <si>
    <t>M217</t>
  </si>
  <si>
    <t>M218</t>
  </si>
  <si>
    <t>M219</t>
  </si>
  <si>
    <t>M220</t>
  </si>
  <si>
    <t>M221</t>
  </si>
  <si>
    <t>M222</t>
  </si>
  <si>
    <t>M223</t>
  </si>
  <si>
    <t>M224</t>
  </si>
  <si>
    <t>M225</t>
  </si>
  <si>
    <t>M227</t>
  </si>
  <si>
    <t>M228</t>
  </si>
  <si>
    <t>M229</t>
  </si>
  <si>
    <t>M230</t>
  </si>
  <si>
    <t>M231</t>
  </si>
  <si>
    <t>M232</t>
  </si>
  <si>
    <t>M233</t>
  </si>
  <si>
    <t>M234</t>
  </si>
  <si>
    <t>M235</t>
  </si>
  <si>
    <t>M236</t>
  </si>
  <si>
    <t>M237</t>
  </si>
  <si>
    <t>M238</t>
  </si>
  <si>
    <t>M239</t>
  </si>
  <si>
    <t>M240</t>
  </si>
  <si>
    <t>M241</t>
  </si>
  <si>
    <t>M242</t>
  </si>
  <si>
    <t>M243</t>
  </si>
  <si>
    <t>M244</t>
  </si>
  <si>
    <t>M245</t>
  </si>
  <si>
    <t>M246</t>
  </si>
  <si>
    <t>M247</t>
  </si>
  <si>
    <t>M248</t>
  </si>
  <si>
    <t>M249</t>
  </si>
  <si>
    <t>M252</t>
  </si>
  <si>
    <t>M253</t>
  </si>
  <si>
    <t>M255</t>
  </si>
  <si>
    <t>M256</t>
  </si>
  <si>
    <t>M257</t>
  </si>
  <si>
    <t>M258</t>
  </si>
  <si>
    <t>M259</t>
  </si>
  <si>
    <t>M260</t>
  </si>
  <si>
    <t>M261</t>
  </si>
  <si>
    <t>M262</t>
  </si>
  <si>
    <t>M263</t>
  </si>
  <si>
    <t>M264</t>
  </si>
  <si>
    <t>M265</t>
  </si>
  <si>
    <t>M266</t>
  </si>
  <si>
    <t>M267</t>
  </si>
  <si>
    <t>M268</t>
  </si>
  <si>
    <t>M269</t>
  </si>
  <si>
    <t>M270</t>
  </si>
  <si>
    <t>M271</t>
  </si>
  <si>
    <t>M272</t>
  </si>
  <si>
    <t>M275</t>
  </si>
  <si>
    <t>M276</t>
  </si>
  <si>
    <t>M277</t>
  </si>
  <si>
    <t>M278</t>
  </si>
  <si>
    <t>M279</t>
  </si>
  <si>
    <t>M280</t>
  </si>
  <si>
    <t>M281</t>
  </si>
  <si>
    <t>M282</t>
  </si>
  <si>
    <t>M283</t>
  </si>
  <si>
    <t>M284</t>
  </si>
  <si>
    <t>M285</t>
  </si>
  <si>
    <t>M286</t>
  </si>
  <si>
    <t>M287</t>
  </si>
  <si>
    <t>M288</t>
  </si>
  <si>
    <t>M289</t>
  </si>
  <si>
    <t>M290</t>
  </si>
  <si>
    <t>M291</t>
  </si>
  <si>
    <t>M292</t>
  </si>
  <si>
    <t>M293</t>
  </si>
  <si>
    <t>M294</t>
  </si>
  <si>
    <t>M295</t>
  </si>
  <si>
    <t>M296</t>
  </si>
  <si>
    <t>M297</t>
  </si>
  <si>
    <t>M298</t>
  </si>
  <si>
    <t>M299</t>
  </si>
  <si>
    <t>M300</t>
  </si>
  <si>
    <t>M301</t>
  </si>
  <si>
    <t>M302</t>
  </si>
  <si>
    <t>M303</t>
  </si>
  <si>
    <t>M304</t>
  </si>
  <si>
    <t>M305</t>
  </si>
  <si>
    <t>M308</t>
  </si>
  <si>
    <t>M309</t>
  </si>
  <si>
    <t>M310</t>
  </si>
  <si>
    <t>M311</t>
  </si>
  <si>
    <t>M312</t>
  </si>
  <si>
    <t>M313</t>
  </si>
  <si>
    <t>M314</t>
  </si>
  <si>
    <t>M315</t>
  </si>
  <si>
    <t>M316</t>
  </si>
  <si>
    <t>M317</t>
  </si>
  <si>
    <t>M318</t>
  </si>
  <si>
    <t>M319</t>
  </si>
  <si>
    <t>M320</t>
  </si>
  <si>
    <t>M321</t>
  </si>
  <si>
    <t>M323</t>
  </si>
  <si>
    <t>M324</t>
  </si>
  <si>
    <t>M325</t>
  </si>
  <si>
    <t>M326</t>
  </si>
  <si>
    <t>M328</t>
  </si>
  <si>
    <t>M329</t>
  </si>
  <si>
    <t>M330</t>
  </si>
  <si>
    <t>M331</t>
  </si>
  <si>
    <t>M332</t>
  </si>
  <si>
    <t>M333</t>
  </si>
  <si>
    <t>M334</t>
  </si>
  <si>
    <t>M335</t>
  </si>
  <si>
    <t>M336</t>
  </si>
  <si>
    <t>M338</t>
  </si>
  <si>
    <t>M339</t>
  </si>
  <si>
    <t>M340</t>
  </si>
  <si>
    <t>M342</t>
  </si>
  <si>
    <t>M343</t>
  </si>
  <si>
    <t>M344</t>
  </si>
  <si>
    <t>M345</t>
  </si>
  <si>
    <t>M346</t>
  </si>
  <si>
    <t>M347</t>
  </si>
  <si>
    <t>M350</t>
  </si>
  <si>
    <t>M351</t>
  </si>
  <si>
    <t>M352</t>
  </si>
  <si>
    <t>M353</t>
  </si>
  <si>
    <t>M354</t>
  </si>
  <si>
    <t>M355</t>
  </si>
  <si>
    <t>M356</t>
  </si>
  <si>
    <t>M357</t>
  </si>
  <si>
    <t>M358</t>
  </si>
  <si>
    <t>M359</t>
  </si>
  <si>
    <t>M360</t>
  </si>
  <si>
    <t>M361</t>
  </si>
  <si>
    <t>M362</t>
  </si>
  <si>
    <t>M363</t>
  </si>
  <si>
    <t>M364</t>
  </si>
  <si>
    <t>M365</t>
  </si>
  <si>
    <t>M366</t>
  </si>
  <si>
    <t>M367</t>
  </si>
  <si>
    <t>M368</t>
  </si>
  <si>
    <t>M369</t>
  </si>
  <si>
    <t>M370</t>
  </si>
  <si>
    <t>M371</t>
  </si>
  <si>
    <t>M372</t>
  </si>
  <si>
    <t>M374</t>
  </si>
  <si>
    <t>M375</t>
  </si>
  <si>
    <t>M376</t>
  </si>
  <si>
    <t>M377</t>
  </si>
  <si>
    <t>M378</t>
  </si>
  <si>
    <t>M379</t>
  </si>
  <si>
    <t>M380</t>
  </si>
  <si>
    <t>M381</t>
  </si>
  <si>
    <t>M382</t>
  </si>
  <si>
    <t>M383</t>
  </si>
  <si>
    <t>M384</t>
  </si>
  <si>
    <t>M386</t>
  </si>
  <si>
    <t>M387</t>
  </si>
  <si>
    <t>M388</t>
  </si>
  <si>
    <t>M389</t>
  </si>
  <si>
    <t>M390</t>
  </si>
  <si>
    <t>M391</t>
  </si>
  <si>
    <t>M393</t>
  </si>
  <si>
    <t>M394</t>
  </si>
  <si>
    <t>M395</t>
  </si>
  <si>
    <t>M396</t>
  </si>
  <si>
    <t>M397</t>
  </si>
  <si>
    <t>M398</t>
  </si>
  <si>
    <t>M399</t>
  </si>
  <si>
    <t>M400</t>
  </si>
  <si>
    <t>M402</t>
  </si>
  <si>
    <t>M403</t>
  </si>
  <si>
    <t>M404</t>
  </si>
  <si>
    <t>M405</t>
  </si>
  <si>
    <t>M406</t>
  </si>
  <si>
    <t>M407</t>
  </si>
  <si>
    <t>M408</t>
  </si>
  <si>
    <t>M410</t>
  </si>
  <si>
    <t>M411</t>
  </si>
  <si>
    <t>M412</t>
  </si>
  <si>
    <t>M413</t>
  </si>
  <si>
    <t>M414</t>
  </si>
  <si>
    <t>M415</t>
  </si>
  <si>
    <t>M416</t>
  </si>
  <si>
    <t>M417</t>
  </si>
  <si>
    <t>M418</t>
  </si>
  <si>
    <t>M419</t>
  </si>
  <si>
    <t>M420</t>
  </si>
  <si>
    <t>M421</t>
  </si>
  <si>
    <t>M422</t>
  </si>
  <si>
    <t>M423</t>
  </si>
  <si>
    <t>M424</t>
  </si>
  <si>
    <t>M425</t>
  </si>
  <si>
    <t>M426</t>
  </si>
  <si>
    <t>M427</t>
  </si>
  <si>
    <t>M428</t>
  </si>
  <si>
    <t>M429</t>
  </si>
  <si>
    <t>M430</t>
  </si>
  <si>
    <t>M431</t>
  </si>
  <si>
    <t>M432</t>
  </si>
  <si>
    <t>M433</t>
  </si>
  <si>
    <t>M434</t>
  </si>
  <si>
    <t>M435</t>
  </si>
  <si>
    <t>M436</t>
  </si>
  <si>
    <t>M437</t>
  </si>
  <si>
    <t>M438</t>
  </si>
  <si>
    <t>M439</t>
  </si>
  <si>
    <t>M440</t>
  </si>
  <si>
    <t>M441</t>
  </si>
  <si>
    <t>M442</t>
  </si>
  <si>
    <t>M443</t>
  </si>
  <si>
    <t>M444</t>
  </si>
  <si>
    <t>M445</t>
  </si>
  <si>
    <t>M446</t>
  </si>
  <si>
    <t>M447</t>
  </si>
  <si>
    <t>M448</t>
  </si>
  <si>
    <t>M449</t>
  </si>
  <si>
    <t>M450</t>
  </si>
  <si>
    <t>M451</t>
  </si>
  <si>
    <t>M452</t>
  </si>
  <si>
    <t>M453</t>
  </si>
  <si>
    <t>M454</t>
  </si>
  <si>
    <t>M455</t>
  </si>
  <si>
    <t>M456</t>
  </si>
  <si>
    <t>M457</t>
  </si>
  <si>
    <t>M458</t>
  </si>
  <si>
    <t>M459</t>
  </si>
  <si>
    <t>M460</t>
  </si>
  <si>
    <t>M462</t>
  </si>
  <si>
    <t>M463</t>
  </si>
  <si>
    <t>M464</t>
  </si>
  <si>
    <t>M465</t>
  </si>
  <si>
    <t>M466</t>
  </si>
  <si>
    <t>M467</t>
  </si>
  <si>
    <t>M468</t>
  </si>
  <si>
    <t>M469</t>
  </si>
  <si>
    <t>M470</t>
  </si>
  <si>
    <t>M471</t>
  </si>
  <si>
    <t>M472</t>
  </si>
  <si>
    <t>M473</t>
  </si>
  <si>
    <t>M474</t>
  </si>
  <si>
    <t>M475</t>
  </si>
  <si>
    <t>M476</t>
  </si>
  <si>
    <t>M477</t>
  </si>
  <si>
    <t>M478</t>
  </si>
  <si>
    <t>M479</t>
  </si>
  <si>
    <t>M480</t>
  </si>
  <si>
    <t>M481</t>
  </si>
  <si>
    <t>M482</t>
  </si>
  <si>
    <t>M483</t>
  </si>
  <si>
    <t>M484</t>
  </si>
  <si>
    <t>M485</t>
  </si>
  <si>
    <t>M486</t>
  </si>
  <si>
    <t>M487</t>
  </si>
  <si>
    <t>M488</t>
  </si>
  <si>
    <t>M489</t>
  </si>
  <si>
    <t>M490</t>
  </si>
  <si>
    <t>M491</t>
  </si>
  <si>
    <t>M492</t>
  </si>
  <si>
    <t>M493</t>
  </si>
  <si>
    <t>M494</t>
  </si>
  <si>
    <t>M495</t>
  </si>
  <si>
    <t>M496</t>
  </si>
  <si>
    <t>M497</t>
  </si>
  <si>
    <t>M498</t>
  </si>
  <si>
    <t>M499</t>
  </si>
  <si>
    <t>M500</t>
  </si>
  <si>
    <t>M501</t>
  </si>
  <si>
    <t>M502</t>
  </si>
  <si>
    <t>M503</t>
  </si>
  <si>
    <t>M504</t>
  </si>
  <si>
    <t>M505</t>
  </si>
  <si>
    <t>M506</t>
  </si>
  <si>
    <t>M507</t>
  </si>
  <si>
    <t>M508</t>
  </si>
  <si>
    <t>M509</t>
  </si>
  <si>
    <t>M510</t>
  </si>
  <si>
    <t>M511</t>
  </si>
  <si>
    <t>M512</t>
  </si>
  <si>
    <t>M513</t>
  </si>
  <si>
    <t>M514</t>
  </si>
  <si>
    <t>M515</t>
  </si>
  <si>
    <t>M516</t>
  </si>
  <si>
    <t>M517</t>
  </si>
  <si>
    <t>M518</t>
  </si>
  <si>
    <t>M519</t>
  </si>
  <si>
    <t>M520</t>
  </si>
  <si>
    <t>M521</t>
  </si>
  <si>
    <t>M522</t>
  </si>
  <si>
    <t>M523</t>
  </si>
  <si>
    <t>M524</t>
  </si>
  <si>
    <t>M525</t>
  </si>
  <si>
    <t>M526</t>
  </si>
  <si>
    <t>M527</t>
  </si>
  <si>
    <t>M528</t>
  </si>
  <si>
    <t>M529</t>
  </si>
  <si>
    <t>M530</t>
  </si>
  <si>
    <t>M531</t>
  </si>
  <si>
    <t>M532</t>
  </si>
  <si>
    <t>M533</t>
  </si>
  <si>
    <t>M534</t>
  </si>
  <si>
    <t>M535</t>
  </si>
  <si>
    <t>M536</t>
  </si>
  <si>
    <t>M537</t>
  </si>
  <si>
    <t>M538</t>
  </si>
  <si>
    <t>M539</t>
  </si>
  <si>
    <t>M540</t>
  </si>
  <si>
    <t>M541</t>
  </si>
  <si>
    <t>M542</t>
  </si>
  <si>
    <t>M543</t>
  </si>
  <si>
    <t>M544</t>
  </si>
  <si>
    <t>M545</t>
  </si>
  <si>
    <t>M546</t>
  </si>
  <si>
    <t>M547</t>
  </si>
  <si>
    <t>M548</t>
  </si>
  <si>
    <t>M549</t>
  </si>
  <si>
    <t>M551</t>
  </si>
  <si>
    <t>M552</t>
  </si>
  <si>
    <t>M553</t>
  </si>
  <si>
    <t>M554</t>
  </si>
  <si>
    <t>M555</t>
  </si>
  <si>
    <t>M556</t>
  </si>
  <si>
    <t>M557</t>
  </si>
  <si>
    <t>M558</t>
  </si>
  <si>
    <t>M559</t>
  </si>
  <si>
    <t>M560</t>
  </si>
  <si>
    <t>M561</t>
  </si>
  <si>
    <t>M562</t>
  </si>
  <si>
    <t>M563</t>
  </si>
  <si>
    <t>M564</t>
  </si>
  <si>
    <t>M565</t>
  </si>
  <si>
    <t>M566</t>
  </si>
  <si>
    <t>M567</t>
  </si>
  <si>
    <t>M568</t>
  </si>
  <si>
    <t>M569</t>
  </si>
  <si>
    <t>M570</t>
  </si>
  <si>
    <t>M571</t>
  </si>
  <si>
    <t>M572</t>
  </si>
  <si>
    <t>M573</t>
  </si>
  <si>
    <t>M574</t>
  </si>
  <si>
    <t>M575</t>
  </si>
  <si>
    <t>M576</t>
  </si>
  <si>
    <t>M577</t>
  </si>
  <si>
    <t>M578</t>
  </si>
  <si>
    <t>M579</t>
  </si>
  <si>
    <t>M580</t>
  </si>
  <si>
    <t>M581</t>
  </si>
  <si>
    <t>M582</t>
  </si>
  <si>
    <t>M583</t>
  </si>
  <si>
    <t>M584</t>
  </si>
  <si>
    <t>M585</t>
  </si>
  <si>
    <t>M586</t>
  </si>
  <si>
    <t>M587</t>
  </si>
  <si>
    <t>M588</t>
  </si>
  <si>
    <t>M589</t>
  </si>
  <si>
    <t>M590</t>
  </si>
  <si>
    <t>M591</t>
  </si>
  <si>
    <t>M592</t>
  </si>
  <si>
    <t>M593</t>
  </si>
  <si>
    <t>M594</t>
  </si>
  <si>
    <t>M595</t>
  </si>
  <si>
    <t>M596</t>
  </si>
  <si>
    <t>M597</t>
  </si>
  <si>
    <t>M598</t>
  </si>
  <si>
    <t>M599</t>
  </si>
  <si>
    <t>M601</t>
  </si>
  <si>
    <t>M602</t>
  </si>
  <si>
    <t>M603</t>
  </si>
  <si>
    <t>M604</t>
  </si>
  <si>
    <t>M605</t>
  </si>
  <si>
    <t>M606</t>
  </si>
  <si>
    <t>M607</t>
  </si>
  <si>
    <t>M608</t>
  </si>
  <si>
    <t>M609</t>
  </si>
  <si>
    <t>M610</t>
  </si>
  <si>
    <t>M611</t>
  </si>
  <si>
    <t>M612</t>
  </si>
  <si>
    <t>M613</t>
  </si>
  <si>
    <t>M614</t>
  </si>
  <si>
    <t>M616</t>
  </si>
  <si>
    <t>M617</t>
  </si>
  <si>
    <t>M618</t>
  </si>
  <si>
    <t>M619</t>
  </si>
  <si>
    <t>M621</t>
  </si>
  <si>
    <t>M622</t>
  </si>
  <si>
    <t>M624</t>
  </si>
  <si>
    <t>M625</t>
  </si>
  <si>
    <t>M626</t>
  </si>
  <si>
    <t>M627</t>
  </si>
  <si>
    <t>M628</t>
  </si>
  <si>
    <t>M629</t>
  </si>
  <si>
    <t>M630</t>
  </si>
  <si>
    <t>M631</t>
  </si>
  <si>
    <t>M632</t>
  </si>
  <si>
    <t>M633</t>
  </si>
  <si>
    <t>M634</t>
  </si>
  <si>
    <t>M635</t>
  </si>
  <si>
    <t>M636</t>
  </si>
  <si>
    <t>M637</t>
  </si>
  <si>
    <t>M638</t>
  </si>
  <si>
    <t>M639</t>
  </si>
  <si>
    <t>M642</t>
  </si>
  <si>
    <t>M643</t>
  </si>
  <si>
    <t>M645</t>
  </si>
  <si>
    <t>M646</t>
  </si>
  <si>
    <t>M647</t>
  </si>
  <si>
    <t>M648</t>
  </si>
  <si>
    <t>M649</t>
  </si>
  <si>
    <t>M650</t>
  </si>
  <si>
    <t>M651</t>
  </si>
  <si>
    <t>M652</t>
  </si>
  <si>
    <t>M653</t>
  </si>
  <si>
    <t>M654</t>
  </si>
  <si>
    <t>M655</t>
  </si>
  <si>
    <t>M656</t>
  </si>
  <si>
    <t>M659</t>
  </si>
  <si>
    <t>M660</t>
  </si>
  <si>
    <t>M661</t>
  </si>
  <si>
    <t>M664</t>
  </si>
  <si>
    <t>M665</t>
  </si>
  <si>
    <t>M667</t>
  </si>
  <si>
    <t>M668</t>
  </si>
  <si>
    <t>M669</t>
  </si>
  <si>
    <t>M670</t>
  </si>
  <si>
    <t>M671</t>
  </si>
  <si>
    <t>M672</t>
  </si>
  <si>
    <t>M673</t>
  </si>
  <si>
    <t>M674</t>
  </si>
  <si>
    <t>M675</t>
  </si>
  <si>
    <t>M676</t>
  </si>
  <si>
    <t>M677</t>
  </si>
  <si>
    <t>M678</t>
  </si>
  <si>
    <t>M679</t>
  </si>
  <si>
    <t>M683</t>
  </si>
  <si>
    <t>M684</t>
  </si>
  <si>
    <t>M685</t>
  </si>
  <si>
    <t>M686</t>
  </si>
  <si>
    <t>M687</t>
  </si>
  <si>
    <t>M688</t>
  </si>
  <si>
    <t>M689</t>
  </si>
  <si>
    <t>M690</t>
  </si>
  <si>
    <t>M692</t>
  </si>
  <si>
    <t>M693</t>
  </si>
  <si>
    <t>M694</t>
  </si>
  <si>
    <t>M695</t>
  </si>
  <si>
    <t>M696</t>
  </si>
  <si>
    <t>M697</t>
  </si>
  <si>
    <t>M698</t>
  </si>
  <si>
    <t>M699</t>
  </si>
  <si>
    <t>M700</t>
  </si>
  <si>
    <t>M701</t>
  </si>
  <si>
    <t>M702</t>
  </si>
  <si>
    <t>M703</t>
  </si>
  <si>
    <t>M704</t>
  </si>
  <si>
    <t>M706</t>
  </si>
  <si>
    <t>M707</t>
  </si>
  <si>
    <t>M708</t>
  </si>
  <si>
    <t>M709</t>
  </si>
  <si>
    <t>M710</t>
  </si>
  <si>
    <t>M711</t>
  </si>
  <si>
    <t>M712</t>
  </si>
  <si>
    <t>M713</t>
  </si>
  <si>
    <t>M714</t>
  </si>
  <si>
    <t>M716</t>
  </si>
  <si>
    <t>M718</t>
  </si>
  <si>
    <t>M719</t>
  </si>
  <si>
    <t>M720</t>
  </si>
  <si>
    <t>M721</t>
  </si>
  <si>
    <t>M722</t>
  </si>
  <si>
    <t>M723</t>
  </si>
  <si>
    <t>M724</t>
  </si>
  <si>
    <t>M725</t>
  </si>
  <si>
    <t>M726</t>
  </si>
  <si>
    <t>M727</t>
  </si>
  <si>
    <t>M728</t>
  </si>
  <si>
    <t>M729</t>
  </si>
  <si>
    <t>M730</t>
  </si>
  <si>
    <t>M731</t>
  </si>
  <si>
    <t>M732</t>
  </si>
  <si>
    <t>M733</t>
  </si>
  <si>
    <t>M736</t>
  </si>
  <si>
    <t>M737</t>
  </si>
  <si>
    <t>M738</t>
  </si>
  <si>
    <t>M739</t>
  </si>
  <si>
    <t>M740</t>
  </si>
  <si>
    <t>M741</t>
  </si>
  <si>
    <t>M742</t>
  </si>
  <si>
    <t>M743</t>
  </si>
  <si>
    <t>M744</t>
  </si>
  <si>
    <t>M745</t>
  </si>
  <si>
    <t>M746</t>
  </si>
  <si>
    <t>M747</t>
  </si>
  <si>
    <t>M748</t>
  </si>
  <si>
    <t>M749</t>
  </si>
  <si>
    <t>M750</t>
  </si>
  <si>
    <t>M751</t>
  </si>
  <si>
    <t>M752</t>
  </si>
  <si>
    <t>M753</t>
  </si>
  <si>
    <t>M754</t>
  </si>
  <si>
    <t>M755</t>
  </si>
  <si>
    <t>M756</t>
  </si>
  <si>
    <t>M757</t>
  </si>
  <si>
    <t>M758</t>
  </si>
  <si>
    <t>M760</t>
  </si>
  <si>
    <t>M761</t>
  </si>
  <si>
    <t>M762</t>
  </si>
  <si>
    <t>M763</t>
  </si>
  <si>
    <t>M764</t>
  </si>
  <si>
    <t>M765</t>
  </si>
  <si>
    <t>M766</t>
  </si>
  <si>
    <t>M767</t>
  </si>
  <si>
    <t>M769</t>
  </si>
  <si>
    <t>M771</t>
  </si>
  <si>
    <t>M772</t>
  </si>
  <si>
    <t>M773</t>
  </si>
  <si>
    <t>M774</t>
  </si>
  <si>
    <t>M775</t>
  </si>
  <si>
    <t>M776</t>
  </si>
  <si>
    <t>M777</t>
  </si>
  <si>
    <t>M778</t>
  </si>
  <si>
    <t>M779</t>
  </si>
  <si>
    <t>M780</t>
  </si>
  <si>
    <t>M781</t>
  </si>
  <si>
    <t>M782</t>
  </si>
  <si>
    <t>M783</t>
  </si>
  <si>
    <t>M784</t>
  </si>
  <si>
    <t>M785</t>
  </si>
  <si>
    <t>M786</t>
  </si>
  <si>
    <t>M787</t>
  </si>
  <si>
    <t>M788</t>
  </si>
  <si>
    <t>M789</t>
  </si>
  <si>
    <t>M790</t>
  </si>
  <si>
    <t>M791</t>
  </si>
  <si>
    <t>M792</t>
  </si>
  <si>
    <t>M793</t>
  </si>
  <si>
    <t>M794</t>
  </si>
  <si>
    <t>M795</t>
  </si>
  <si>
    <t>M797</t>
  </si>
  <si>
    <t>M798</t>
  </si>
  <si>
    <t>M799</t>
  </si>
  <si>
    <t>M800</t>
  </si>
  <si>
    <t>M801</t>
  </si>
  <si>
    <t>M802</t>
  </si>
  <si>
    <t>M803</t>
  </si>
  <si>
    <t>M804</t>
  </si>
  <si>
    <t>M805</t>
  </si>
  <si>
    <t>M806</t>
  </si>
  <si>
    <t>M807</t>
  </si>
  <si>
    <t>M808</t>
  </si>
  <si>
    <t>M809</t>
  </si>
  <si>
    <t>M810</t>
  </si>
  <si>
    <t>M811</t>
  </si>
  <si>
    <t>M812</t>
  </si>
  <si>
    <t>M813</t>
  </si>
  <si>
    <t>M814</t>
  </si>
  <si>
    <t>M815</t>
  </si>
  <si>
    <t>M816</t>
  </si>
  <si>
    <t>M817</t>
  </si>
  <si>
    <t>M818</t>
  </si>
  <si>
    <t>M819</t>
  </si>
  <si>
    <t>M820</t>
  </si>
  <si>
    <t>M821</t>
  </si>
  <si>
    <t>M822</t>
  </si>
  <si>
    <t>M824</t>
  </si>
  <si>
    <t>M826</t>
  </si>
  <si>
    <t>M827</t>
  </si>
  <si>
    <t>M828</t>
  </si>
  <si>
    <t>M829</t>
  </si>
  <si>
    <t>M830</t>
  </si>
  <si>
    <t>M831</t>
  </si>
  <si>
    <t>M832</t>
  </si>
  <si>
    <t>M833</t>
  </si>
  <si>
    <t>M834</t>
  </si>
  <si>
    <t>M835</t>
  </si>
  <si>
    <t>M836</t>
  </si>
  <si>
    <t>M837</t>
  </si>
  <si>
    <t>M838</t>
  </si>
  <si>
    <t>M841</t>
  </si>
  <si>
    <t>M842</t>
  </si>
  <si>
    <t>M843</t>
  </si>
  <si>
    <t>M844</t>
  </si>
  <si>
    <t>M848</t>
  </si>
  <si>
    <t>M849</t>
  </si>
  <si>
    <t>M852</t>
  </si>
  <si>
    <t>M853</t>
  </si>
  <si>
    <t>M854</t>
  </si>
  <si>
    <t>M855</t>
  </si>
  <si>
    <t>M856</t>
  </si>
  <si>
    <t>M857</t>
  </si>
  <si>
    <t>M858</t>
  </si>
  <si>
    <t>M859</t>
  </si>
  <si>
    <t>M860</t>
  </si>
  <si>
    <t>M861</t>
  </si>
  <si>
    <t>M862</t>
  </si>
  <si>
    <t>M864</t>
  </si>
  <si>
    <t>M865</t>
  </si>
  <si>
    <t>M866</t>
  </si>
  <si>
    <t>M867</t>
  </si>
  <si>
    <t>M868</t>
  </si>
  <si>
    <t>M869</t>
  </si>
  <si>
    <t>M871</t>
  </si>
  <si>
    <t>M872</t>
  </si>
  <si>
    <t>M873</t>
  </si>
  <si>
    <t>M876</t>
  </si>
  <si>
    <t>M877</t>
  </si>
  <si>
    <t>M878</t>
  </si>
  <si>
    <t>M880</t>
  </si>
  <si>
    <t>M881</t>
  </si>
  <si>
    <t>M882</t>
  </si>
  <si>
    <t>M883</t>
  </si>
  <si>
    <t>M884</t>
  </si>
  <si>
    <t>M885</t>
  </si>
  <si>
    <t>M886</t>
  </si>
  <si>
    <t>M887</t>
  </si>
  <si>
    <t>M888</t>
  </si>
  <si>
    <t>M889</t>
  </si>
  <si>
    <t>M892</t>
  </si>
  <si>
    <t>M893</t>
  </si>
  <si>
    <t>M894</t>
  </si>
  <si>
    <t>M895</t>
  </si>
  <si>
    <t>M896</t>
  </si>
  <si>
    <t>M897</t>
  </si>
  <si>
    <t>M899</t>
  </si>
  <si>
    <t>M901</t>
  </si>
  <si>
    <t>M902</t>
  </si>
  <si>
    <t>M903</t>
  </si>
  <si>
    <t>M904</t>
  </si>
  <si>
    <t>M905</t>
  </si>
  <si>
    <t>M906</t>
  </si>
  <si>
    <t>M907</t>
  </si>
  <si>
    <t>M908</t>
  </si>
  <si>
    <t>M909</t>
  </si>
  <si>
    <t>M910</t>
  </si>
  <si>
    <t>M911</t>
  </si>
  <si>
    <t>M912</t>
  </si>
  <si>
    <t>M913</t>
  </si>
  <si>
    <t>M914</t>
  </si>
  <si>
    <t>M915</t>
  </si>
  <si>
    <t>M916</t>
  </si>
  <si>
    <t>M917</t>
  </si>
  <si>
    <t>M918</t>
  </si>
  <si>
    <t>M919</t>
  </si>
  <si>
    <t>M920</t>
  </si>
  <si>
    <t>M922</t>
  </si>
  <si>
    <t>M923</t>
  </si>
  <si>
    <t>M924</t>
  </si>
  <si>
    <t>M925</t>
  </si>
  <si>
    <t>M927</t>
  </si>
  <si>
    <t>M928</t>
  </si>
  <si>
    <t>M929</t>
  </si>
  <si>
    <t>M930</t>
  </si>
  <si>
    <t>M932</t>
  </si>
  <si>
    <t>M933</t>
  </si>
  <si>
    <t>M934</t>
  </si>
  <si>
    <t>M935</t>
  </si>
  <si>
    <t>M936</t>
  </si>
  <si>
    <t>M937</t>
  </si>
  <si>
    <t>M938</t>
  </si>
  <si>
    <t>M939</t>
  </si>
  <si>
    <t>M940</t>
  </si>
  <si>
    <t>M942</t>
  </si>
  <si>
    <t>M943</t>
  </si>
  <si>
    <t>M944</t>
  </si>
  <si>
    <t>M945</t>
  </si>
  <si>
    <t>M946</t>
  </si>
  <si>
    <t>M947</t>
  </si>
  <si>
    <t>M948</t>
  </si>
  <si>
    <t>M950</t>
  </si>
  <si>
    <t>M951</t>
  </si>
  <si>
    <t>M952</t>
  </si>
  <si>
    <t>M953</t>
  </si>
  <si>
    <t>M954</t>
  </si>
  <si>
    <t>M955</t>
  </si>
  <si>
    <t>M956</t>
  </si>
  <si>
    <t>M957</t>
  </si>
  <si>
    <t>M958</t>
  </si>
  <si>
    <t>M959</t>
  </si>
  <si>
    <t>M960</t>
  </si>
  <si>
    <t>M961</t>
  </si>
  <si>
    <t>M962</t>
  </si>
  <si>
    <t>M963</t>
  </si>
  <si>
    <t>M964</t>
  </si>
  <si>
    <t>M966</t>
  </si>
  <si>
    <t>M967</t>
  </si>
  <si>
    <t>M968</t>
  </si>
  <si>
    <t>M969</t>
  </si>
  <si>
    <t>M972</t>
  </si>
  <si>
    <t>M974</t>
  </si>
  <si>
    <t>M976</t>
  </si>
  <si>
    <t>M979</t>
  </si>
  <si>
    <t>M980</t>
  </si>
  <si>
    <t>M981</t>
  </si>
  <si>
    <t>M982</t>
  </si>
  <si>
    <t>M983</t>
  </si>
  <si>
    <t>M984</t>
  </si>
  <si>
    <t>M985</t>
  </si>
  <si>
    <t>M986</t>
  </si>
  <si>
    <t>M987</t>
  </si>
  <si>
    <t>M988</t>
  </si>
  <si>
    <t>M990</t>
  </si>
  <si>
    <t>M991</t>
  </si>
  <si>
    <t>M993</t>
  </si>
  <si>
    <t>M994</t>
  </si>
  <si>
    <t>M995</t>
  </si>
  <si>
    <t>M998</t>
  </si>
  <si>
    <t>M999</t>
  </si>
  <si>
    <t>M1003</t>
  </si>
  <si>
    <t>M1004</t>
  </si>
  <si>
    <t>M1005</t>
  </si>
  <si>
    <t>M1006</t>
  </si>
  <si>
    <t>M1007</t>
  </si>
  <si>
    <t>M1008</t>
  </si>
  <si>
    <t>M1009</t>
  </si>
  <si>
    <t>M1010</t>
  </si>
  <si>
    <t>M1011</t>
  </si>
  <si>
    <t>M1012</t>
  </si>
  <si>
    <t>M1013</t>
  </si>
  <si>
    <t>M1015</t>
  </si>
  <si>
    <t>M1016</t>
  </si>
  <si>
    <t>M1017</t>
  </si>
  <si>
    <t>M1018</t>
  </si>
  <si>
    <t>M1022</t>
  </si>
  <si>
    <t>M1023</t>
  </si>
  <si>
    <t>M1024</t>
  </si>
  <si>
    <t>M1025</t>
  </si>
  <si>
    <t>M1026</t>
  </si>
  <si>
    <t>M1027</t>
  </si>
  <si>
    <t>M1028</t>
  </si>
  <si>
    <t>M1029</t>
  </si>
  <si>
    <t>M1030</t>
  </si>
  <si>
    <t>M1031</t>
  </si>
  <si>
    <t>M1032</t>
  </si>
  <si>
    <t>M1033</t>
  </si>
  <si>
    <t>M1034</t>
  </si>
  <si>
    <t>M1035</t>
  </si>
  <si>
    <t>M1036</t>
  </si>
  <si>
    <t>M1037</t>
  </si>
  <si>
    <t>M1038</t>
  </si>
  <si>
    <t>M1039</t>
  </si>
  <si>
    <t>M1041</t>
  </si>
  <si>
    <t>M1042</t>
  </si>
  <si>
    <t>M1043</t>
  </si>
  <si>
    <t>M1044</t>
  </si>
  <si>
    <t>M1047</t>
  </si>
  <si>
    <t>M1048</t>
  </si>
  <si>
    <t>M1049</t>
  </si>
  <si>
    <t>M1050</t>
  </si>
  <si>
    <t>M1051</t>
  </si>
  <si>
    <t>M1052</t>
  </si>
  <si>
    <t>M1054</t>
  </si>
  <si>
    <t>M1055</t>
  </si>
  <si>
    <t>M1056</t>
  </si>
  <si>
    <t>M1057</t>
  </si>
  <si>
    <t>M1058</t>
  </si>
  <si>
    <t>M1059</t>
  </si>
  <si>
    <t>M1060</t>
  </si>
  <si>
    <t>M1061</t>
  </si>
  <si>
    <t>M1062</t>
  </si>
  <si>
    <t>M1063</t>
  </si>
  <si>
    <t>M1064</t>
  </si>
  <si>
    <t>M1065</t>
  </si>
  <si>
    <t>M1068</t>
  </si>
  <si>
    <t>M1070</t>
  </si>
  <si>
    <t>M1071</t>
  </si>
  <si>
    <t>M1072</t>
  </si>
  <si>
    <t>M1073</t>
  </si>
  <si>
    <t>M1074</t>
  </si>
  <si>
    <t>M1075</t>
  </si>
  <si>
    <t>M1077</t>
  </si>
  <si>
    <t>M1078</t>
  </si>
  <si>
    <t>M1079</t>
  </si>
  <si>
    <t>M1080</t>
  </si>
  <si>
    <t>M1081</t>
  </si>
  <si>
    <t>M1082</t>
  </si>
  <si>
    <t>M1083</t>
  </si>
  <si>
    <t>M1084</t>
  </si>
  <si>
    <t>M1085</t>
  </si>
  <si>
    <t>M1086</t>
  </si>
  <si>
    <t>M1087</t>
  </si>
  <si>
    <t>M1088</t>
  </si>
  <si>
    <t>M1089</t>
  </si>
  <si>
    <t>M1090</t>
  </si>
  <si>
    <t>M1091</t>
  </si>
  <si>
    <t>M1093</t>
  </si>
  <si>
    <t>M1094</t>
  </si>
  <si>
    <t>M1095</t>
  </si>
  <si>
    <t>M1096</t>
  </si>
  <si>
    <t>M1099</t>
  </si>
  <si>
    <t>M1100</t>
  </si>
  <si>
    <t>M1101</t>
  </si>
  <si>
    <t>M1102</t>
  </si>
  <si>
    <t>M1103</t>
  </si>
  <si>
    <t>M1106</t>
  </si>
  <si>
    <t>M1107</t>
  </si>
  <si>
    <t>M1108</t>
  </si>
  <si>
    <t>M1109</t>
  </si>
  <si>
    <t>M1110</t>
  </si>
  <si>
    <t>M1111</t>
  </si>
  <si>
    <t>M1112</t>
  </si>
  <si>
    <t>M1113</t>
  </si>
  <si>
    <t>M1114</t>
  </si>
  <si>
    <t>M1115</t>
  </si>
  <si>
    <t>M1116</t>
  </si>
  <si>
    <t>M1117</t>
  </si>
  <si>
    <t>M1118</t>
  </si>
  <si>
    <t>M1121</t>
  </si>
  <si>
    <t>M1122</t>
  </si>
  <si>
    <t>M1123</t>
  </si>
  <si>
    <t>M1124</t>
  </si>
  <si>
    <t>M1125</t>
  </si>
  <si>
    <t>M1126</t>
  </si>
  <si>
    <t>M1127</t>
  </si>
  <si>
    <t>M1128</t>
  </si>
  <si>
    <t>M1129</t>
  </si>
  <si>
    <t>M1130</t>
  </si>
  <si>
    <t>M1131</t>
  </si>
  <si>
    <t>M1132</t>
  </si>
  <si>
    <t>M1133</t>
  </si>
  <si>
    <t>M1134</t>
  </si>
  <si>
    <t>M1135</t>
  </si>
  <si>
    <t>M1136</t>
  </si>
  <si>
    <t>M1137</t>
  </si>
  <si>
    <t>M1138</t>
  </si>
  <si>
    <t>M1139</t>
  </si>
  <si>
    <t>M1140</t>
  </si>
  <si>
    <t>M1141</t>
  </si>
  <si>
    <t>M1142</t>
  </si>
  <si>
    <t>M1143</t>
  </si>
  <si>
    <t>M1144</t>
  </si>
  <si>
    <t>M1145</t>
  </si>
  <si>
    <t>M1146</t>
  </si>
  <si>
    <t>M1147</t>
  </si>
  <si>
    <t>M1148</t>
  </si>
  <si>
    <t>M1149</t>
  </si>
  <si>
    <t>M1150</t>
  </si>
  <si>
    <t>M1151</t>
  </si>
  <si>
    <t>M1152</t>
  </si>
  <si>
    <t>M1153</t>
  </si>
  <si>
    <t>M1155</t>
  </si>
  <si>
    <t>M1156</t>
  </si>
  <si>
    <t>M1157</t>
  </si>
  <si>
    <t>M1158</t>
  </si>
  <si>
    <t>M1159</t>
  </si>
  <si>
    <t>M1160</t>
  </si>
  <si>
    <t>M1161</t>
  </si>
  <si>
    <t>M1162</t>
  </si>
  <si>
    <t>M1164</t>
  </si>
  <si>
    <t>M1165</t>
  </si>
  <si>
    <t>M1166</t>
  </si>
  <si>
    <t>M1167</t>
  </si>
  <si>
    <t>M1168</t>
  </si>
  <si>
    <t>M1169</t>
  </si>
  <si>
    <t>M1170</t>
  </si>
  <si>
    <t>M1171</t>
  </si>
  <si>
    <t>M1172</t>
  </si>
  <si>
    <t>M1173</t>
  </si>
  <si>
    <t>M1174</t>
  </si>
  <si>
    <t>M1176</t>
  </si>
  <si>
    <t>M1177</t>
  </si>
  <si>
    <t>M1179</t>
  </si>
  <si>
    <t>M1181</t>
  </si>
  <si>
    <t>M1182</t>
  </si>
  <si>
    <t>M1183</t>
  </si>
  <si>
    <t>M1184</t>
  </si>
  <si>
    <t>M1185</t>
  </si>
  <si>
    <t>M1186</t>
  </si>
  <si>
    <t>M1188</t>
  </si>
  <si>
    <t>M1189</t>
  </si>
  <si>
    <t>M1190</t>
  </si>
  <si>
    <t>M1191</t>
  </si>
  <si>
    <t>M1192</t>
  </si>
  <si>
    <t>M1193</t>
  </si>
  <si>
    <t>M1194</t>
  </si>
  <si>
    <t>M1195</t>
  </si>
  <si>
    <t>M1196</t>
  </si>
  <si>
    <t>M1197</t>
  </si>
  <si>
    <t>M1198</t>
  </si>
  <si>
    <t>M1199</t>
  </si>
  <si>
    <t>M1200</t>
  </si>
  <si>
    <t>M1201</t>
  </si>
  <si>
    <t>M1202</t>
  </si>
  <si>
    <t>M1203</t>
  </si>
  <si>
    <t>M1205</t>
  </si>
  <si>
    <t>M1206</t>
  </si>
  <si>
    <t>M1207</t>
  </si>
  <si>
    <t>M1208</t>
  </si>
  <si>
    <t>M1209</t>
  </si>
  <si>
    <t>M1210</t>
  </si>
  <si>
    <t>M1211</t>
  </si>
  <si>
    <t>M1212</t>
  </si>
  <si>
    <t>M1213</t>
  </si>
  <si>
    <t>M1214</t>
  </si>
  <si>
    <t>M1215</t>
  </si>
  <si>
    <t>M1216</t>
  </si>
  <si>
    <t>M1217</t>
  </si>
  <si>
    <t>M1218</t>
  </si>
  <si>
    <t>M1219</t>
  </si>
  <si>
    <t>M1220</t>
  </si>
  <si>
    <t>M1222</t>
  </si>
  <si>
    <t>M1223</t>
  </si>
  <si>
    <t>M1224</t>
  </si>
  <si>
    <t>M1225</t>
  </si>
  <si>
    <t>M1226</t>
  </si>
  <si>
    <t>M1228</t>
  </si>
  <si>
    <t>M1229</t>
  </si>
  <si>
    <t>M1230</t>
  </si>
  <si>
    <t>M1231</t>
  </si>
  <si>
    <t>M1232</t>
  </si>
  <si>
    <t>M1233</t>
  </si>
  <si>
    <t>M1234</t>
  </si>
  <si>
    <t>M1235</t>
  </si>
  <si>
    <t>M1236</t>
  </si>
  <si>
    <t>M1237</t>
  </si>
  <si>
    <t>M1238</t>
  </si>
  <si>
    <t>M1239</t>
  </si>
  <si>
    <t>M1241</t>
  </si>
  <si>
    <t>M1243</t>
  </si>
  <si>
    <t>M1244</t>
  </si>
  <si>
    <t>M1245</t>
  </si>
  <si>
    <t>M1246</t>
  </si>
  <si>
    <t>M1247</t>
  </si>
  <si>
    <t>M1248</t>
  </si>
  <si>
    <t>M1249</t>
  </si>
  <si>
    <t>M1250</t>
  </si>
  <si>
    <t>M1251</t>
  </si>
  <si>
    <t>M1252</t>
  </si>
  <si>
    <t>M1253</t>
  </si>
  <si>
    <t>M1254</t>
  </si>
  <si>
    <t>M1255</t>
  </si>
  <si>
    <t>M1256</t>
  </si>
  <si>
    <t>M1257</t>
  </si>
  <si>
    <t>M1258</t>
  </si>
  <si>
    <t>M1259</t>
  </si>
  <si>
    <t>M1260</t>
  </si>
  <si>
    <t>M1262</t>
  </si>
  <si>
    <t>M1263</t>
  </si>
  <si>
    <t>M1266</t>
  </si>
  <si>
    <t>M1267</t>
  </si>
  <si>
    <t>M1268</t>
  </si>
  <si>
    <t>M1269</t>
  </si>
  <si>
    <t>M1270</t>
  </si>
  <si>
    <t>M1271</t>
  </si>
  <si>
    <t>M1272</t>
  </si>
  <si>
    <t>M1273</t>
  </si>
  <si>
    <t>M1274</t>
  </si>
  <si>
    <t>M1275</t>
  </si>
  <si>
    <t>M1276</t>
  </si>
  <si>
    <t>M1277</t>
  </si>
  <si>
    <t>M1278</t>
  </si>
  <si>
    <t>M1279</t>
  </si>
  <si>
    <t>M1281</t>
  </si>
  <si>
    <t>M1284</t>
  </si>
  <si>
    <t>M1288</t>
  </si>
  <si>
    <t>M1289</t>
  </si>
  <si>
    <t>M1292</t>
  </si>
  <si>
    <t>M1293</t>
  </si>
  <si>
    <t>M1294</t>
  </si>
  <si>
    <t>M1295</t>
  </si>
  <si>
    <t>M1296</t>
  </si>
  <si>
    <t>M1297</t>
  </si>
  <si>
    <t>M1298</t>
  </si>
  <si>
    <t>M1299</t>
  </si>
  <si>
    <t>M1300</t>
  </si>
  <si>
    <t>M1301</t>
  </si>
  <si>
    <t>M1303</t>
  </si>
  <si>
    <t>M1304</t>
  </si>
  <si>
    <t>M1306</t>
  </si>
  <si>
    <t>M1308</t>
  </si>
  <si>
    <t>M1311</t>
  </si>
  <si>
    <t>M1313</t>
  </si>
  <si>
    <t>M1314</t>
  </si>
  <si>
    <t>M1315</t>
  </si>
  <si>
    <t>M1316</t>
  </si>
  <si>
    <t>M1317</t>
  </si>
  <si>
    <t>M1318</t>
  </si>
  <si>
    <t>M1320</t>
  </si>
  <si>
    <t>M1322</t>
  </si>
  <si>
    <t>M1323</t>
  </si>
  <si>
    <t>M1324</t>
  </si>
  <si>
    <t>M1325</t>
  </si>
  <si>
    <t>M1326</t>
  </si>
  <si>
    <t>M1327</t>
  </si>
  <si>
    <t>M1328</t>
  </si>
  <si>
    <t>M1329</t>
  </si>
  <si>
    <t>M1330</t>
  </si>
  <si>
    <t>M1331</t>
  </si>
  <si>
    <t>M1332</t>
  </si>
  <si>
    <t>M1335</t>
  </si>
  <si>
    <t>M1336</t>
  </si>
  <si>
    <t>M1337</t>
  </si>
  <si>
    <t>M1338</t>
  </si>
  <si>
    <t>M1339</t>
  </si>
  <si>
    <t>M1340</t>
  </si>
  <si>
    <t>M1341</t>
  </si>
  <si>
    <t>M1342</t>
  </si>
  <si>
    <t>M1343</t>
  </si>
  <si>
    <t>M1344</t>
  </si>
  <si>
    <t>M1345</t>
  </si>
  <si>
    <t>M1346</t>
  </si>
  <si>
    <t>M1347</t>
  </si>
  <si>
    <t>M1348</t>
  </si>
  <si>
    <t>M1349</t>
  </si>
  <si>
    <t>M1350</t>
  </si>
  <si>
    <t>M1351</t>
  </si>
  <si>
    <t>M1352</t>
  </si>
  <si>
    <t>M1353</t>
  </si>
  <si>
    <t>M1354</t>
  </si>
  <si>
    <t>M1355</t>
  </si>
  <si>
    <t>M1356</t>
  </si>
  <si>
    <t>M1357</t>
  </si>
  <si>
    <t>M1359</t>
  </si>
  <si>
    <t>M1360</t>
  </si>
  <si>
    <t>M1361</t>
  </si>
  <si>
    <t>M1363</t>
  </si>
  <si>
    <t>M1364</t>
  </si>
  <si>
    <t>M1365</t>
  </si>
  <si>
    <t>M1366</t>
  </si>
  <si>
    <t>M1367</t>
  </si>
  <si>
    <t>M1369</t>
  </si>
  <si>
    <t>M1371</t>
  </si>
  <si>
    <t>M1372</t>
  </si>
  <si>
    <t>M1374</t>
  </si>
  <si>
    <t>M1376</t>
  </si>
  <si>
    <t>M1377</t>
  </si>
  <si>
    <t>M1378</t>
  </si>
  <si>
    <t>M1379</t>
  </si>
  <si>
    <t>M1380</t>
  </si>
  <si>
    <t>M1381</t>
  </si>
  <si>
    <t>M1382</t>
  </si>
  <si>
    <t>M1384</t>
  </si>
  <si>
    <t>M1387</t>
  </si>
  <si>
    <t>M1388</t>
  </si>
  <si>
    <t>M1391</t>
  </si>
  <si>
    <t>M1392</t>
  </si>
  <si>
    <t>M1393</t>
  </si>
  <si>
    <t>M1396</t>
  </si>
  <si>
    <t>M1397</t>
  </si>
  <si>
    <t>M1398</t>
  </si>
  <si>
    <t>M1399</t>
  </si>
  <si>
    <t>M1402</t>
  </si>
  <si>
    <t>M1403</t>
  </si>
  <si>
    <t>M1405</t>
  </si>
  <si>
    <t>M1406</t>
  </si>
  <si>
    <t>M1407</t>
  </si>
  <si>
    <t>M1409</t>
  </si>
  <si>
    <t>M1410</t>
  </si>
  <si>
    <t>M1411</t>
  </si>
  <si>
    <t>M1412</t>
  </si>
  <si>
    <t>M1413</t>
  </si>
  <si>
    <t>M1415</t>
  </si>
  <si>
    <t>M1416</t>
  </si>
  <si>
    <t>M1418</t>
  </si>
  <si>
    <t>M1420</t>
  </si>
  <si>
    <t>M1421</t>
  </si>
  <si>
    <t>M1422</t>
  </si>
  <si>
    <t>M1423</t>
  </si>
  <si>
    <t>M1424</t>
  </si>
  <si>
    <t>M1425</t>
  </si>
  <si>
    <t>M1426</t>
  </si>
  <si>
    <t>M1427</t>
  </si>
  <si>
    <t>M1428</t>
  </si>
  <si>
    <t>M1430</t>
  </si>
  <si>
    <t>M1432</t>
  </si>
  <si>
    <t>M1433</t>
  </si>
  <si>
    <t>M1434</t>
  </si>
  <si>
    <t>M1435</t>
  </si>
  <si>
    <t>M1436</t>
  </si>
  <si>
    <t>M1437</t>
  </si>
  <si>
    <t>M1438</t>
  </si>
  <si>
    <t>M1439</t>
  </si>
  <si>
    <t>M1440</t>
  </si>
  <si>
    <t>M1441</t>
  </si>
  <si>
    <t>M1444</t>
  </si>
  <si>
    <t>M1445</t>
  </si>
  <si>
    <t>M1446</t>
  </si>
  <si>
    <t>M1447</t>
  </si>
  <si>
    <t>M1448</t>
  </si>
  <si>
    <t>M1449</t>
  </si>
  <si>
    <t>M1450</t>
  </si>
  <si>
    <t>M1451</t>
  </si>
  <si>
    <t>M1452</t>
  </si>
  <si>
    <t>M1453</t>
  </si>
  <si>
    <t>M1455</t>
  </si>
  <si>
    <t>M1456</t>
  </si>
  <si>
    <t>M1457</t>
  </si>
  <si>
    <t>M1458</t>
  </si>
  <si>
    <t>M1459</t>
  </si>
  <si>
    <t>M1460</t>
  </si>
  <si>
    <t>M1461</t>
  </si>
  <si>
    <t>M1462</t>
  </si>
  <si>
    <t>M1463</t>
  </si>
  <si>
    <t>M1464</t>
  </si>
  <si>
    <t>M1466</t>
  </si>
  <si>
    <t>M1467</t>
  </si>
  <si>
    <t>M1468</t>
  </si>
  <si>
    <t>M1469</t>
  </si>
  <si>
    <t>M1470</t>
  </si>
  <si>
    <t>M1472</t>
  </si>
  <si>
    <t>M1473</t>
  </si>
  <si>
    <t>M1474</t>
  </si>
  <si>
    <t>M1475</t>
  </si>
  <si>
    <t>M1476</t>
  </si>
  <si>
    <t>M1477</t>
  </si>
  <si>
    <t>M1479</t>
  </si>
  <si>
    <t>M1480</t>
  </si>
  <si>
    <t>M1484</t>
  </si>
  <si>
    <t>M1485</t>
  </si>
  <si>
    <t>M1486</t>
  </si>
  <si>
    <t>M1488</t>
  </si>
  <si>
    <t>M1489</t>
  </si>
  <si>
    <t>M1490</t>
  </si>
  <si>
    <t>M1491</t>
  </si>
  <si>
    <t>M1492</t>
  </si>
  <si>
    <t>M1494</t>
  </si>
  <si>
    <t>M1495</t>
  </si>
  <si>
    <t>M1496</t>
  </si>
  <si>
    <t>M1497</t>
  </si>
  <si>
    <t>M1498</t>
  </si>
  <si>
    <t>M1499</t>
  </si>
  <si>
    <t>M1500</t>
  </si>
  <si>
    <t>M1502</t>
  </si>
  <si>
    <t>M1503</t>
  </si>
  <si>
    <t>M1504</t>
  </si>
  <si>
    <t>M1506</t>
  </si>
  <si>
    <t>M1508</t>
  </si>
  <si>
    <t>M1509</t>
  </si>
  <si>
    <t>M1510</t>
  </si>
  <si>
    <t>M1511</t>
  </si>
  <si>
    <t>M1513</t>
  </si>
  <si>
    <t>M1514</t>
  </si>
  <si>
    <t>M1515</t>
  </si>
  <si>
    <t>M1516</t>
  </si>
  <si>
    <t>M1517</t>
  </si>
  <si>
    <t>M1518</t>
  </si>
  <si>
    <t>M1519</t>
  </si>
  <si>
    <t>M1520</t>
  </si>
  <si>
    <t>M1521</t>
  </si>
  <si>
    <t>M1522</t>
  </si>
  <si>
    <t>M1528</t>
  </si>
  <si>
    <t>M1529</t>
  </si>
  <si>
    <t>M1530</t>
  </si>
  <si>
    <t>M1531</t>
  </si>
  <si>
    <t>M1532</t>
  </si>
  <si>
    <t>M1533</t>
  </si>
  <si>
    <t>M1534</t>
  </si>
  <si>
    <t>M1535</t>
  </si>
  <si>
    <t>M1536</t>
  </si>
  <si>
    <t>M1537</t>
  </si>
  <si>
    <t>M1538</t>
  </si>
  <si>
    <t>M1539</t>
  </si>
  <si>
    <t>M1541</t>
  </si>
  <si>
    <t>M1542</t>
  </si>
  <si>
    <t>M1543</t>
  </si>
  <si>
    <t>M1544</t>
  </si>
  <si>
    <t>M1545</t>
  </si>
  <si>
    <t>M1546</t>
  </si>
  <si>
    <t>M1547</t>
  </si>
  <si>
    <t>M1548</t>
  </si>
  <si>
    <t>M1551</t>
  </si>
  <si>
    <t>M1552</t>
  </si>
  <si>
    <t>M1553</t>
  </si>
  <si>
    <t>M1554</t>
  </si>
  <si>
    <t>M1555</t>
  </si>
  <si>
    <t>M1556</t>
  </si>
  <si>
    <t>M1559</t>
  </si>
  <si>
    <t>M1560</t>
  </si>
  <si>
    <t>M1562</t>
  </si>
  <si>
    <t>M1563</t>
  </si>
  <si>
    <t>M1564</t>
  </si>
  <si>
    <t>M1565</t>
  </si>
  <si>
    <t>M1566</t>
  </si>
  <si>
    <t>M1567</t>
  </si>
  <si>
    <t>M1568</t>
  </si>
  <si>
    <t>M1569</t>
  </si>
  <si>
    <t>M1570</t>
  </si>
  <si>
    <t>M1571</t>
  </si>
  <si>
    <t>M1574</t>
  </si>
  <si>
    <t>M1580</t>
  </si>
  <si>
    <t>M1581</t>
  </si>
  <si>
    <t>M1582</t>
  </si>
  <si>
    <t>M1583</t>
  </si>
  <si>
    <t>M1585</t>
  </si>
  <si>
    <t>M1586</t>
  </si>
  <si>
    <t>M1587</t>
  </si>
  <si>
    <t>M1588</t>
  </si>
  <si>
    <t>M1589</t>
  </si>
  <si>
    <t>M1590</t>
  </si>
  <si>
    <t>M1591</t>
  </si>
  <si>
    <t>M1594</t>
  </si>
  <si>
    <t>M1595</t>
  </si>
  <si>
    <t>M1597</t>
  </si>
  <si>
    <t>M1598</t>
  </si>
  <si>
    <t>M1600</t>
  </si>
  <si>
    <t>M1601</t>
  </si>
  <si>
    <t>M1602</t>
  </si>
  <si>
    <t>M1603</t>
  </si>
  <si>
    <t>M1604</t>
  </si>
  <si>
    <t>M1605</t>
  </si>
  <si>
    <t>M1606</t>
  </si>
  <si>
    <t>M1607</t>
  </si>
  <si>
    <t>M1608</t>
  </si>
  <si>
    <t>M1609</t>
  </si>
  <si>
    <t>M1610</t>
  </si>
  <si>
    <t>M1614</t>
  </si>
  <si>
    <t>M1616</t>
  </si>
  <si>
    <t>M1618</t>
  </si>
  <si>
    <t>M1619</t>
  </si>
  <si>
    <t>M1620</t>
  </si>
  <si>
    <t>M1621</t>
  </si>
  <si>
    <t>M1622</t>
  </si>
  <si>
    <t>M1623</t>
  </si>
  <si>
    <t>M1624</t>
  </si>
  <si>
    <t>M1625</t>
  </si>
  <si>
    <t>M1626</t>
  </si>
  <si>
    <t>M1627</t>
  </si>
  <si>
    <t>M1628</t>
  </si>
  <si>
    <t>M1629</t>
  </si>
  <si>
    <t>M1630</t>
  </si>
  <si>
    <t>M1631</t>
  </si>
  <si>
    <t>M1633</t>
  </si>
  <si>
    <t>M1634</t>
  </si>
  <si>
    <t>M1635</t>
  </si>
  <si>
    <t>M1636</t>
  </si>
  <si>
    <t>M1638</t>
  </si>
  <si>
    <t>M1639</t>
  </si>
  <si>
    <t>M1640</t>
  </si>
  <si>
    <t>M1641</t>
  </si>
  <si>
    <t>M1642</t>
  </si>
  <si>
    <t>M1643</t>
  </si>
  <si>
    <t>M1644</t>
  </si>
  <si>
    <t>M1645</t>
  </si>
  <si>
    <t>M1647</t>
  </si>
  <si>
    <t>M1648</t>
  </si>
  <si>
    <t>M1649</t>
  </si>
  <si>
    <t>M1651</t>
  </si>
  <si>
    <t>M1652</t>
  </si>
  <si>
    <t>M1653</t>
  </si>
  <si>
    <t>M1654</t>
  </si>
  <si>
    <t>M1656</t>
  </si>
  <si>
    <t>M1657</t>
  </si>
  <si>
    <t>M1658</t>
  </si>
  <si>
    <t>M1659</t>
  </si>
  <si>
    <t>M1660</t>
  </si>
  <si>
    <t>M1661</t>
  </si>
  <si>
    <t>M1662</t>
  </si>
  <si>
    <t>M1663</t>
  </si>
  <si>
    <t>M1664</t>
  </si>
  <si>
    <t>M1665</t>
  </si>
  <si>
    <t>M1666</t>
  </si>
  <si>
    <t>M1667</t>
  </si>
  <si>
    <t>M1668</t>
  </si>
  <si>
    <t>M1669</t>
  </si>
  <si>
    <t>M1670</t>
  </si>
  <si>
    <t>M1671</t>
  </si>
  <si>
    <t>M1672</t>
  </si>
  <si>
    <t>M1673</t>
  </si>
  <si>
    <t>M1674</t>
  </si>
  <si>
    <t>M1675</t>
  </si>
  <si>
    <t>M1676</t>
  </si>
  <si>
    <t>M1677</t>
  </si>
  <si>
    <t>M1678</t>
  </si>
  <si>
    <t>M1679</t>
  </si>
  <si>
    <t>M1680</t>
  </si>
  <si>
    <t>M1681</t>
  </si>
  <si>
    <t>M1682</t>
  </si>
  <si>
    <t>M1684</t>
  </si>
  <si>
    <t>M1685</t>
  </si>
  <si>
    <t>M1687</t>
  </si>
  <si>
    <t>M1691</t>
  </si>
  <si>
    <t>M1692</t>
  </si>
  <si>
    <t>M1693</t>
  </si>
  <si>
    <t>M1694</t>
  </si>
  <si>
    <t>M1695</t>
  </si>
  <si>
    <t>M1696</t>
  </si>
  <si>
    <t>M1697</t>
  </si>
  <si>
    <t>M1699</t>
  </si>
  <si>
    <t>M1700</t>
  </si>
  <si>
    <t>M1701</t>
  </si>
  <si>
    <t>M1702</t>
  </si>
  <si>
    <t>M1704</t>
  </si>
  <si>
    <t>M1705</t>
  </si>
  <si>
    <t>M1706</t>
  </si>
  <si>
    <t>M1707</t>
  </si>
  <si>
    <t>M1708</t>
  </si>
  <si>
    <t>M1710</t>
  </si>
  <si>
    <t>M1711</t>
  </si>
  <si>
    <t>M1712</t>
  </si>
  <si>
    <t>M1713</t>
  </si>
  <si>
    <t>M1714</t>
  </si>
  <si>
    <t>M1715</t>
  </si>
  <si>
    <t>M1716</t>
  </si>
  <si>
    <t>M1717</t>
  </si>
  <si>
    <t>M1719</t>
  </si>
  <si>
    <t>M1720</t>
  </si>
  <si>
    <t>M1721</t>
  </si>
  <si>
    <t>M1722</t>
  </si>
  <si>
    <t>M1723</t>
  </si>
  <si>
    <t>M1724</t>
  </si>
  <si>
    <t>M1725</t>
  </si>
  <si>
    <t>M1726</t>
  </si>
  <si>
    <t>M1727</t>
  </si>
  <si>
    <t>M1731</t>
  </si>
  <si>
    <t>M1732</t>
  </si>
  <si>
    <t>M1733</t>
  </si>
  <si>
    <t>M1734</t>
  </si>
  <si>
    <t>M1735</t>
  </si>
  <si>
    <t>M1738</t>
  </si>
  <si>
    <t>M1739</t>
  </si>
  <si>
    <t>M1740</t>
  </si>
  <si>
    <t>M1741</t>
  </si>
  <si>
    <t>M1742</t>
  </si>
  <si>
    <t>M1743</t>
  </si>
  <si>
    <t>M1744</t>
  </si>
  <si>
    <t>M1745</t>
  </si>
  <si>
    <t>M1748</t>
  </si>
  <si>
    <t>M1750</t>
  </si>
  <si>
    <t>M1751</t>
  </si>
  <si>
    <t>M1752</t>
  </si>
  <si>
    <t>M1753</t>
  </si>
  <si>
    <t>M1754</t>
  </si>
  <si>
    <t>M1755</t>
  </si>
  <si>
    <t>M1756</t>
  </si>
  <si>
    <t>M1757</t>
  </si>
  <si>
    <t>M1758</t>
  </si>
  <si>
    <t>M1759</t>
  </si>
  <si>
    <t>M1760</t>
  </si>
  <si>
    <t>M1761</t>
  </si>
  <si>
    <t>M1762</t>
  </si>
  <si>
    <t>M1763</t>
  </si>
  <si>
    <t>M1764</t>
  </si>
  <si>
    <t>M1765</t>
  </si>
  <si>
    <t>M1766</t>
  </si>
  <si>
    <t>M1767</t>
  </si>
  <si>
    <t>M1770</t>
  </si>
  <si>
    <t>M1772</t>
  </si>
  <si>
    <t>M1774</t>
  </si>
  <si>
    <t>M1775</t>
  </si>
  <si>
    <t>M1776</t>
  </si>
  <si>
    <t>M1777</t>
  </si>
  <si>
    <t>M1778</t>
  </si>
  <si>
    <t>M1779</t>
  </si>
  <si>
    <t>M1781</t>
  </si>
  <si>
    <t>M1783</t>
  </si>
  <si>
    <t>M1785</t>
  </si>
  <si>
    <t>M1786</t>
  </si>
  <si>
    <t>M1787</t>
  </si>
  <si>
    <t>M1792</t>
  </si>
  <si>
    <t>M1793</t>
  </si>
  <si>
    <t>M1794</t>
  </si>
  <si>
    <t>M1795</t>
  </si>
  <si>
    <t>M1796</t>
  </si>
  <si>
    <t>M1798</t>
  </si>
  <si>
    <t>M1799</t>
  </si>
  <si>
    <t>M1800</t>
  </si>
  <si>
    <t>M1802</t>
  </si>
  <si>
    <t>M1803</t>
  </si>
  <si>
    <t>M1805</t>
  </si>
  <si>
    <t>M1806</t>
  </si>
  <si>
    <t>M1807</t>
  </si>
  <si>
    <t>M1808</t>
  </si>
  <si>
    <t>M1809</t>
  </si>
  <si>
    <t>M1811</t>
  </si>
  <si>
    <t>M1812</t>
  </si>
  <si>
    <t>M1813</t>
  </si>
  <si>
    <t>M1814</t>
  </si>
  <si>
    <t>M1815</t>
  </si>
  <si>
    <t>M1816</t>
  </si>
  <si>
    <t>M1817</t>
  </si>
  <si>
    <t>M1818</t>
  </si>
  <si>
    <t>M1820</t>
  </si>
  <si>
    <t>M1821</t>
  </si>
  <si>
    <t>M1822</t>
  </si>
  <si>
    <t>M1823</t>
  </si>
  <si>
    <t>M1825</t>
  </si>
  <si>
    <t>M1826</t>
  </si>
  <si>
    <t>M1828</t>
  </si>
  <si>
    <t>M1829</t>
  </si>
  <si>
    <t>M1831</t>
  </si>
  <si>
    <t>M1832</t>
  </si>
  <si>
    <t>M1833</t>
  </si>
  <si>
    <t>M1834</t>
  </si>
  <si>
    <t>M1835</t>
  </si>
  <si>
    <t>M1836</t>
  </si>
  <si>
    <t>M1837</t>
  </si>
  <si>
    <t>M1838</t>
  </si>
  <si>
    <t>M1839</t>
  </si>
  <si>
    <t>M1840</t>
  </si>
  <si>
    <t>M1841</t>
  </si>
  <si>
    <t>M1842</t>
  </si>
  <si>
    <t>M1843</t>
  </si>
  <si>
    <t>M1844</t>
  </si>
  <si>
    <t>M1845</t>
  </si>
  <si>
    <t>M1846</t>
  </si>
  <si>
    <t>M1847</t>
  </si>
  <si>
    <t>M1848</t>
  </si>
  <si>
    <t>M1849</t>
  </si>
  <si>
    <t>M1851</t>
  </si>
  <si>
    <t>M1852</t>
  </si>
  <si>
    <t>M1853</t>
  </si>
  <si>
    <t>M1854</t>
  </si>
  <si>
    <t>M1855</t>
  </si>
  <si>
    <t>M1856</t>
  </si>
  <si>
    <t>M1857</t>
  </si>
  <si>
    <t>M1858</t>
  </si>
  <si>
    <t>M1859</t>
  </si>
  <si>
    <t>M1860</t>
  </si>
  <si>
    <t>M1862</t>
  </si>
  <si>
    <t>M1863</t>
  </si>
  <si>
    <t>M1864</t>
  </si>
  <si>
    <t>M1865</t>
  </si>
  <si>
    <t>M1866</t>
  </si>
  <si>
    <t>M1867</t>
  </si>
  <si>
    <t>M1868</t>
  </si>
  <si>
    <t>M1869</t>
  </si>
  <si>
    <t>M1870</t>
  </si>
  <si>
    <t>M1871</t>
  </si>
  <si>
    <t>M1872</t>
  </si>
  <si>
    <t>M1873</t>
  </si>
  <si>
    <t>M1874</t>
  </si>
  <si>
    <t>M1875</t>
  </si>
  <si>
    <t>M1876</t>
  </si>
  <si>
    <t>M1878</t>
  </si>
  <si>
    <t>M1879</t>
  </si>
  <si>
    <t>M1880</t>
  </si>
  <si>
    <t>M1881</t>
  </si>
  <si>
    <t>M1882</t>
  </si>
  <si>
    <t>M1883</t>
  </si>
  <si>
    <t>M1884</t>
  </si>
  <si>
    <t>M1885</t>
  </si>
  <si>
    <t>M1886</t>
  </si>
  <si>
    <t>M1887</t>
  </si>
  <si>
    <t>M1888</t>
  </si>
  <si>
    <t>M1889</t>
  </si>
  <si>
    <t>M1890</t>
  </si>
  <si>
    <t>M1891</t>
  </si>
  <si>
    <t>M1892</t>
  </si>
  <si>
    <t>M1893</t>
  </si>
  <si>
    <t>M1894</t>
  </si>
  <si>
    <t>M1895</t>
  </si>
  <si>
    <t>M1896</t>
  </si>
  <si>
    <t>M1897</t>
  </si>
  <si>
    <t>M1898</t>
  </si>
  <si>
    <t>M1899</t>
  </si>
  <si>
    <t>M1900</t>
  </si>
  <si>
    <t>M1901</t>
  </si>
  <si>
    <t>M1902</t>
  </si>
  <si>
    <t>M1903</t>
  </si>
  <si>
    <t>M1904</t>
  </si>
  <si>
    <t>M1905</t>
  </si>
  <si>
    <t>M1906</t>
  </si>
  <si>
    <t>M1907</t>
  </si>
  <si>
    <t>M1908</t>
  </si>
  <si>
    <t>M1909</t>
  </si>
  <si>
    <t>M1910</t>
  </si>
  <si>
    <t>M1911</t>
  </si>
  <si>
    <t>M1912</t>
  </si>
  <si>
    <t>M1913</t>
  </si>
  <si>
    <t>M1914</t>
  </si>
  <si>
    <t>M1915</t>
  </si>
  <si>
    <t>M1916</t>
  </si>
  <si>
    <t>M1917</t>
  </si>
  <si>
    <t>M1918</t>
  </si>
  <si>
    <t>M1919</t>
  </si>
  <si>
    <t>M1920</t>
  </si>
  <si>
    <t>M1921</t>
  </si>
  <si>
    <t>M1922</t>
  </si>
  <si>
    <t>M1923</t>
  </si>
  <si>
    <t>M1924</t>
  </si>
  <si>
    <t>M1925</t>
  </si>
  <si>
    <t>M1926</t>
  </si>
  <si>
    <t>M1927</t>
  </si>
  <si>
    <t>M1928</t>
  </si>
  <si>
    <t>M1929</t>
  </si>
  <si>
    <t>M1930</t>
  </si>
  <si>
    <t>M1931</t>
  </si>
  <si>
    <t>M1932</t>
  </si>
  <si>
    <t>M1933</t>
  </si>
  <si>
    <t>M1934</t>
  </si>
  <si>
    <t>M1935</t>
  </si>
  <si>
    <t>M1936</t>
  </si>
  <si>
    <t>M1937</t>
  </si>
  <si>
    <t>M1938</t>
  </si>
  <si>
    <t>M1939</t>
  </si>
  <si>
    <t>M1940</t>
  </si>
  <si>
    <t>M1941</t>
  </si>
  <si>
    <t>M1942</t>
  </si>
  <si>
    <t>M1943</t>
  </si>
  <si>
    <t>M1944</t>
  </si>
  <si>
    <t>M1945</t>
  </si>
  <si>
    <t>M1946</t>
  </si>
  <si>
    <t>M1947</t>
  </si>
  <si>
    <t>M1948</t>
  </si>
  <si>
    <t>M1949</t>
  </si>
  <si>
    <t>M1950</t>
  </si>
  <si>
    <t>M1951</t>
  </si>
  <si>
    <t>M1952</t>
  </si>
  <si>
    <t>M1953</t>
  </si>
  <si>
    <t>M1954</t>
  </si>
  <si>
    <t>M1955</t>
  </si>
  <si>
    <t>M1956</t>
  </si>
  <si>
    <t>M1957</t>
  </si>
  <si>
    <t>M1958</t>
  </si>
  <si>
    <t>M1959</t>
  </si>
  <si>
    <t>M1960</t>
  </si>
  <si>
    <t>M1961</t>
  </si>
  <si>
    <t>M1962</t>
  </si>
  <si>
    <t>M1963</t>
  </si>
  <si>
    <t>M1964</t>
  </si>
  <si>
    <t>M1965</t>
  </si>
  <si>
    <t>M1966</t>
  </si>
  <si>
    <t>M1967</t>
  </si>
  <si>
    <t>M1968</t>
  </si>
  <si>
    <t>M1969</t>
  </si>
  <si>
    <t>M1970</t>
  </si>
  <si>
    <t>M1971</t>
  </si>
  <si>
    <t>M1972</t>
  </si>
  <si>
    <t>M1973</t>
  </si>
  <si>
    <t>M1974</t>
  </si>
  <si>
    <t>M1975</t>
  </si>
  <si>
    <t>M1976</t>
  </si>
  <si>
    <t>M1977</t>
  </si>
  <si>
    <t>M1978</t>
  </si>
  <si>
    <t>M1979</t>
  </si>
  <si>
    <t>M1980</t>
  </si>
  <si>
    <t>M1981</t>
  </si>
  <si>
    <t>M1982</t>
  </si>
  <si>
    <t>M1983</t>
  </si>
  <si>
    <t>M1984</t>
  </si>
  <si>
    <t>M1985</t>
  </si>
  <si>
    <t>M1986</t>
  </si>
  <si>
    <t>M1987</t>
  </si>
  <si>
    <t>M1988</t>
  </si>
  <si>
    <t>M1989</t>
  </si>
  <si>
    <t>M1990</t>
  </si>
  <si>
    <t>M1991</t>
  </si>
  <si>
    <t>M1992</t>
  </si>
  <si>
    <t>M1994</t>
  </si>
  <si>
    <t>M1995</t>
  </si>
  <si>
    <t>M1996</t>
  </si>
  <si>
    <t>M1997</t>
  </si>
  <si>
    <t>M1998</t>
  </si>
  <si>
    <t>M1999</t>
  </si>
  <si>
    <t>M2000</t>
  </si>
  <si>
    <t>133/2644</t>
  </si>
  <si>
    <t>Vaughan</t>
  </si>
  <si>
    <t>A W Wiggins</t>
  </si>
  <si>
    <r>
      <t xml:space="preserve">son of James &amp; Sarah Ann Morgan - </t>
    </r>
    <r>
      <rPr>
        <sz val="11"/>
        <color rgb="FFFF0000"/>
        <rFont val="Calibri"/>
        <family val="2"/>
        <scheme val="minor"/>
      </rPr>
      <t>Sail Maker</t>
    </r>
  </si>
  <si>
    <t>133/2650</t>
  </si>
  <si>
    <t>Upholsteress</t>
  </si>
  <si>
    <t>132/2619</t>
  </si>
  <si>
    <t>Matilda Louisa Frederika</t>
  </si>
  <si>
    <t>McConnachie</t>
  </si>
  <si>
    <r>
      <t xml:space="preserve">wife of John McConnachie - </t>
    </r>
    <r>
      <rPr>
        <sz val="11"/>
        <color rgb="FFFF0000"/>
        <rFont val="Calibri"/>
        <family val="2"/>
        <scheme val="minor"/>
      </rPr>
      <t>Engineer</t>
    </r>
  </si>
  <si>
    <t>132/2631</t>
  </si>
  <si>
    <t>Annie Mary</t>
  </si>
  <si>
    <t>Wm Gillmore Kirkham</t>
  </si>
  <si>
    <r>
      <t xml:space="preserve">daughter of William… &amp; Jane Davies - </t>
    </r>
    <r>
      <rPr>
        <sz val="11"/>
        <color rgb="FFFF0000"/>
        <rFont val="Calibri"/>
        <family val="2"/>
        <scheme val="minor"/>
      </rPr>
      <t>Chemist &amp; Druggist</t>
    </r>
  </si>
  <si>
    <t>131/2595</t>
  </si>
  <si>
    <t>South</t>
  </si>
  <si>
    <t>131/2602</t>
  </si>
  <si>
    <t>131/2607</t>
  </si>
  <si>
    <t>L1325/L1345</t>
  </si>
  <si>
    <t>Gentleman [See L1325]</t>
  </si>
  <si>
    <t>131/2598</t>
  </si>
  <si>
    <t xml:space="preserve">Dora Louisa </t>
  </si>
  <si>
    <t>Newport Road</t>
  </si>
  <si>
    <t>M1066/M1041</t>
  </si>
  <si>
    <t>133/2647</t>
  </si>
  <si>
    <t>Christie</t>
  </si>
  <si>
    <t>David W Kenned</t>
  </si>
  <si>
    <t>131/2610</t>
  </si>
  <si>
    <t>Rundle</t>
  </si>
  <si>
    <t>132/2615</t>
  </si>
  <si>
    <t>Richmond Crescent</t>
  </si>
  <si>
    <t>135/2679</t>
  </si>
  <si>
    <t>135/2676</t>
  </si>
  <si>
    <t>Hay</t>
  </si>
  <si>
    <t>Westgate Street</t>
  </si>
  <si>
    <t>134/2669</t>
  </si>
  <si>
    <t>132/2629</t>
  </si>
  <si>
    <t>133/2645</t>
  </si>
  <si>
    <t>Hain</t>
  </si>
  <si>
    <t>N Harlow</t>
  </si>
  <si>
    <t>132/2620</t>
  </si>
  <si>
    <t>134/2670</t>
  </si>
  <si>
    <r>
      <t xml:space="preserve">daughter of Francis &amp; Jane Lewis - </t>
    </r>
    <r>
      <rPr>
        <sz val="11"/>
        <color rgb="FFFF0000"/>
        <rFont val="Calibri"/>
        <family val="2"/>
        <scheme val="minor"/>
      </rPr>
      <t>Gas Fitter</t>
    </r>
  </si>
  <si>
    <r>
      <t xml:space="preserve">wife of James Curtis - </t>
    </r>
    <r>
      <rPr>
        <sz val="11"/>
        <color rgb="FFFF0000"/>
        <rFont val="Calibri"/>
        <family val="2"/>
        <scheme val="minor"/>
      </rPr>
      <t>Labourer</t>
    </r>
  </si>
  <si>
    <r>
      <t>daughter of George &amp; Alice Roberts -</t>
    </r>
    <r>
      <rPr>
        <sz val="11"/>
        <color rgb="FFFF0000"/>
        <rFont val="Calibri"/>
        <family val="2"/>
        <scheme val="minor"/>
      </rPr>
      <t xml:space="preserve"> Carpenter</t>
    </r>
  </si>
  <si>
    <r>
      <t xml:space="preserve">daughter of William &amp; Elizabeth Burchell - </t>
    </r>
    <r>
      <rPr>
        <sz val="11"/>
        <color rgb="FFFF0000"/>
        <rFont val="Calibri"/>
        <family val="2"/>
        <scheme val="minor"/>
      </rPr>
      <t>Weslyan Minister</t>
    </r>
  </si>
  <si>
    <t>See M401</t>
  </si>
  <si>
    <r>
      <t xml:space="preserve">daughter of Frederick William &amp; Betsy Elcomb - </t>
    </r>
    <r>
      <rPr>
        <sz val="11"/>
        <color rgb="FFFF0000"/>
        <rFont val="Calibri"/>
        <family val="2"/>
        <scheme val="minor"/>
      </rPr>
      <t>Clerk</t>
    </r>
  </si>
  <si>
    <r>
      <t xml:space="preserve">son of Henry &amp; Margaret Thompson - </t>
    </r>
    <r>
      <rPr>
        <sz val="11"/>
        <color rgb="FFFF0000"/>
        <rFont val="Calibri"/>
        <family val="2"/>
        <scheme val="minor"/>
      </rPr>
      <t>Coal Dealer</t>
    </r>
  </si>
  <si>
    <r>
      <t xml:space="preserve">wife of George Lipscombe - </t>
    </r>
    <r>
      <rPr>
        <sz val="11"/>
        <color rgb="FFFF0000"/>
        <rFont val="Calibri"/>
        <family val="2"/>
        <scheme val="minor"/>
      </rPr>
      <t>Cashier</t>
    </r>
  </si>
  <si>
    <t>See M641</t>
  </si>
  <si>
    <r>
      <t xml:space="preserve">son of George &amp; Elizabeth Peet - </t>
    </r>
    <r>
      <rPr>
        <sz val="11"/>
        <color rgb="FFFF0000"/>
        <rFont val="Calibri"/>
        <family val="2"/>
        <scheme val="minor"/>
      </rPr>
      <t>Draper</t>
    </r>
  </si>
  <si>
    <r>
      <t xml:space="preserve">daughter of John &amp; Louisa Neal - </t>
    </r>
    <r>
      <rPr>
        <sz val="11"/>
        <color rgb="FFFF0000"/>
        <rFont val="Calibri"/>
        <family val="2"/>
        <scheme val="minor"/>
      </rPr>
      <t>Draper</t>
    </r>
  </si>
  <si>
    <r>
      <t xml:space="preserve">daughter of Richard &amp; Caroline Benjamin - </t>
    </r>
    <r>
      <rPr>
        <sz val="11"/>
        <color rgb="FFFF0000"/>
        <rFont val="Calibri"/>
        <family val="2"/>
        <scheme val="minor"/>
      </rPr>
      <t>Grocer</t>
    </r>
  </si>
  <si>
    <r>
      <t xml:space="preserve">daughter of Thomas &amp; Ann Lewis - </t>
    </r>
    <r>
      <rPr>
        <sz val="11"/>
        <color rgb="FFFF0000"/>
        <rFont val="Calibri"/>
        <family val="2"/>
        <scheme val="minor"/>
      </rPr>
      <t>Stevedore</t>
    </r>
  </si>
  <si>
    <r>
      <t xml:space="preserve">son of Thomas Lewis - </t>
    </r>
    <r>
      <rPr>
        <sz val="11"/>
        <color rgb="FFFF0000"/>
        <rFont val="Calibri"/>
        <family val="2"/>
        <scheme val="minor"/>
      </rPr>
      <t>Hobbler</t>
    </r>
  </si>
  <si>
    <r>
      <t xml:space="preserve">son of Thomas &amp; Agnes Williams - </t>
    </r>
    <r>
      <rPr>
        <sz val="11"/>
        <color rgb="FFFF0000"/>
        <rFont val="Calibri"/>
        <family val="2"/>
        <scheme val="minor"/>
      </rPr>
      <t>Accountant</t>
    </r>
  </si>
  <si>
    <r>
      <t xml:space="preserve">son of William &amp; Susannak Hain - </t>
    </r>
    <r>
      <rPr>
        <sz val="11"/>
        <color rgb="FFFF0000"/>
        <rFont val="Calibri"/>
        <family val="2"/>
        <scheme val="minor"/>
      </rPr>
      <t>Contractor</t>
    </r>
  </si>
  <si>
    <r>
      <t xml:space="preserve">daughter of William &amp; Anna Bonnfeldt - </t>
    </r>
    <r>
      <rPr>
        <sz val="11"/>
        <color rgb="FFFF0000"/>
        <rFont val="Calibri"/>
        <family val="2"/>
        <scheme val="minor"/>
      </rPr>
      <t>Merchant</t>
    </r>
  </si>
  <si>
    <r>
      <t xml:space="preserve">son of George &amp; Sarah Rus - </t>
    </r>
    <r>
      <rPr>
        <sz val="11"/>
        <color rgb="FFFF0000"/>
        <rFont val="Calibri"/>
        <family val="2"/>
        <scheme val="minor"/>
      </rPr>
      <t>Breaksman</t>
    </r>
  </si>
  <si>
    <r>
      <t xml:space="preserve">wife of Richard Griffiths - </t>
    </r>
    <r>
      <rPr>
        <sz val="11"/>
        <color rgb="FFFF0000"/>
        <rFont val="Calibri"/>
        <family val="2"/>
        <scheme val="minor"/>
      </rPr>
      <t>Engine Driver</t>
    </r>
  </si>
  <si>
    <r>
      <t xml:space="preserve">daughter of John &amp; Jane Haskell - </t>
    </r>
    <r>
      <rPr>
        <sz val="11"/>
        <color rgb="FFFF0000"/>
        <rFont val="Calibri"/>
        <family val="2"/>
        <scheme val="minor"/>
      </rPr>
      <t>Blacksmith</t>
    </r>
  </si>
  <si>
    <r>
      <t xml:space="preserve">son of David &amp; Martha Thomas - </t>
    </r>
    <r>
      <rPr>
        <sz val="11"/>
        <color rgb="FFFF0000"/>
        <rFont val="Calibri"/>
        <family val="2"/>
        <scheme val="minor"/>
      </rPr>
      <t>Engine Driver</t>
    </r>
  </si>
  <si>
    <r>
      <t xml:space="preserve">wife of John Gutherie - </t>
    </r>
    <r>
      <rPr>
        <sz val="11"/>
        <color rgb="FFFF0000"/>
        <rFont val="Calibri"/>
        <family val="2"/>
        <scheme val="minor"/>
      </rPr>
      <t>Shipbroker</t>
    </r>
  </si>
  <si>
    <t>See M879</t>
  </si>
  <si>
    <r>
      <t xml:space="preserve">son of James hance &amp; Catherine Kestell - </t>
    </r>
    <r>
      <rPr>
        <sz val="11"/>
        <color rgb="FFFF0000"/>
        <rFont val="Calibri"/>
        <family val="2"/>
        <scheme val="minor"/>
      </rPr>
      <t>Accountant</t>
    </r>
  </si>
  <si>
    <r>
      <t xml:space="preserve">son of Edward &amp; Mary Elizabeth Silcox - </t>
    </r>
    <r>
      <rPr>
        <sz val="11"/>
        <color rgb="FFFF0000"/>
        <rFont val="Calibri"/>
        <family val="2"/>
        <scheme val="minor"/>
      </rPr>
      <t>Clerk</t>
    </r>
  </si>
  <si>
    <t>See M921</t>
  </si>
  <si>
    <r>
      <t xml:space="preserve">wife of Thomas Thomas - </t>
    </r>
    <r>
      <rPr>
        <sz val="11"/>
        <color rgb="FFFF0000"/>
        <rFont val="Calibri"/>
        <family val="2"/>
        <scheme val="minor"/>
      </rPr>
      <t>Engineer</t>
    </r>
  </si>
  <si>
    <r>
      <t xml:space="preserve">wife of Andrew Cummins - </t>
    </r>
    <r>
      <rPr>
        <sz val="11"/>
        <color rgb="FFFF0000"/>
        <rFont val="Calibri"/>
        <family val="2"/>
        <scheme val="minor"/>
      </rPr>
      <t>Merchant</t>
    </r>
  </si>
  <si>
    <r>
      <t xml:space="preserve">son of James &amp; Harriet Baker - </t>
    </r>
    <r>
      <rPr>
        <sz val="11"/>
        <color rgb="FFFF0000"/>
        <rFont val="Calibri"/>
        <family val="2"/>
        <scheme val="minor"/>
      </rPr>
      <t>Butcher</t>
    </r>
  </si>
  <si>
    <r>
      <t xml:space="preserve">son of William &amp; Elizabeth Ellis - </t>
    </r>
    <r>
      <rPr>
        <sz val="11"/>
        <color rgb="FFFF0000"/>
        <rFont val="Calibri"/>
        <family val="2"/>
        <scheme val="minor"/>
      </rPr>
      <t>Wine Merchant</t>
    </r>
  </si>
  <si>
    <r>
      <t xml:space="preserve">daughter of John &amp; Irene Morgan - </t>
    </r>
    <r>
      <rPr>
        <sz val="11"/>
        <color rgb="FFFF0000"/>
        <rFont val="Calibri"/>
        <family val="2"/>
        <scheme val="minor"/>
      </rPr>
      <t>Horse Dealer</t>
    </r>
  </si>
  <si>
    <t>See M973</t>
  </si>
  <si>
    <r>
      <t xml:space="preserve">daughter of David &amp; Letticia Harris - </t>
    </r>
    <r>
      <rPr>
        <sz val="11"/>
        <color rgb="FFFF0000"/>
        <rFont val="Calibri"/>
        <family val="2"/>
        <scheme val="minor"/>
      </rPr>
      <t>Police Officer</t>
    </r>
  </si>
  <si>
    <t>See M989</t>
  </si>
  <si>
    <r>
      <t>son of Edwin Palmer &amp; Susan Lee -</t>
    </r>
    <r>
      <rPr>
        <sz val="11"/>
        <color rgb="FFFF0000"/>
        <rFont val="Calibri"/>
        <family val="2"/>
        <scheme val="minor"/>
      </rPr>
      <t>Artist</t>
    </r>
  </si>
  <si>
    <r>
      <t xml:space="preserve">son of William &amp; Jane Cooper - </t>
    </r>
    <r>
      <rPr>
        <sz val="11"/>
        <color rgb="FFFF0000"/>
        <rFont val="Calibri"/>
        <family val="2"/>
        <scheme val="minor"/>
      </rPr>
      <t>Engineer</t>
    </r>
  </si>
  <si>
    <r>
      <t xml:space="preserve">son of Thomas &amp; Ann Williams - </t>
    </r>
    <r>
      <rPr>
        <sz val="11"/>
        <color rgb="FFFF0000"/>
        <rFont val="Calibri"/>
        <family val="2"/>
        <scheme val="minor"/>
      </rPr>
      <t>Brickmaker</t>
    </r>
  </si>
  <si>
    <r>
      <t xml:space="preserve">daughter of Herman &amp; Sarah Shapcott - </t>
    </r>
    <r>
      <rPr>
        <sz val="11"/>
        <color rgb="FFFF0000"/>
        <rFont val="Calibri"/>
        <family val="2"/>
        <scheme val="minor"/>
      </rPr>
      <t>Green Grocer</t>
    </r>
  </si>
  <si>
    <t>See M992</t>
  </si>
  <si>
    <r>
      <t xml:space="preserve">daughter of John &amp; Charlotte Hughes - </t>
    </r>
    <r>
      <rPr>
        <sz val="11"/>
        <color rgb="FFFF0000"/>
        <rFont val="Calibri"/>
        <family val="2"/>
        <scheme val="minor"/>
      </rPr>
      <t>Blacksmith</t>
    </r>
  </si>
  <si>
    <r>
      <t xml:space="preserve">wife of Benjamin Hodges - </t>
    </r>
    <r>
      <rPr>
        <sz val="11"/>
        <color rgb="FFFF0000"/>
        <rFont val="Calibri"/>
        <family val="2"/>
        <scheme val="minor"/>
      </rPr>
      <t>Agent</t>
    </r>
  </si>
  <si>
    <r>
      <t xml:space="preserve">daughter of James &amp; Fanny Davies Howell - </t>
    </r>
    <r>
      <rPr>
        <sz val="11"/>
        <color rgb="FFFF0000"/>
        <rFont val="Calibri"/>
        <family val="2"/>
        <scheme val="minor"/>
      </rPr>
      <t>Linen Draper</t>
    </r>
  </si>
  <si>
    <t>See M1053</t>
  </si>
  <si>
    <r>
      <t xml:space="preserve">wife of James Brooks - </t>
    </r>
    <r>
      <rPr>
        <sz val="11"/>
        <color rgb="FFFF0000"/>
        <rFont val="Calibri"/>
        <family val="2"/>
        <scheme val="minor"/>
      </rPr>
      <t>Grocer</t>
    </r>
  </si>
  <si>
    <t>See M1066</t>
  </si>
  <si>
    <r>
      <t xml:space="preserve">daughter of Lewis &amp; Mary Jane Williams - </t>
    </r>
    <r>
      <rPr>
        <sz val="11"/>
        <color rgb="FFFF0000"/>
        <rFont val="Calibri"/>
        <family val="2"/>
        <scheme val="minor"/>
      </rPr>
      <t>Iron Merchant</t>
    </r>
  </si>
  <si>
    <r>
      <t xml:space="preserve">son of Francis Henry &amp; Catherine Jones - </t>
    </r>
    <r>
      <rPr>
        <sz val="11"/>
        <color rgb="FFFF0000"/>
        <rFont val="Calibri"/>
        <family val="2"/>
        <scheme val="minor"/>
      </rPr>
      <t>Fishmonger</t>
    </r>
  </si>
  <si>
    <r>
      <t xml:space="preserve">son of William &amp; Ann Sgnes - </t>
    </r>
    <r>
      <rPr>
        <sz val="11"/>
        <color rgb="FFFF0000"/>
        <rFont val="Calibri"/>
        <family val="2"/>
        <scheme val="minor"/>
      </rPr>
      <t>Pork Butcher</t>
    </r>
  </si>
  <si>
    <r>
      <t xml:space="preserve">son of Lewis &amp; Mary Ann Elizabeth Jane - </t>
    </r>
    <r>
      <rPr>
        <sz val="11"/>
        <color rgb="FFFF0000"/>
        <rFont val="Calibri"/>
        <family val="2"/>
        <scheme val="minor"/>
      </rPr>
      <t>Merchant</t>
    </r>
  </si>
  <si>
    <r>
      <t xml:space="preserve">son of Thomas &amp; Jessie Crain - </t>
    </r>
    <r>
      <rPr>
        <sz val="11"/>
        <color rgb="FFFF0000"/>
        <rFont val="Calibri"/>
        <family val="2"/>
        <scheme val="minor"/>
      </rPr>
      <t>Painter</t>
    </r>
  </si>
  <si>
    <r>
      <t xml:space="preserve">daughter of Joseph &amp; Elizabeth Ramsdale - </t>
    </r>
    <r>
      <rPr>
        <sz val="11"/>
        <color rgb="FFFF0000"/>
        <rFont val="Calibri"/>
        <family val="2"/>
        <scheme val="minor"/>
      </rPr>
      <t>Insurance Agent</t>
    </r>
  </si>
  <si>
    <r>
      <t xml:space="preserve">wife of Albert Richards - </t>
    </r>
    <r>
      <rPr>
        <sz val="11"/>
        <color rgb="FFFF0000"/>
        <rFont val="Calibri"/>
        <family val="2"/>
        <scheme val="minor"/>
      </rPr>
      <t>Carpenter</t>
    </r>
  </si>
  <si>
    <r>
      <t xml:space="preserve">wife of William Tresedor - </t>
    </r>
    <r>
      <rPr>
        <sz val="11"/>
        <color rgb="FFFF0000"/>
        <rFont val="Calibri"/>
        <family val="2"/>
        <scheme val="minor"/>
      </rPr>
      <t>Nurseryman</t>
    </r>
  </si>
  <si>
    <t>See M1119</t>
  </si>
  <si>
    <r>
      <t xml:space="preserve">wife of Richard Stowe - </t>
    </r>
    <r>
      <rPr>
        <sz val="11"/>
        <color rgb="FFFF0000"/>
        <rFont val="Calibri"/>
        <family val="2"/>
        <scheme val="minor"/>
      </rPr>
      <t>Merchant</t>
    </r>
  </si>
  <si>
    <t>See M1180</t>
  </si>
  <si>
    <r>
      <t xml:space="preserve">daughter of William &amp; Mary Alvin Whitton - </t>
    </r>
    <r>
      <rPr>
        <sz val="11"/>
        <color rgb="FFFF0000"/>
        <rFont val="Calibri"/>
        <family val="2"/>
        <scheme val="minor"/>
      </rPr>
      <t>Merchant</t>
    </r>
  </si>
  <si>
    <r>
      <t xml:space="preserve">son of Charles Casey &amp; Elizabeth Ann Thomas - </t>
    </r>
    <r>
      <rPr>
        <sz val="11"/>
        <color rgb="FFFF0000"/>
        <rFont val="Calibri"/>
        <family val="2"/>
        <scheme val="minor"/>
      </rPr>
      <t>Clerk</t>
    </r>
  </si>
  <si>
    <r>
      <t xml:space="preserve">wife of John Geeson - </t>
    </r>
    <r>
      <rPr>
        <sz val="11"/>
        <color rgb="FFFF0000"/>
        <rFont val="Calibri"/>
        <family val="2"/>
        <scheme val="minor"/>
      </rPr>
      <t>Ship Builder</t>
    </r>
  </si>
  <si>
    <r>
      <t xml:space="preserve">wife of George Solley - </t>
    </r>
    <r>
      <rPr>
        <sz val="11"/>
        <color rgb="FFFF0000"/>
        <rFont val="Calibri"/>
        <family val="2"/>
        <scheme val="minor"/>
      </rPr>
      <t>Hotel Keeper</t>
    </r>
  </si>
  <si>
    <r>
      <t xml:space="preserve">son of John &amp; Mary Woollacott Davies - </t>
    </r>
    <r>
      <rPr>
        <sz val="11"/>
        <color rgb="FFFF0000"/>
        <rFont val="Calibri"/>
        <family val="2"/>
        <scheme val="minor"/>
      </rPr>
      <t>Ship Broker</t>
    </r>
  </si>
  <si>
    <t>See M1265</t>
  </si>
  <si>
    <r>
      <t xml:space="preserve">aughter of Miles &amp; Janet Ler Miles - </t>
    </r>
    <r>
      <rPr>
        <sz val="11"/>
        <color rgb="FFFF0000"/>
        <rFont val="Calibri"/>
        <family val="2"/>
        <scheme val="minor"/>
      </rPr>
      <t>Coal Trimmer</t>
    </r>
  </si>
  <si>
    <r>
      <t xml:space="preserve">son of James Trotter &amp; Janetta Barry - </t>
    </r>
    <r>
      <rPr>
        <sz val="11"/>
        <color rgb="FFFF0000"/>
        <rFont val="Calibri"/>
        <family val="2"/>
        <scheme val="minor"/>
      </rPr>
      <t>Jeweller</t>
    </r>
  </si>
  <si>
    <r>
      <t xml:space="preserve">daughter of George Archibald &amp; Mary Ann Lundie - </t>
    </r>
    <r>
      <rPr>
        <sz val="11"/>
        <color rgb="FFFF0000"/>
        <rFont val="Calibri"/>
        <family val="2"/>
        <scheme val="minor"/>
      </rPr>
      <t>Civil Engineer</t>
    </r>
  </si>
  <si>
    <r>
      <t xml:space="preserve">son of John &amp; Mary Thomas - </t>
    </r>
    <r>
      <rPr>
        <sz val="11"/>
        <color rgb="FFFF0000"/>
        <rFont val="Calibri"/>
        <family val="2"/>
        <scheme val="minor"/>
      </rPr>
      <t>Carpenter</t>
    </r>
  </si>
  <si>
    <r>
      <t xml:space="preserve">wife of Charles Houghton - </t>
    </r>
    <r>
      <rPr>
        <sz val="11"/>
        <color rgb="FFFF0000"/>
        <rFont val="Calibri"/>
        <family val="2"/>
        <scheme val="minor"/>
      </rPr>
      <t>Shop Keeper</t>
    </r>
  </si>
  <si>
    <r>
      <t xml:space="preserve">wife of William Davies - </t>
    </r>
    <r>
      <rPr>
        <sz val="11"/>
        <color rgb="FFFF0000"/>
        <rFont val="Calibri"/>
        <family val="2"/>
        <scheme val="minor"/>
      </rPr>
      <t>Joiner</t>
    </r>
  </si>
  <si>
    <r>
      <t xml:space="preserve">wife of Sydney Jones - </t>
    </r>
    <r>
      <rPr>
        <sz val="11"/>
        <color rgb="FFFF0000"/>
        <rFont val="Calibri"/>
        <family val="2"/>
        <scheme val="minor"/>
      </rPr>
      <t>Builder</t>
    </r>
  </si>
  <si>
    <r>
      <t xml:space="preserve">son of James &amp; Mary Earl - </t>
    </r>
    <r>
      <rPr>
        <sz val="11"/>
        <color rgb="FFFF0000"/>
        <rFont val="Calibri"/>
        <family val="2"/>
        <scheme val="minor"/>
      </rPr>
      <t>Joiner</t>
    </r>
  </si>
  <si>
    <r>
      <t xml:space="preserve">son of Alfred Thomas &amp; Louisa Morris - </t>
    </r>
    <r>
      <rPr>
        <sz val="11"/>
        <color rgb="FFFF0000"/>
        <rFont val="Calibri"/>
        <family val="2"/>
        <scheme val="minor"/>
      </rPr>
      <t>Carpenter</t>
    </r>
  </si>
  <si>
    <r>
      <t xml:space="preserve">daughter of Thomas Charles &amp; Ellen Shelper - </t>
    </r>
    <r>
      <rPr>
        <sz val="11"/>
        <color rgb="FFFF0000"/>
        <rFont val="Calibri"/>
        <family val="2"/>
        <scheme val="minor"/>
      </rPr>
      <t>Shipbroker</t>
    </r>
  </si>
  <si>
    <r>
      <t xml:space="preserve">son of David Lewis &amp; Emma Thomas - </t>
    </r>
    <r>
      <rPr>
        <sz val="11"/>
        <color rgb="FFFF0000"/>
        <rFont val="Calibri"/>
        <family val="2"/>
        <scheme val="minor"/>
      </rPr>
      <t>Merchant</t>
    </r>
  </si>
  <si>
    <r>
      <t xml:space="preserve">wife of Thomas Heath - </t>
    </r>
    <r>
      <rPr>
        <sz val="11"/>
        <color rgb="FFFF0000"/>
        <rFont val="Calibri"/>
        <family val="2"/>
        <scheme val="minor"/>
      </rPr>
      <t>Baker</t>
    </r>
  </si>
  <si>
    <r>
      <t xml:space="preserve">daughter of Thomas &amp; Emily Ayliffe - </t>
    </r>
    <r>
      <rPr>
        <sz val="11"/>
        <color rgb="FFFF0000"/>
        <rFont val="Calibri"/>
        <family val="2"/>
        <scheme val="minor"/>
      </rPr>
      <t>Nail Maker</t>
    </r>
  </si>
  <si>
    <r>
      <t xml:space="preserve">daughter of John Baker &amp; Clarissa Wallace - </t>
    </r>
    <r>
      <rPr>
        <sz val="11"/>
        <color rgb="FFFF0000"/>
        <rFont val="Calibri"/>
        <family val="2"/>
        <scheme val="minor"/>
      </rPr>
      <t>Draper</t>
    </r>
  </si>
  <si>
    <r>
      <t xml:space="preserve">daughter of David Richards - </t>
    </r>
    <r>
      <rPr>
        <sz val="11"/>
        <color rgb="FFFF0000"/>
        <rFont val="Calibri"/>
        <family val="2"/>
        <scheme val="minor"/>
      </rPr>
      <t>Hatter</t>
    </r>
  </si>
  <si>
    <r>
      <t xml:space="preserve">daughter of Thomas &amp; Mary Murphy - </t>
    </r>
    <r>
      <rPr>
        <sz val="11"/>
        <color rgb="FFFF0000"/>
        <rFont val="Calibri"/>
        <family val="2"/>
        <scheme val="minor"/>
      </rPr>
      <t>Provision Merchant</t>
    </r>
  </si>
  <si>
    <t>See M1419</t>
  </si>
  <si>
    <r>
      <t xml:space="preserve">daughter of William &amp; Anna Mary Foreman - </t>
    </r>
    <r>
      <rPr>
        <sz val="11"/>
        <color rgb="FFFF0000"/>
        <rFont val="Calibri"/>
        <family val="2"/>
        <scheme val="minor"/>
      </rPr>
      <t>Provision Dealer</t>
    </r>
  </si>
  <si>
    <t>See M1431</t>
  </si>
  <si>
    <r>
      <t xml:space="preserve">wife of Thomas Davies - </t>
    </r>
    <r>
      <rPr>
        <sz val="11"/>
        <color rgb="FFFF0000"/>
        <rFont val="Calibri"/>
        <family val="2"/>
        <scheme val="minor"/>
      </rPr>
      <t>Coal Trimmer</t>
    </r>
  </si>
  <si>
    <r>
      <t xml:space="preserve">son of Thomas &amp; Fanny Lewis - </t>
    </r>
    <r>
      <rPr>
        <sz val="11"/>
        <color rgb="FFFF0000"/>
        <rFont val="Calibri"/>
        <family val="2"/>
        <scheme val="minor"/>
      </rPr>
      <t>Agent</t>
    </r>
  </si>
  <si>
    <r>
      <t xml:space="preserve">son of William &amp; Eliza Jones - </t>
    </r>
    <r>
      <rPr>
        <sz val="11"/>
        <color rgb="FFFF0000"/>
        <rFont val="Calibri"/>
        <family val="2"/>
        <scheme val="minor"/>
      </rPr>
      <t>Printer</t>
    </r>
  </si>
  <si>
    <r>
      <t xml:space="preserve">daughter of John &amp; Isabella Potter Rogers - </t>
    </r>
    <r>
      <rPr>
        <sz val="11"/>
        <color rgb="FFFF0000"/>
        <rFont val="Calibri"/>
        <family val="2"/>
        <scheme val="minor"/>
      </rPr>
      <t>Clerk</t>
    </r>
  </si>
  <si>
    <r>
      <t xml:space="preserve">son of Baath &amp; Rachel M Bacon - </t>
    </r>
    <r>
      <rPr>
        <sz val="11"/>
        <color rgb="FFFF0000"/>
        <rFont val="Calibri"/>
        <family val="2"/>
        <scheme val="minor"/>
      </rPr>
      <t>Railway Agent</t>
    </r>
  </si>
  <si>
    <r>
      <t xml:space="preserve">son of James Harrby &amp; Louisa Ann Evans - </t>
    </r>
    <r>
      <rPr>
        <sz val="11"/>
        <color rgb="FFFF0000"/>
        <rFont val="Calibri"/>
        <family val="2"/>
        <scheme val="minor"/>
      </rPr>
      <t>Printer</t>
    </r>
  </si>
  <si>
    <r>
      <t xml:space="preserve">daughter of Phillip &amp; Mary Ann Yeo - </t>
    </r>
    <r>
      <rPr>
        <sz val="11"/>
        <color rgb="FFFF0000"/>
        <rFont val="Calibri"/>
        <family val="2"/>
        <scheme val="minor"/>
      </rPr>
      <t>Tailor</t>
    </r>
  </si>
  <si>
    <r>
      <t xml:space="preserve">daughter of Joseph &amp; Emily Rolls - </t>
    </r>
    <r>
      <rPr>
        <sz val="11"/>
        <color rgb="FFFF0000"/>
        <rFont val="Calibri"/>
        <family val="2"/>
        <scheme val="minor"/>
      </rPr>
      <t>Carpenter</t>
    </r>
  </si>
  <si>
    <r>
      <t xml:space="preserve">daughter of David &amp; Mary Jones - </t>
    </r>
    <r>
      <rPr>
        <sz val="11"/>
        <color rgb="FFFF0000"/>
        <rFont val="Calibri"/>
        <family val="2"/>
        <scheme val="minor"/>
      </rPr>
      <t>Builder</t>
    </r>
  </si>
  <si>
    <r>
      <t xml:space="preserve">son of William Courtney &amp; Miriam Clarke - </t>
    </r>
    <r>
      <rPr>
        <sz val="11"/>
        <color rgb="FFFF0000"/>
        <rFont val="Calibri"/>
        <family val="2"/>
        <scheme val="minor"/>
      </rPr>
      <t>Public Accountant</t>
    </r>
  </si>
  <si>
    <r>
      <t xml:space="preserve">wife of Evan Davies - </t>
    </r>
    <r>
      <rPr>
        <sz val="11"/>
        <color rgb="FFFF0000"/>
        <rFont val="Calibri"/>
        <family val="2"/>
        <scheme val="minor"/>
      </rPr>
      <t>Farmer</t>
    </r>
  </si>
  <si>
    <r>
      <t xml:space="preserve">daughter of John &amp; Elizabeth Jane Rumblelow - </t>
    </r>
    <r>
      <rPr>
        <sz val="11"/>
        <color rgb="FFFF0000"/>
        <rFont val="Calibri"/>
        <family val="2"/>
        <scheme val="minor"/>
      </rPr>
      <t>Brewer</t>
    </r>
  </si>
  <si>
    <r>
      <t xml:space="preserve">daughter of William Henry and Jane Davies - </t>
    </r>
    <r>
      <rPr>
        <sz val="11"/>
        <color rgb="FFFF0000"/>
        <rFont val="Calibri"/>
        <family val="2"/>
        <scheme val="minor"/>
      </rPr>
      <t>Earthenware Merchant</t>
    </r>
  </si>
  <si>
    <r>
      <t xml:space="preserve">daughter of Francis Peter &amp; Margaret Winifred - </t>
    </r>
    <r>
      <rPr>
        <sz val="11"/>
        <color rgb="FFFF0000"/>
        <rFont val="Calibri"/>
        <family val="2"/>
        <scheme val="minor"/>
      </rPr>
      <t>Ship Broker</t>
    </r>
  </si>
  <si>
    <r>
      <t xml:space="preserve">daughter of Robert Ann Strong - </t>
    </r>
    <r>
      <rPr>
        <sz val="11"/>
        <color rgb="FFFF0000"/>
        <rFont val="Calibri"/>
        <family val="2"/>
        <scheme val="minor"/>
      </rPr>
      <t>Corn Merchant</t>
    </r>
  </si>
  <si>
    <r>
      <t xml:space="preserve">daughter of Robert &amp; Ann Strong - </t>
    </r>
    <r>
      <rPr>
        <sz val="11"/>
        <color rgb="FFFF0000"/>
        <rFont val="Calibri"/>
        <family val="2"/>
        <scheme val="minor"/>
      </rPr>
      <t>Corn Merchant</t>
    </r>
  </si>
  <si>
    <r>
      <t xml:space="preserve">daughter of William &amp; Eliza Jones - </t>
    </r>
    <r>
      <rPr>
        <sz val="11"/>
        <color rgb="FFFF0000"/>
        <rFont val="Calibri"/>
        <family val="2"/>
        <scheme val="minor"/>
      </rPr>
      <t>Bookseller</t>
    </r>
  </si>
  <si>
    <r>
      <t xml:space="preserve">daughter of James &amp; Hannah Nicholls - </t>
    </r>
    <r>
      <rPr>
        <sz val="11"/>
        <color rgb="FFFF0000"/>
        <rFont val="Calibri"/>
        <family val="2"/>
        <scheme val="minor"/>
      </rPr>
      <t>Painter</t>
    </r>
  </si>
  <si>
    <r>
      <t xml:space="preserve">daughter of Morgan &amp; Martha Aubrey - </t>
    </r>
    <r>
      <rPr>
        <sz val="11"/>
        <color rgb="FFFF0000"/>
        <rFont val="Calibri"/>
        <family val="2"/>
        <scheme val="minor"/>
      </rPr>
      <t>Fireman</t>
    </r>
  </si>
  <si>
    <t>Spier</t>
  </si>
  <si>
    <t>Winifred Maud</t>
  </si>
  <si>
    <r>
      <t xml:space="preserve">wife of John Rumbelow - </t>
    </r>
    <r>
      <rPr>
        <sz val="11"/>
        <color rgb="FFFF0000"/>
        <rFont val="Calibri"/>
        <family val="2"/>
        <scheme val="minor"/>
      </rPr>
      <t>Brewer</t>
    </r>
  </si>
  <si>
    <r>
      <t xml:space="preserve">son of Thomas &amp; Mary Prosser - </t>
    </r>
    <r>
      <rPr>
        <sz val="11"/>
        <color rgb="FFFF0000"/>
        <rFont val="Calibri"/>
        <family val="2"/>
        <scheme val="minor"/>
      </rPr>
      <t>Builder</t>
    </r>
  </si>
  <si>
    <r>
      <t xml:space="preserve">daughter of Frederick &amp; Rebecca Davies - </t>
    </r>
    <r>
      <rPr>
        <sz val="11"/>
        <color rgb="FFFF0000"/>
        <rFont val="Calibri"/>
        <family val="2"/>
        <scheme val="minor"/>
      </rPr>
      <t>Joiner</t>
    </r>
  </si>
  <si>
    <r>
      <t xml:space="preserve">daughter of William &amp; Bessie Furnivall - </t>
    </r>
    <r>
      <rPr>
        <sz val="11"/>
        <color rgb="FFFF0000"/>
        <rFont val="Calibri"/>
        <family val="2"/>
        <scheme val="minor"/>
      </rPr>
      <t>Chemist</t>
    </r>
  </si>
  <si>
    <r>
      <t xml:space="preserve">son of David &amp; Jane Morris - </t>
    </r>
    <r>
      <rPr>
        <sz val="11"/>
        <color rgb="FFFF0000"/>
        <rFont val="Calibri"/>
        <family val="2"/>
        <scheme val="minor"/>
      </rPr>
      <t>Draper</t>
    </r>
  </si>
  <si>
    <r>
      <t xml:space="preserve">wife of William Thomas - </t>
    </r>
    <r>
      <rPr>
        <sz val="11"/>
        <color rgb="FFFF0000"/>
        <rFont val="Calibri"/>
        <family val="2"/>
        <scheme val="minor"/>
      </rPr>
      <t>Iron Keeper</t>
    </r>
  </si>
  <si>
    <r>
      <t xml:space="preserve">son of Stephen &amp; Sarah Phillips - </t>
    </r>
    <r>
      <rPr>
        <sz val="11"/>
        <color rgb="FFFF0000"/>
        <rFont val="Calibri"/>
        <family val="2"/>
        <scheme val="minor"/>
      </rPr>
      <t>Pattern Maker</t>
    </r>
  </si>
  <si>
    <r>
      <t xml:space="preserve">son of Evan &amp; Margaret Morgan - </t>
    </r>
    <r>
      <rPr>
        <sz val="11"/>
        <color rgb="FFFF0000"/>
        <rFont val="Calibri"/>
        <family val="2"/>
        <scheme val="minor"/>
      </rPr>
      <t>Carpenter</t>
    </r>
  </si>
  <si>
    <r>
      <t xml:space="preserve">daughter of John &amp; Margaret Lewis - </t>
    </r>
    <r>
      <rPr>
        <sz val="11"/>
        <color rgb="FFFF0000"/>
        <rFont val="Calibri"/>
        <family val="2"/>
        <scheme val="minor"/>
      </rPr>
      <t>Carpenter</t>
    </r>
  </si>
  <si>
    <r>
      <t xml:space="preserve">wife of James Clist - </t>
    </r>
    <r>
      <rPr>
        <sz val="11"/>
        <color rgb="FFFF0000"/>
        <rFont val="Calibri"/>
        <family val="2"/>
        <scheme val="minor"/>
      </rPr>
      <t>Carpenter</t>
    </r>
  </si>
  <si>
    <r>
      <t xml:space="preserve">son of John &amp; Hannah Bamon - </t>
    </r>
    <r>
      <rPr>
        <sz val="11"/>
        <color rgb="FFFF0000"/>
        <rFont val="Calibri"/>
        <family val="2"/>
        <scheme val="minor"/>
      </rPr>
      <t>Train Foreman</t>
    </r>
  </si>
  <si>
    <r>
      <t xml:space="preserve">daughter of Morgan &amp; Ann Morgan - </t>
    </r>
    <r>
      <rPr>
        <sz val="11"/>
        <color rgb="FFFF0000"/>
        <rFont val="Calibri"/>
        <family val="2"/>
        <scheme val="minor"/>
      </rPr>
      <t>Cabinet Maker</t>
    </r>
  </si>
  <si>
    <r>
      <t xml:space="preserve">wife of James Marychurch - </t>
    </r>
    <r>
      <rPr>
        <sz val="11"/>
        <color rgb="FFFF0000"/>
        <rFont val="Calibri"/>
        <family val="2"/>
        <scheme val="minor"/>
      </rPr>
      <t>Coal Merchant</t>
    </r>
  </si>
  <si>
    <r>
      <t xml:space="preserve">daughter of David &amp; Agnes Duncan - </t>
    </r>
    <r>
      <rPr>
        <sz val="11"/>
        <color rgb="FFFF0000"/>
        <rFont val="Calibri"/>
        <family val="2"/>
        <scheme val="minor"/>
      </rPr>
      <t>Newspaper Propriator</t>
    </r>
  </si>
  <si>
    <r>
      <t xml:space="preserve">wife of George Thomas Downtown - </t>
    </r>
    <r>
      <rPr>
        <sz val="11"/>
        <color rgb="FFFF0000"/>
        <rFont val="Calibri"/>
        <family val="2"/>
        <scheme val="minor"/>
      </rPr>
      <t>Saddler</t>
    </r>
  </si>
  <si>
    <t>See M1747</t>
  </si>
  <si>
    <r>
      <t xml:space="preserve">wife of Evan Jones - </t>
    </r>
    <r>
      <rPr>
        <sz val="11"/>
        <color rgb="FFFF0000"/>
        <rFont val="Calibri"/>
        <family val="2"/>
        <scheme val="minor"/>
      </rPr>
      <t>Engine Driver</t>
    </r>
  </si>
  <si>
    <r>
      <t xml:space="preserve">daughter of Noah &amp; Mary Anne Rees - </t>
    </r>
    <r>
      <rPr>
        <sz val="11"/>
        <color rgb="FFFF0000"/>
        <rFont val="Calibri"/>
        <family val="2"/>
        <scheme val="minor"/>
      </rPr>
      <t>Corn Merchant</t>
    </r>
  </si>
  <si>
    <r>
      <t xml:space="preserve">daughter of Lewis &amp; Annie Williams - </t>
    </r>
    <r>
      <rPr>
        <sz val="11"/>
        <color rgb="FFFF0000"/>
        <rFont val="Calibri"/>
        <family val="2"/>
        <scheme val="minor"/>
      </rPr>
      <t>Lime Merchant</t>
    </r>
  </si>
  <si>
    <r>
      <t xml:space="preserve">son of Lewis &amp; Ann Williams - </t>
    </r>
    <r>
      <rPr>
        <sz val="11"/>
        <color rgb="FFFF0000"/>
        <rFont val="Calibri"/>
        <family val="2"/>
        <scheme val="minor"/>
      </rPr>
      <t>Builder</t>
    </r>
  </si>
  <si>
    <r>
      <t xml:space="preserve">daughter of Edward &amp; Hannah Ball - </t>
    </r>
    <r>
      <rPr>
        <sz val="11"/>
        <color rgb="FFFF0000"/>
        <rFont val="Calibri"/>
        <family val="2"/>
        <scheme val="minor"/>
      </rPr>
      <t>Cellarman</t>
    </r>
  </si>
  <si>
    <r>
      <t xml:space="preserve">wife of David Evans - </t>
    </r>
    <r>
      <rPr>
        <sz val="11"/>
        <color rgb="FFFF0000"/>
        <rFont val="Calibri"/>
        <family val="2"/>
        <scheme val="minor"/>
      </rPr>
      <t>Shoemaker</t>
    </r>
  </si>
  <si>
    <r>
      <t xml:space="preserve">son of James Veloin &amp; Mary Ann Arman - </t>
    </r>
    <r>
      <rPr>
        <sz val="11"/>
        <color rgb="FFFF0000"/>
        <rFont val="Calibri"/>
        <family val="2"/>
        <scheme val="minor"/>
      </rPr>
      <t>Inspector of Works</t>
    </r>
  </si>
  <si>
    <r>
      <t xml:space="preserve">daughter of Thomas &amp; Celia Llewellyn - </t>
    </r>
    <r>
      <rPr>
        <sz val="11"/>
        <color rgb="FFFF0000"/>
        <rFont val="Calibri"/>
        <family val="2"/>
        <scheme val="minor"/>
      </rPr>
      <t>Carpenter</t>
    </r>
  </si>
  <si>
    <r>
      <t xml:space="preserve">son of David Robert &amp; Mary Ambrose - </t>
    </r>
    <r>
      <rPr>
        <sz val="11"/>
        <color rgb="FFFF0000"/>
        <rFont val="Calibri"/>
        <family val="2"/>
        <scheme val="minor"/>
      </rPr>
      <t>Ironmonger</t>
    </r>
  </si>
  <si>
    <r>
      <t xml:space="preserve">wife of William Wotton - </t>
    </r>
    <r>
      <rPr>
        <sz val="11"/>
        <color rgb="FFFF0000"/>
        <rFont val="Calibri"/>
        <family val="2"/>
        <scheme val="minor"/>
      </rPr>
      <t>French Polisher</t>
    </r>
  </si>
  <si>
    <r>
      <t xml:space="preserve">daughter of Samuel &amp; Jane Pady - </t>
    </r>
    <r>
      <rPr>
        <sz val="11"/>
        <color rgb="FFFF0000"/>
        <rFont val="Calibri"/>
        <family val="2"/>
        <scheme val="minor"/>
      </rPr>
      <t>Tailor &amp; Draper</t>
    </r>
  </si>
  <si>
    <t>See M1827</t>
  </si>
  <si>
    <r>
      <t>John</t>
    </r>
    <r>
      <rPr>
        <sz val="11"/>
        <color rgb="FFFF0000"/>
        <rFont val="Calibri"/>
        <family val="2"/>
        <scheme val="minor"/>
      </rPr>
      <t>son</t>
    </r>
  </si>
  <si>
    <r>
      <t xml:space="preserve">son of James Harrley &amp; Lodison Ann Evans - </t>
    </r>
    <r>
      <rPr>
        <sz val="11"/>
        <color rgb="FFFF0000"/>
        <rFont val="Calibri"/>
        <family val="2"/>
        <scheme val="minor"/>
      </rPr>
      <t>Printer</t>
    </r>
  </si>
  <si>
    <r>
      <t xml:space="preserve">daughter of Richard Bryant &amp; Annie Boulton - </t>
    </r>
    <r>
      <rPr>
        <sz val="11"/>
        <color rgb="FFFF0000"/>
        <rFont val="Calibri"/>
        <family val="2"/>
        <scheme val="minor"/>
      </rPr>
      <t>Surgeon Dentist</t>
    </r>
  </si>
  <si>
    <r>
      <t xml:space="preserve">son of Edwin &amp; Mary Young - </t>
    </r>
    <r>
      <rPr>
        <sz val="11"/>
        <color rgb="FFFF0000"/>
        <rFont val="Calibri"/>
        <family val="2"/>
        <scheme val="minor"/>
      </rPr>
      <t>Labourer</t>
    </r>
  </si>
  <si>
    <r>
      <t xml:space="preserve">son of Alfred &amp; Mary Jane Cole - </t>
    </r>
    <r>
      <rPr>
        <sz val="11"/>
        <color rgb="FFFF0000"/>
        <rFont val="Calibri"/>
        <family val="2"/>
        <scheme val="minor"/>
      </rPr>
      <t>Breaksman</t>
    </r>
  </si>
  <si>
    <r>
      <t xml:space="preserve">son of George &amp; Sarah Marsh - </t>
    </r>
    <r>
      <rPr>
        <sz val="11"/>
        <color rgb="FFFF0000"/>
        <rFont val="Calibri"/>
        <family val="2"/>
        <scheme val="minor"/>
      </rPr>
      <t>Gate Keeper</t>
    </r>
  </si>
  <si>
    <r>
      <t xml:space="preserve">son of John &amp; Mary Jones - </t>
    </r>
    <r>
      <rPr>
        <sz val="11"/>
        <color rgb="FFFF0000"/>
        <rFont val="Calibri"/>
        <family val="2"/>
        <scheme val="minor"/>
      </rPr>
      <t>Fitter</t>
    </r>
  </si>
  <si>
    <r>
      <t xml:space="preserve">daughter of John &amp; Elizabeth Oliver - </t>
    </r>
    <r>
      <rPr>
        <sz val="11"/>
        <color rgb="FFFF0000"/>
        <rFont val="Calibri"/>
        <family val="2"/>
        <scheme val="minor"/>
      </rPr>
      <t>Boiler Maker</t>
    </r>
  </si>
  <si>
    <r>
      <t xml:space="preserve">daughter of Thomas &amp; Elizabeth Jenkins Lewis - </t>
    </r>
    <r>
      <rPr>
        <sz val="11"/>
        <color rgb="FFFF0000"/>
        <rFont val="Calibri"/>
        <family val="2"/>
        <scheme val="minor"/>
      </rPr>
      <t>Shipwright</t>
    </r>
  </si>
  <si>
    <r>
      <t xml:space="preserve">wife of John Baker - </t>
    </r>
    <r>
      <rPr>
        <sz val="11"/>
        <color rgb="FFFF0000"/>
        <rFont val="Calibri"/>
        <family val="2"/>
        <scheme val="minor"/>
      </rPr>
      <t>Compositor</t>
    </r>
  </si>
  <si>
    <r>
      <t xml:space="preserve">daughter of David &amp; Mary Davies - </t>
    </r>
    <r>
      <rPr>
        <sz val="11"/>
        <color rgb="FFFF0000"/>
        <rFont val="Calibri"/>
        <family val="2"/>
        <scheme val="minor"/>
      </rPr>
      <t>Carpenter</t>
    </r>
  </si>
  <si>
    <r>
      <t xml:space="preserve">son of William &amp; Mary Ann Owens - </t>
    </r>
    <r>
      <rPr>
        <sz val="11"/>
        <color rgb="FFFF0000"/>
        <rFont val="Calibri"/>
        <family val="2"/>
        <scheme val="minor"/>
      </rPr>
      <t>Machinist</t>
    </r>
  </si>
  <si>
    <r>
      <t xml:space="preserve">son of John &amp; Mary Williams - </t>
    </r>
    <r>
      <rPr>
        <sz val="11"/>
        <color rgb="FFFF0000"/>
        <rFont val="Calibri"/>
        <family val="2"/>
        <scheme val="minor"/>
      </rPr>
      <t>Butcher</t>
    </r>
  </si>
  <si>
    <r>
      <t xml:space="preserve">son of Ephron &amp; Sarah Jane Lucas - </t>
    </r>
    <r>
      <rPr>
        <sz val="11"/>
        <color rgb="FFFF0000"/>
        <rFont val="Calibri"/>
        <family val="2"/>
        <scheme val="minor"/>
      </rPr>
      <t>Grocer</t>
    </r>
  </si>
  <si>
    <r>
      <t xml:space="preserve">daughter of James &amp; Mary Pullin - </t>
    </r>
    <r>
      <rPr>
        <sz val="11"/>
        <color rgb="FFFF0000"/>
        <rFont val="Calibri"/>
        <family val="2"/>
        <scheme val="minor"/>
      </rPr>
      <t>Fireman</t>
    </r>
  </si>
  <si>
    <t>C1</t>
  </si>
  <si>
    <t>C2</t>
  </si>
  <si>
    <t>C5</t>
  </si>
  <si>
    <t>C6</t>
  </si>
  <si>
    <t>C7</t>
  </si>
  <si>
    <t>C8</t>
  </si>
  <si>
    <t>C9</t>
  </si>
  <si>
    <t>C10</t>
  </si>
  <si>
    <t>C12</t>
  </si>
  <si>
    <t>C13</t>
  </si>
  <si>
    <t>C14</t>
  </si>
  <si>
    <t>C16</t>
  </si>
  <si>
    <t>C17</t>
  </si>
  <si>
    <t>C18</t>
  </si>
  <si>
    <t>C20</t>
  </si>
  <si>
    <t>C22</t>
  </si>
  <si>
    <t>C23</t>
  </si>
  <si>
    <t>C24</t>
  </si>
  <si>
    <t>C25</t>
  </si>
  <si>
    <t>C26</t>
  </si>
  <si>
    <t>C27</t>
  </si>
  <si>
    <t>C29</t>
  </si>
  <si>
    <t>C30</t>
  </si>
  <si>
    <t>C32</t>
  </si>
  <si>
    <t>C34</t>
  </si>
  <si>
    <t>C35</t>
  </si>
  <si>
    <t>C39</t>
  </si>
  <si>
    <t>C43</t>
  </si>
  <si>
    <t>C44</t>
  </si>
  <si>
    <t>C45</t>
  </si>
  <si>
    <t>C46</t>
  </si>
  <si>
    <t>C49</t>
  </si>
  <si>
    <t>C50</t>
  </si>
  <si>
    <t>C52</t>
  </si>
  <si>
    <t>C54</t>
  </si>
  <si>
    <t>C57</t>
  </si>
  <si>
    <t>C59</t>
  </si>
  <si>
    <t>C60</t>
  </si>
  <si>
    <t>C61</t>
  </si>
  <si>
    <t>C63</t>
  </si>
  <si>
    <t>C64</t>
  </si>
  <si>
    <t>C66</t>
  </si>
  <si>
    <t>C67</t>
  </si>
  <si>
    <t>C68</t>
  </si>
  <si>
    <t>C70</t>
  </si>
  <si>
    <t>C71</t>
  </si>
  <si>
    <t>C72</t>
  </si>
  <si>
    <t>C74</t>
  </si>
  <si>
    <t>C75</t>
  </si>
  <si>
    <t>C77</t>
  </si>
  <si>
    <t>C78</t>
  </si>
  <si>
    <t>C79</t>
  </si>
  <si>
    <t>C80</t>
  </si>
  <si>
    <t>C82</t>
  </si>
  <si>
    <t>C84</t>
  </si>
  <si>
    <t>C85</t>
  </si>
  <si>
    <t>C86</t>
  </si>
  <si>
    <t>C88</t>
  </si>
  <si>
    <t>C89</t>
  </si>
  <si>
    <t>C90</t>
  </si>
  <si>
    <t>C91</t>
  </si>
  <si>
    <t>C93</t>
  </si>
  <si>
    <t>C95</t>
  </si>
  <si>
    <t>C96</t>
  </si>
  <si>
    <t>C97</t>
  </si>
  <si>
    <t>C98</t>
  </si>
  <si>
    <t>C100</t>
  </si>
  <si>
    <t>C101</t>
  </si>
  <si>
    <t>C102</t>
  </si>
  <si>
    <t>C103</t>
  </si>
  <si>
    <t>C104</t>
  </si>
  <si>
    <t>C105</t>
  </si>
  <si>
    <t>C106</t>
  </si>
  <si>
    <t>C107</t>
  </si>
  <si>
    <t>C108</t>
  </si>
  <si>
    <t>C110</t>
  </si>
  <si>
    <t>C111</t>
  </si>
  <si>
    <t>C112</t>
  </si>
  <si>
    <t>C113</t>
  </si>
  <si>
    <t>C114</t>
  </si>
  <si>
    <t>C115</t>
  </si>
  <si>
    <t>C116</t>
  </si>
  <si>
    <t>C117</t>
  </si>
  <si>
    <t>C119</t>
  </si>
  <si>
    <t>C120</t>
  </si>
  <si>
    <t>C121</t>
  </si>
  <si>
    <t>C122</t>
  </si>
  <si>
    <t>C123</t>
  </si>
  <si>
    <t>C124</t>
  </si>
  <si>
    <t>C126</t>
  </si>
  <si>
    <t>C129</t>
  </si>
  <si>
    <t>C130</t>
  </si>
  <si>
    <t>C131</t>
  </si>
  <si>
    <t>C133</t>
  </si>
  <si>
    <t>C134</t>
  </si>
  <si>
    <t>C136</t>
  </si>
  <si>
    <t>C137</t>
  </si>
  <si>
    <t>C138</t>
  </si>
  <si>
    <t>C139</t>
  </si>
  <si>
    <t>C140</t>
  </si>
  <si>
    <t>C143</t>
  </si>
  <si>
    <t>C148</t>
  </si>
  <si>
    <t>C150</t>
  </si>
  <si>
    <t>C151</t>
  </si>
  <si>
    <t>C154</t>
  </si>
  <si>
    <t>C155</t>
  </si>
  <si>
    <t>C156</t>
  </si>
  <si>
    <t>C157</t>
  </si>
  <si>
    <t>C158</t>
  </si>
  <si>
    <t>C159</t>
  </si>
  <si>
    <t>C160</t>
  </si>
  <si>
    <t>C161</t>
  </si>
  <si>
    <t>C163</t>
  </si>
  <si>
    <t>C164</t>
  </si>
  <si>
    <t>C165</t>
  </si>
  <si>
    <t>C166</t>
  </si>
  <si>
    <t>C168</t>
  </si>
  <si>
    <t>C172</t>
  </si>
  <si>
    <t>C173</t>
  </si>
  <si>
    <t>C174</t>
  </si>
  <si>
    <t>C175</t>
  </si>
  <si>
    <t>C177</t>
  </si>
  <si>
    <t>C180</t>
  </si>
  <si>
    <t>C184</t>
  </si>
  <si>
    <t>C186</t>
  </si>
  <si>
    <t>C187</t>
  </si>
  <si>
    <t>C188</t>
  </si>
  <si>
    <t>C190</t>
  </si>
  <si>
    <t>C191</t>
  </si>
  <si>
    <t>C192</t>
  </si>
  <si>
    <t>C193</t>
  </si>
  <si>
    <t>C195</t>
  </si>
  <si>
    <t>C197</t>
  </si>
  <si>
    <t>C198</t>
  </si>
  <si>
    <t>C199</t>
  </si>
  <si>
    <t>C200</t>
  </si>
  <si>
    <t>C201</t>
  </si>
  <si>
    <t>C202</t>
  </si>
  <si>
    <t>C203</t>
  </si>
  <si>
    <t>C204</t>
  </si>
  <si>
    <t>C206</t>
  </si>
  <si>
    <t>C207</t>
  </si>
  <si>
    <t>C208</t>
  </si>
  <si>
    <t>C213</t>
  </si>
  <si>
    <t>C215</t>
  </si>
  <si>
    <t>C217</t>
  </si>
  <si>
    <t>C218</t>
  </si>
  <si>
    <t>C219</t>
  </si>
  <si>
    <t>C220</t>
  </si>
  <si>
    <t>C221</t>
  </si>
  <si>
    <t>C225</t>
  </si>
  <si>
    <t>C230</t>
  </si>
  <si>
    <t>C231</t>
  </si>
  <si>
    <t>C232</t>
  </si>
  <si>
    <t>C233</t>
  </si>
  <si>
    <t>C235</t>
  </si>
  <si>
    <t>C237</t>
  </si>
  <si>
    <t>C240</t>
  </si>
  <si>
    <t>C241</t>
  </si>
  <si>
    <t>C242</t>
  </si>
  <si>
    <t>C243</t>
  </si>
  <si>
    <t>C244</t>
  </si>
  <si>
    <t>C245</t>
  </si>
  <si>
    <t>C246</t>
  </si>
  <si>
    <t>C248</t>
  </si>
  <si>
    <t>C249</t>
  </si>
  <si>
    <t>C251</t>
  </si>
  <si>
    <t>C252</t>
  </si>
  <si>
    <t>C256</t>
  </si>
  <si>
    <t>C257</t>
  </si>
  <si>
    <t>C259</t>
  </si>
  <si>
    <t>C260</t>
  </si>
  <si>
    <t>C261</t>
  </si>
  <si>
    <t>C262</t>
  </si>
  <si>
    <t>C264</t>
  </si>
  <si>
    <t>C265</t>
  </si>
  <si>
    <t>C267</t>
  </si>
  <si>
    <t>C268</t>
  </si>
  <si>
    <t>C269</t>
  </si>
  <si>
    <t>C270</t>
  </si>
  <si>
    <t>C272</t>
  </si>
  <si>
    <t>C274</t>
  </si>
  <si>
    <t>C275</t>
  </si>
  <si>
    <t>C277</t>
  </si>
  <si>
    <t>C278</t>
  </si>
  <si>
    <t>C279</t>
  </si>
  <si>
    <t>C280</t>
  </si>
  <si>
    <t>C281</t>
  </si>
  <si>
    <t>C283</t>
  </si>
  <si>
    <t>C284</t>
  </si>
  <si>
    <t>C285</t>
  </si>
  <si>
    <t>C288</t>
  </si>
  <si>
    <t>C289</t>
  </si>
  <si>
    <t>C290</t>
  </si>
  <si>
    <t>C291</t>
  </si>
  <si>
    <t>C293</t>
  </si>
  <si>
    <t>C294</t>
  </si>
  <si>
    <t>C295</t>
  </si>
  <si>
    <t>C296</t>
  </si>
  <si>
    <t>C298</t>
  </si>
  <si>
    <t>C301</t>
  </si>
  <si>
    <t>C302</t>
  </si>
  <si>
    <t>C303</t>
  </si>
  <si>
    <t>C305</t>
  </si>
  <si>
    <t>C306</t>
  </si>
  <si>
    <t>C307</t>
  </si>
  <si>
    <t>C311</t>
  </si>
  <si>
    <t>C312</t>
  </si>
  <si>
    <t>C313</t>
  </si>
  <si>
    <t>C314</t>
  </si>
  <si>
    <t>C316</t>
  </si>
  <si>
    <t>C317</t>
  </si>
  <si>
    <t>C318</t>
  </si>
  <si>
    <t>C320</t>
  </si>
  <si>
    <t>C321</t>
  </si>
  <si>
    <t>C322</t>
  </si>
  <si>
    <t>C324</t>
  </si>
  <si>
    <t>C325</t>
  </si>
  <si>
    <t>C326</t>
  </si>
  <si>
    <t>C328</t>
  </si>
  <si>
    <t>C329</t>
  </si>
  <si>
    <t>C330</t>
  </si>
  <si>
    <t>C331</t>
  </si>
  <si>
    <t>C333</t>
  </si>
  <si>
    <t>C339</t>
  </si>
  <si>
    <t>C340</t>
  </si>
  <si>
    <t>C341</t>
  </si>
  <si>
    <t>C342</t>
  </si>
  <si>
    <t>C346</t>
  </si>
  <si>
    <t>C348</t>
  </si>
  <si>
    <t>C349</t>
  </si>
  <si>
    <t>C350</t>
  </si>
  <si>
    <t>C351</t>
  </si>
  <si>
    <t>C356</t>
  </si>
  <si>
    <t>C357</t>
  </si>
  <si>
    <t>C358</t>
  </si>
  <si>
    <t>C359</t>
  </si>
  <si>
    <t>C360</t>
  </si>
  <si>
    <t>C362</t>
  </si>
  <si>
    <t>C364</t>
  </si>
  <si>
    <t>C365</t>
  </si>
  <si>
    <t>C367</t>
  </si>
  <si>
    <t>C368</t>
  </si>
  <si>
    <t>C369</t>
  </si>
  <si>
    <t>C370</t>
  </si>
  <si>
    <t>C374</t>
  </si>
  <si>
    <t>C375</t>
  </si>
  <si>
    <t>C376</t>
  </si>
  <si>
    <t>C377</t>
  </si>
  <si>
    <t>C379</t>
  </si>
  <si>
    <t>C380</t>
  </si>
  <si>
    <t>C382</t>
  </si>
  <si>
    <t>C383</t>
  </si>
  <si>
    <t>C384</t>
  </si>
  <si>
    <t>C385</t>
  </si>
  <si>
    <t>C386</t>
  </si>
  <si>
    <t>C387</t>
  </si>
  <si>
    <t>C389</t>
  </si>
  <si>
    <t>C390</t>
  </si>
  <si>
    <t>C394</t>
  </si>
  <si>
    <t>C395</t>
  </si>
  <si>
    <t>C397</t>
  </si>
  <si>
    <t>C398</t>
  </si>
  <si>
    <t>C399</t>
  </si>
  <si>
    <t>C400</t>
  </si>
  <si>
    <t>C401</t>
  </si>
  <si>
    <t>C402</t>
  </si>
  <si>
    <t>C403</t>
  </si>
  <si>
    <t>C405</t>
  </si>
  <si>
    <t>C406</t>
  </si>
  <si>
    <t>C407</t>
  </si>
  <si>
    <t>C408</t>
  </si>
  <si>
    <t>C409</t>
  </si>
  <si>
    <t>C410</t>
  </si>
  <si>
    <t>C411</t>
  </si>
  <si>
    <t>C412</t>
  </si>
  <si>
    <t>C413</t>
  </si>
  <si>
    <t>C415</t>
  </si>
  <si>
    <t>C416</t>
  </si>
  <si>
    <t>C417</t>
  </si>
  <si>
    <t>C420</t>
  </si>
  <si>
    <t>C421</t>
  </si>
  <si>
    <t>C422</t>
  </si>
  <si>
    <t>C424</t>
  </si>
  <si>
    <t>C426</t>
  </si>
  <si>
    <t>C427</t>
  </si>
  <si>
    <t>C428</t>
  </si>
  <si>
    <t>C429</t>
  </si>
  <si>
    <t>C430</t>
  </si>
  <si>
    <t>C431</t>
  </si>
  <si>
    <t>C432</t>
  </si>
  <si>
    <t>C433</t>
  </si>
  <si>
    <t>C434</t>
  </si>
  <si>
    <t>C435</t>
  </si>
  <si>
    <t>C436</t>
  </si>
  <si>
    <t>C437</t>
  </si>
  <si>
    <t>C438</t>
  </si>
  <si>
    <t>C439</t>
  </si>
  <si>
    <t>C440</t>
  </si>
  <si>
    <t>C442</t>
  </si>
  <si>
    <t>C443</t>
  </si>
  <si>
    <t>C444</t>
  </si>
  <si>
    <t>C445</t>
  </si>
  <si>
    <t>C446</t>
  </si>
  <si>
    <t>C447</t>
  </si>
  <si>
    <t>C448</t>
  </si>
  <si>
    <t>C449</t>
  </si>
  <si>
    <t>C450</t>
  </si>
  <si>
    <t>C451</t>
  </si>
  <si>
    <t>C452</t>
  </si>
  <si>
    <t>C454</t>
  </si>
  <si>
    <t>C455</t>
  </si>
  <si>
    <t>C458</t>
  </si>
  <si>
    <t>C459</t>
  </si>
  <si>
    <t>C460</t>
  </si>
  <si>
    <t>C461</t>
  </si>
  <si>
    <t>C463</t>
  </si>
  <si>
    <t>C465</t>
  </si>
  <si>
    <t>C466</t>
  </si>
  <si>
    <t>C467</t>
  </si>
  <si>
    <t>C468</t>
  </si>
  <si>
    <t>C471</t>
  </si>
  <si>
    <t>C472</t>
  </si>
  <si>
    <t>C475</t>
  </si>
  <si>
    <t>C476</t>
  </si>
  <si>
    <t>C477</t>
  </si>
  <si>
    <t>C478</t>
  </si>
  <si>
    <t>C480</t>
  </si>
  <si>
    <t>C481</t>
  </si>
  <si>
    <t>C482</t>
  </si>
  <si>
    <t>C484</t>
  </si>
  <si>
    <t>C485</t>
  </si>
  <si>
    <t>C486</t>
  </si>
  <si>
    <t>C488</t>
  </si>
  <si>
    <t>C489</t>
  </si>
  <si>
    <t>C490</t>
  </si>
  <si>
    <t>C491</t>
  </si>
  <si>
    <t>C494</t>
  </si>
  <si>
    <t>C496</t>
  </si>
  <si>
    <t>C497</t>
  </si>
  <si>
    <t>C498</t>
  </si>
  <si>
    <t>C499</t>
  </si>
  <si>
    <t>C500</t>
  </si>
  <si>
    <t>C501</t>
  </si>
  <si>
    <t>C502</t>
  </si>
  <si>
    <t>C504</t>
  </si>
  <si>
    <t>C505</t>
  </si>
  <si>
    <t>C506</t>
  </si>
  <si>
    <t>C507</t>
  </si>
  <si>
    <t>C508</t>
  </si>
  <si>
    <t>C509</t>
  </si>
  <si>
    <t>C510</t>
  </si>
  <si>
    <t>C511</t>
  </si>
  <si>
    <t>C512</t>
  </si>
  <si>
    <t>C513</t>
  </si>
  <si>
    <t>C514</t>
  </si>
  <si>
    <t>C515</t>
  </si>
  <si>
    <t>C516</t>
  </si>
  <si>
    <t>C517</t>
  </si>
  <si>
    <t>C518</t>
  </si>
  <si>
    <t>C519</t>
  </si>
  <si>
    <t>C520</t>
  </si>
  <si>
    <t>C521</t>
  </si>
  <si>
    <t>C523</t>
  </si>
  <si>
    <t>C524</t>
  </si>
  <si>
    <t>C525</t>
  </si>
  <si>
    <t>C526</t>
  </si>
  <si>
    <t>C527</t>
  </si>
  <si>
    <t>C528</t>
  </si>
  <si>
    <t>C532</t>
  </si>
  <si>
    <t>C533</t>
  </si>
  <si>
    <t>C534</t>
  </si>
  <si>
    <t>C535</t>
  </si>
  <si>
    <t>C536</t>
  </si>
  <si>
    <t>C537</t>
  </si>
  <si>
    <t>C538</t>
  </si>
  <si>
    <t>C539</t>
  </si>
  <si>
    <t>C540</t>
  </si>
  <si>
    <t>C541</t>
  </si>
  <si>
    <t>C542</t>
  </si>
  <si>
    <t>C544</t>
  </si>
  <si>
    <t>C545</t>
  </si>
  <si>
    <t>C546</t>
  </si>
  <si>
    <t>C548</t>
  </si>
  <si>
    <t>C549</t>
  </si>
  <si>
    <t>C550</t>
  </si>
  <si>
    <t>C551</t>
  </si>
  <si>
    <t>C552</t>
  </si>
  <si>
    <t>C553</t>
  </si>
  <si>
    <t>C554</t>
  </si>
  <si>
    <t>C555</t>
  </si>
  <si>
    <t>C557</t>
  </si>
  <si>
    <t>C558</t>
  </si>
  <si>
    <t>C559</t>
  </si>
  <si>
    <t>C560</t>
  </si>
  <si>
    <t>C561</t>
  </si>
  <si>
    <t>C562</t>
  </si>
  <si>
    <t>C563</t>
  </si>
  <si>
    <t>C564</t>
  </si>
  <si>
    <t>C565</t>
  </si>
  <si>
    <t>C568</t>
  </si>
  <si>
    <t>C572</t>
  </si>
  <si>
    <t>C573</t>
  </si>
  <si>
    <t>C575</t>
  </si>
  <si>
    <t>C576</t>
  </si>
  <si>
    <t>C577</t>
  </si>
  <si>
    <t>C578</t>
  </si>
  <si>
    <t>C579</t>
  </si>
  <si>
    <t>C580</t>
  </si>
  <si>
    <t>C581</t>
  </si>
  <si>
    <t>C583</t>
  </si>
  <si>
    <t>C585</t>
  </si>
  <si>
    <t>C586</t>
  </si>
  <si>
    <t>C587</t>
  </si>
  <si>
    <t>C588</t>
  </si>
  <si>
    <t>C590</t>
  </si>
  <si>
    <t>C591</t>
  </si>
  <si>
    <t>C593</t>
  </si>
  <si>
    <t>C595</t>
  </si>
  <si>
    <t>C596</t>
  </si>
  <si>
    <t>C599</t>
  </si>
  <si>
    <t>C600</t>
  </si>
  <si>
    <t>C601</t>
  </si>
  <si>
    <t>C602</t>
  </si>
  <si>
    <t>C603</t>
  </si>
  <si>
    <t>C604</t>
  </si>
  <si>
    <t>C605</t>
  </si>
  <si>
    <t>C608</t>
  </si>
  <si>
    <t>C609</t>
  </si>
  <si>
    <t>C610</t>
  </si>
  <si>
    <t>C611</t>
  </si>
  <si>
    <t>C613</t>
  </si>
  <si>
    <t>C614</t>
  </si>
  <si>
    <t>C615</t>
  </si>
  <si>
    <t>C616</t>
  </si>
  <si>
    <t>C618</t>
  </si>
  <si>
    <t>C619</t>
  </si>
  <si>
    <t>C621</t>
  </si>
  <si>
    <t>C622</t>
  </si>
  <si>
    <t>C623</t>
  </si>
  <si>
    <t>C625</t>
  </si>
  <si>
    <t>C628</t>
  </si>
  <si>
    <t>C629</t>
  </si>
  <si>
    <t>C631</t>
  </si>
  <si>
    <t>C632</t>
  </si>
  <si>
    <t>C633</t>
  </si>
  <si>
    <t>C635</t>
  </si>
  <si>
    <t>C637</t>
  </si>
  <si>
    <t>C638</t>
  </si>
  <si>
    <t>C639</t>
  </si>
  <si>
    <t>C641</t>
  </si>
  <si>
    <t>C642</t>
  </si>
  <si>
    <t>C643</t>
  </si>
  <si>
    <t>C644</t>
  </si>
  <si>
    <t>C645</t>
  </si>
  <si>
    <t>C646</t>
  </si>
  <si>
    <t>C647</t>
  </si>
  <si>
    <t>C649</t>
  </si>
  <si>
    <t>C650</t>
  </si>
  <si>
    <t>C651</t>
  </si>
  <si>
    <t>C652</t>
  </si>
  <si>
    <t>C653</t>
  </si>
  <si>
    <t>C654</t>
  </si>
  <si>
    <t>C655</t>
  </si>
  <si>
    <t>C657</t>
  </si>
  <si>
    <t>C658</t>
  </si>
  <si>
    <t>C659</t>
  </si>
  <si>
    <t>C660</t>
  </si>
  <si>
    <t>C661</t>
  </si>
  <si>
    <t>C662</t>
  </si>
  <si>
    <t>C663</t>
  </si>
  <si>
    <t>C664</t>
  </si>
  <si>
    <t>C665</t>
  </si>
  <si>
    <t>C666</t>
  </si>
  <si>
    <t>C667</t>
  </si>
  <si>
    <t>C670</t>
  </si>
  <si>
    <t>C671</t>
  </si>
  <si>
    <t>C672</t>
  </si>
  <si>
    <t>C674</t>
  </si>
  <si>
    <t>C676</t>
  </si>
  <si>
    <t>C678</t>
  </si>
  <si>
    <t>C679</t>
  </si>
  <si>
    <t>C680</t>
  </si>
  <si>
    <t>C681</t>
  </si>
  <si>
    <t>C683</t>
  </si>
  <si>
    <t>C686</t>
  </si>
  <si>
    <t>C687</t>
  </si>
  <si>
    <t>C688</t>
  </si>
  <si>
    <t>C690</t>
  </si>
  <si>
    <t>C691</t>
  </si>
  <si>
    <t>C692</t>
  </si>
  <si>
    <t>C693</t>
  </si>
  <si>
    <t>C694</t>
  </si>
  <si>
    <t>C695</t>
  </si>
  <si>
    <t>C696</t>
  </si>
  <si>
    <t>C698</t>
  </si>
  <si>
    <t>C699</t>
  </si>
  <si>
    <t>C700</t>
  </si>
  <si>
    <t>C701</t>
  </si>
  <si>
    <t>C702</t>
  </si>
  <si>
    <t>C703</t>
  </si>
  <si>
    <t>C704</t>
  </si>
  <si>
    <t>C706</t>
  </si>
  <si>
    <t>C707</t>
  </si>
  <si>
    <t>C709</t>
  </si>
  <si>
    <t>C710</t>
  </si>
  <si>
    <t>C713</t>
  </si>
  <si>
    <t>C715</t>
  </si>
  <si>
    <t>C717</t>
  </si>
  <si>
    <t>C718</t>
  </si>
  <si>
    <t>C719</t>
  </si>
  <si>
    <t>C720</t>
  </si>
  <si>
    <t>C721</t>
  </si>
  <si>
    <t>C723</t>
  </si>
  <si>
    <t>C726</t>
  </si>
  <si>
    <t>C728</t>
  </si>
  <si>
    <t>C730</t>
  </si>
  <si>
    <t>C731</t>
  </si>
  <si>
    <t>C732</t>
  </si>
  <si>
    <t>C733</t>
  </si>
  <si>
    <t>C734</t>
  </si>
  <si>
    <t>C735</t>
  </si>
  <si>
    <t>C736</t>
  </si>
  <si>
    <t>C738</t>
  </si>
  <si>
    <t>C739</t>
  </si>
  <si>
    <t>C743</t>
  </si>
  <si>
    <t>C744</t>
  </si>
  <si>
    <t>C747</t>
  </si>
  <si>
    <t>C748</t>
  </si>
  <si>
    <t>C749</t>
  </si>
  <si>
    <t>C750</t>
  </si>
  <si>
    <t>C751</t>
  </si>
  <si>
    <t>C752</t>
  </si>
  <si>
    <t>C753</t>
  </si>
  <si>
    <t>C758</t>
  </si>
  <si>
    <t>C759</t>
  </si>
  <si>
    <t>C760</t>
  </si>
  <si>
    <t>C761</t>
  </si>
  <si>
    <t>C762</t>
  </si>
  <si>
    <t>C763</t>
  </si>
  <si>
    <t>C764</t>
  </si>
  <si>
    <t>C765</t>
  </si>
  <si>
    <t>C766</t>
  </si>
  <si>
    <t>C768</t>
  </si>
  <si>
    <t>C769</t>
  </si>
  <si>
    <t>C770</t>
  </si>
  <si>
    <t>C771</t>
  </si>
  <si>
    <t>C772</t>
  </si>
  <si>
    <t>C773</t>
  </si>
  <si>
    <t>C778</t>
  </si>
  <si>
    <t>C779</t>
  </si>
  <si>
    <t>C780</t>
  </si>
  <si>
    <t>C781</t>
  </si>
  <si>
    <t>C783</t>
  </si>
  <si>
    <t>C784</t>
  </si>
  <si>
    <t>C786</t>
  </si>
  <si>
    <t>C788</t>
  </si>
  <si>
    <t>C789</t>
  </si>
  <si>
    <t>C790</t>
  </si>
  <si>
    <t>C791</t>
  </si>
  <si>
    <t>C793</t>
  </si>
  <si>
    <t>C794</t>
  </si>
  <si>
    <t>C795</t>
  </si>
  <si>
    <t>C796</t>
  </si>
  <si>
    <t>C797</t>
  </si>
  <si>
    <t>C798</t>
  </si>
  <si>
    <t>C799</t>
  </si>
  <si>
    <t>C800</t>
  </si>
  <si>
    <t>C801</t>
  </si>
  <si>
    <t>C802</t>
  </si>
  <si>
    <t>C805</t>
  </si>
  <si>
    <t>C808</t>
  </si>
  <si>
    <t>C809</t>
  </si>
  <si>
    <t>C810</t>
  </si>
  <si>
    <t>C811</t>
  </si>
  <si>
    <t>C812</t>
  </si>
  <si>
    <t>C813</t>
  </si>
  <si>
    <t>C814</t>
  </si>
  <si>
    <t>C815</t>
  </si>
  <si>
    <t>C816</t>
  </si>
  <si>
    <t>C817</t>
  </si>
  <si>
    <t>C818</t>
  </si>
  <si>
    <t>C819</t>
  </si>
  <si>
    <t>C820</t>
  </si>
  <si>
    <t>C822</t>
  </si>
  <si>
    <t>C823</t>
  </si>
  <si>
    <t>C824</t>
  </si>
  <si>
    <t>C825</t>
  </si>
  <si>
    <t>C826</t>
  </si>
  <si>
    <t>C828</t>
  </si>
  <si>
    <t>C829</t>
  </si>
  <si>
    <t>C832</t>
  </si>
  <si>
    <t>C833</t>
  </si>
  <si>
    <t>C835</t>
  </si>
  <si>
    <t>C836</t>
  </si>
  <si>
    <t>C839</t>
  </si>
  <si>
    <t>C840</t>
  </si>
  <si>
    <t>C841</t>
  </si>
  <si>
    <t>C843</t>
  </si>
  <si>
    <t>C844</t>
  </si>
  <si>
    <t>C845</t>
  </si>
  <si>
    <t>C846</t>
  </si>
  <si>
    <t>C847</t>
  </si>
  <si>
    <t>C848</t>
  </si>
  <si>
    <t>C849</t>
  </si>
  <si>
    <t>C850</t>
  </si>
  <si>
    <t>C851</t>
  </si>
  <si>
    <t>C853</t>
  </si>
  <si>
    <t>C854</t>
  </si>
  <si>
    <t>C855</t>
  </si>
  <si>
    <t>C856</t>
  </si>
  <si>
    <t>C857</t>
  </si>
  <si>
    <t>C859</t>
  </si>
  <si>
    <t>C860</t>
  </si>
  <si>
    <t>C864</t>
  </si>
  <si>
    <t>C865</t>
  </si>
  <si>
    <t>C866</t>
  </si>
  <si>
    <t>C867</t>
  </si>
  <si>
    <t>C868</t>
  </si>
  <si>
    <t>C869</t>
  </si>
  <si>
    <t>C871</t>
  </si>
  <si>
    <t>C872</t>
  </si>
  <si>
    <t>C873</t>
  </si>
  <si>
    <t>C874</t>
  </si>
  <si>
    <t>C875</t>
  </si>
  <si>
    <t>C876</t>
  </si>
  <si>
    <t>C877</t>
  </si>
  <si>
    <t>C878</t>
  </si>
  <si>
    <t>C879</t>
  </si>
  <si>
    <t>C880</t>
  </si>
  <si>
    <t>C881</t>
  </si>
  <si>
    <t>C883</t>
  </si>
  <si>
    <t>C885</t>
  </si>
  <si>
    <t>C886</t>
  </si>
  <si>
    <t>C887</t>
  </si>
  <si>
    <t>C888</t>
  </si>
  <si>
    <t>C889</t>
  </si>
  <si>
    <t>C890</t>
  </si>
  <si>
    <t>C891</t>
  </si>
  <si>
    <t>C895</t>
  </si>
  <si>
    <t>C898</t>
  </si>
  <si>
    <t>C899</t>
  </si>
  <si>
    <t>C900</t>
  </si>
  <si>
    <t>C901</t>
  </si>
  <si>
    <t>C903</t>
  </si>
  <si>
    <t>C904</t>
  </si>
  <si>
    <t>C905</t>
  </si>
  <si>
    <t>C907</t>
  </si>
  <si>
    <t>C908</t>
  </si>
  <si>
    <t>C910</t>
  </si>
  <si>
    <t>C911</t>
  </si>
  <si>
    <t>C912</t>
  </si>
  <si>
    <t>C913</t>
  </si>
  <si>
    <t>C914</t>
  </si>
  <si>
    <t>C915</t>
  </si>
  <si>
    <t>C917</t>
  </si>
  <si>
    <t>C918</t>
  </si>
  <si>
    <t>C919</t>
  </si>
  <si>
    <t>C921</t>
  </si>
  <si>
    <t>C922</t>
  </si>
  <si>
    <t>C923</t>
  </si>
  <si>
    <t>C924</t>
  </si>
  <si>
    <t>C926</t>
  </si>
  <si>
    <t>C927</t>
  </si>
  <si>
    <t>C928</t>
  </si>
  <si>
    <t>C929</t>
  </si>
  <si>
    <t>C930</t>
  </si>
  <si>
    <t>C932</t>
  </si>
  <si>
    <t>C933</t>
  </si>
  <si>
    <t>C934</t>
  </si>
  <si>
    <t>C935</t>
  </si>
  <si>
    <t>C938</t>
  </si>
  <si>
    <t>C939</t>
  </si>
  <si>
    <t>C940</t>
  </si>
  <si>
    <t>C942</t>
  </si>
  <si>
    <t>C943</t>
  </si>
  <si>
    <t>C944</t>
  </si>
  <si>
    <t>C945</t>
  </si>
  <si>
    <t>C952</t>
  </si>
  <si>
    <t>C953</t>
  </si>
  <si>
    <t>C955</t>
  </si>
  <si>
    <t>C956</t>
  </si>
  <si>
    <t>C957</t>
  </si>
  <si>
    <t>C959</t>
  </si>
  <si>
    <t>C960</t>
  </si>
  <si>
    <t>C961</t>
  </si>
  <si>
    <t>C965</t>
  </si>
  <si>
    <t>C966</t>
  </si>
  <si>
    <t>C968</t>
  </si>
  <si>
    <t>C969</t>
  </si>
  <si>
    <t>C971</t>
  </si>
  <si>
    <t>C973</t>
  </si>
  <si>
    <t>C974</t>
  </si>
  <si>
    <t>C975</t>
  </si>
  <si>
    <t>C977</t>
  </si>
  <si>
    <t>C978</t>
  </si>
  <si>
    <t>C980</t>
  </si>
  <si>
    <t>C981</t>
  </si>
  <si>
    <t>C982</t>
  </si>
  <si>
    <t>C983</t>
  </si>
  <si>
    <t>C985</t>
  </si>
  <si>
    <t>C986</t>
  </si>
  <si>
    <t>C988</t>
  </si>
  <si>
    <t>C990</t>
  </si>
  <si>
    <t>C991</t>
  </si>
  <si>
    <t>C992</t>
  </si>
  <si>
    <t>C993</t>
  </si>
  <si>
    <t>C994</t>
  </si>
  <si>
    <t>C995</t>
  </si>
  <si>
    <t>C996</t>
  </si>
  <si>
    <t>C998</t>
  </si>
  <si>
    <t>C1003</t>
  </si>
  <si>
    <t>C1004</t>
  </si>
  <si>
    <t>C1008</t>
  </si>
  <si>
    <t>C1009</t>
  </si>
  <si>
    <t>C1011</t>
  </si>
  <si>
    <t>C1012</t>
  </si>
  <si>
    <t>C1013</t>
  </si>
  <si>
    <t>C1015</t>
  </si>
  <si>
    <t>C1016</t>
  </si>
  <si>
    <t>C1018</t>
  </si>
  <si>
    <t>C1019</t>
  </si>
  <si>
    <t>C1020</t>
  </si>
  <si>
    <t>C1021</t>
  </si>
  <si>
    <t>C1023</t>
  </si>
  <si>
    <t>C1024</t>
  </si>
  <si>
    <t>C1025</t>
  </si>
  <si>
    <t>C1026</t>
  </si>
  <si>
    <t>C1027</t>
  </si>
  <si>
    <t>C1028</t>
  </si>
  <si>
    <t>C1029</t>
  </si>
  <si>
    <t>C1030</t>
  </si>
  <si>
    <t>C1031</t>
  </si>
  <si>
    <t>C1033</t>
  </si>
  <si>
    <t>C1034</t>
  </si>
  <si>
    <t>C1035</t>
  </si>
  <si>
    <t>C1036</t>
  </si>
  <si>
    <t>C1037</t>
  </si>
  <si>
    <t>C1038</t>
  </si>
  <si>
    <t>C1039</t>
  </si>
  <si>
    <t>C1042</t>
  </si>
  <si>
    <t>C1043</t>
  </si>
  <si>
    <t>C1045</t>
  </si>
  <si>
    <t>C1046</t>
  </si>
  <si>
    <t>C1047</t>
  </si>
  <si>
    <t>C1048</t>
  </si>
  <si>
    <t>C1049</t>
  </si>
  <si>
    <t>C1050</t>
  </si>
  <si>
    <t>C1051</t>
  </si>
  <si>
    <t>C1052</t>
  </si>
  <si>
    <t>C1054</t>
  </si>
  <si>
    <t>C1055</t>
  </si>
  <si>
    <t>C1056</t>
  </si>
  <si>
    <t>C1057</t>
  </si>
  <si>
    <t>C1058</t>
  </si>
  <si>
    <t>C1059</t>
  </si>
  <si>
    <t>C1060</t>
  </si>
  <si>
    <t>C1062</t>
  </si>
  <si>
    <t>C1063</t>
  </si>
  <si>
    <t>C1064</t>
  </si>
  <si>
    <t>C1065</t>
  </si>
  <si>
    <t>C1066</t>
  </si>
  <si>
    <t>C1067</t>
  </si>
  <si>
    <t>C1070</t>
  </si>
  <si>
    <t>C1071</t>
  </si>
  <si>
    <t>C1072</t>
  </si>
  <si>
    <t>C1073</t>
  </si>
  <si>
    <t>C1074</t>
  </si>
  <si>
    <t>C1075</t>
  </si>
  <si>
    <t>C1076</t>
  </si>
  <si>
    <t>C1077</t>
  </si>
  <si>
    <t>C1078</t>
  </si>
  <si>
    <t>C1079</t>
  </si>
  <si>
    <t>C1080</t>
  </si>
  <si>
    <t>C1081</t>
  </si>
  <si>
    <t>C1082</t>
  </si>
  <si>
    <t>C1085</t>
  </si>
  <si>
    <t>C1086</t>
  </si>
  <si>
    <t>C1087</t>
  </si>
  <si>
    <t>C1089</t>
  </si>
  <si>
    <t>C1090</t>
  </si>
  <si>
    <t>C1091</t>
  </si>
  <si>
    <t>C1092</t>
  </si>
  <si>
    <t>C1093</t>
  </si>
  <si>
    <t>C1094</t>
  </si>
  <si>
    <t>C1095</t>
  </si>
  <si>
    <t>C1096</t>
  </si>
  <si>
    <t>C1097</t>
  </si>
  <si>
    <t>C1098</t>
  </si>
  <si>
    <t>C1099</t>
  </si>
  <si>
    <t>C1102</t>
  </si>
  <si>
    <t>C1103</t>
  </si>
  <si>
    <t>C1106</t>
  </si>
  <si>
    <t>C1107</t>
  </si>
  <si>
    <t>C1109</t>
  </si>
  <si>
    <t>C1110</t>
  </si>
  <si>
    <t>C1112</t>
  </si>
  <si>
    <t>C1114</t>
  </si>
  <si>
    <t>C1115</t>
  </si>
  <si>
    <t>C1117</t>
  </si>
  <si>
    <t>C1119</t>
  </si>
  <si>
    <t>C1120</t>
  </si>
  <si>
    <t>C1121</t>
  </si>
  <si>
    <t>C1122</t>
  </si>
  <si>
    <t>C1127</t>
  </si>
  <si>
    <t>C1128</t>
  </si>
  <si>
    <t>C1129</t>
  </si>
  <si>
    <t>C1132</t>
  </si>
  <si>
    <t>C1134</t>
  </si>
  <si>
    <t>C1135</t>
  </si>
  <si>
    <t>C1136</t>
  </si>
  <si>
    <t>C1137</t>
  </si>
  <si>
    <t>C1138</t>
  </si>
  <si>
    <t>C1139</t>
  </si>
  <si>
    <t>C1140</t>
  </si>
  <si>
    <t>C1141</t>
  </si>
  <si>
    <t>C1143</t>
  </si>
  <si>
    <t>C1144</t>
  </si>
  <si>
    <t>C1145</t>
  </si>
  <si>
    <t>C1147</t>
  </si>
  <si>
    <t>C1149</t>
  </si>
  <si>
    <t>C1150</t>
  </si>
  <si>
    <t>C1151</t>
  </si>
  <si>
    <t>C1152</t>
  </si>
  <si>
    <t>C1153</t>
  </si>
  <si>
    <t>C1154</t>
  </si>
  <si>
    <t>C1155</t>
  </si>
  <si>
    <t>C1156</t>
  </si>
  <si>
    <t>C1158</t>
  </si>
  <si>
    <t>C1159</t>
  </si>
  <si>
    <t>C1160</t>
  </si>
  <si>
    <t>C1162</t>
  </si>
  <si>
    <t>C1163</t>
  </si>
  <si>
    <t>C1164</t>
  </si>
  <si>
    <t>C1166</t>
  </si>
  <si>
    <t>C1168</t>
  </si>
  <si>
    <t>C1171</t>
  </si>
  <si>
    <t>C1173</t>
  </si>
  <si>
    <t>C1176</t>
  </si>
  <si>
    <t>C1177</t>
  </si>
  <si>
    <t>C1178</t>
  </si>
  <si>
    <t>C1179</t>
  </si>
  <si>
    <t>C1180</t>
  </si>
  <si>
    <t>C1181</t>
  </si>
  <si>
    <t>C1182</t>
  </si>
  <si>
    <t>C1183</t>
  </si>
  <si>
    <t>C1184</t>
  </si>
  <si>
    <t>C1185</t>
  </si>
  <si>
    <t>C1186</t>
  </si>
  <si>
    <t>C1187</t>
  </si>
  <si>
    <t>C1188</t>
  </si>
  <si>
    <t>C1189</t>
  </si>
  <si>
    <t>C1190</t>
  </si>
  <si>
    <t>C1191</t>
  </si>
  <si>
    <t>C1192</t>
  </si>
  <si>
    <t>C1193</t>
  </si>
  <si>
    <t>C1194</t>
  </si>
  <si>
    <t>C1195</t>
  </si>
  <si>
    <t>C1196</t>
  </si>
  <si>
    <t>C1197</t>
  </si>
  <si>
    <t>C1199</t>
  </si>
  <si>
    <t>C1200</t>
  </si>
  <si>
    <t>C1201</t>
  </si>
  <si>
    <t>C1202</t>
  </si>
  <si>
    <t>C1203</t>
  </si>
  <si>
    <t>C1205</t>
  </si>
  <si>
    <t>C1206</t>
  </si>
  <si>
    <t>C1207</t>
  </si>
  <si>
    <t>C1208</t>
  </si>
  <si>
    <t>C1210</t>
  </si>
  <si>
    <t>C1211</t>
  </si>
  <si>
    <t>C1212</t>
  </si>
  <si>
    <t>C1214</t>
  </si>
  <si>
    <t>C1215</t>
  </si>
  <si>
    <t>C1216</t>
  </si>
  <si>
    <t>C1217</t>
  </si>
  <si>
    <t>C1218</t>
  </si>
  <si>
    <t>C1221</t>
  </si>
  <si>
    <t>C1222</t>
  </si>
  <si>
    <t>C1223</t>
  </si>
  <si>
    <t>C1224</t>
  </si>
  <si>
    <t>C1225</t>
  </si>
  <si>
    <t>C1226</t>
  </si>
  <si>
    <t>C1227</t>
  </si>
  <si>
    <t>C1228</t>
  </si>
  <si>
    <t>C1230</t>
  </si>
  <si>
    <t>C1232</t>
  </si>
  <si>
    <t>C1233</t>
  </si>
  <si>
    <t>C1234</t>
  </si>
  <si>
    <t>C1235</t>
  </si>
  <si>
    <t>C1236</t>
  </si>
  <si>
    <t>C1237</t>
  </si>
  <si>
    <t>C1238</t>
  </si>
  <si>
    <t>C1239</t>
  </si>
  <si>
    <t>C1240</t>
  </si>
  <si>
    <t>C1241</t>
  </si>
  <si>
    <t>C1242</t>
  </si>
  <si>
    <t>C1244</t>
  </si>
  <si>
    <t>C1245</t>
  </si>
  <si>
    <t>C1250</t>
  </si>
  <si>
    <t>C1251</t>
  </si>
  <si>
    <t>C1253</t>
  </si>
  <si>
    <t>C1256</t>
  </si>
  <si>
    <t>C1257</t>
  </si>
  <si>
    <t>C1258</t>
  </si>
  <si>
    <t>C1260</t>
  </si>
  <si>
    <t>C1261</t>
  </si>
  <si>
    <t>C1264</t>
  </si>
  <si>
    <t>C1267</t>
  </si>
  <si>
    <t>C1268</t>
  </si>
  <si>
    <t>C1270</t>
  </si>
  <si>
    <t>C1271</t>
  </si>
  <si>
    <t>C1272</t>
  </si>
  <si>
    <t>C1273</t>
  </si>
  <si>
    <t>C1275</t>
  </si>
  <si>
    <t>C1276</t>
  </si>
  <si>
    <t>C1278</t>
  </si>
  <si>
    <t>C1279</t>
  </si>
  <si>
    <t>C1280</t>
  </si>
  <si>
    <t>C1281</t>
  </si>
  <si>
    <t>C1282</t>
  </si>
  <si>
    <t>C1283</t>
  </si>
  <si>
    <t>C1284</t>
  </si>
  <si>
    <t>C1285</t>
  </si>
  <si>
    <t>C1286</t>
  </si>
  <si>
    <t>C1287</t>
  </si>
  <si>
    <t>C1288</t>
  </si>
  <si>
    <t>C1289</t>
  </si>
  <si>
    <t>C1290</t>
  </si>
  <si>
    <t>C1291</t>
  </si>
  <si>
    <t>C1293</t>
  </si>
  <si>
    <t>C1294</t>
  </si>
  <si>
    <t>C1295</t>
  </si>
  <si>
    <t>C1296</t>
  </si>
  <si>
    <t>C1297</t>
  </si>
  <si>
    <t>C1299</t>
  </si>
  <si>
    <t>C1303</t>
  </si>
  <si>
    <t>C1304</t>
  </si>
  <si>
    <t>C1306</t>
  </si>
  <si>
    <t>C1307</t>
  </si>
  <si>
    <t>C1309</t>
  </si>
  <si>
    <t>C1310</t>
  </si>
  <si>
    <t>C1311</t>
  </si>
  <si>
    <t>C1314</t>
  </si>
  <si>
    <t>C1315</t>
  </si>
  <si>
    <t>C1316</t>
  </si>
  <si>
    <t>C1318</t>
  </si>
  <si>
    <t>C1319</t>
  </si>
  <si>
    <t>C1322</t>
  </si>
  <si>
    <t>C1323</t>
  </si>
  <si>
    <t>C1324</t>
  </si>
  <si>
    <t>C1325</t>
  </si>
  <si>
    <t>C1326</t>
  </si>
  <si>
    <t>C1327</t>
  </si>
  <si>
    <t>C1329</t>
  </si>
  <si>
    <t>C1331</t>
  </si>
  <si>
    <t>C1332</t>
  </si>
  <si>
    <t>C1335</t>
  </si>
  <si>
    <t>C1336</t>
  </si>
  <si>
    <t>C1337</t>
  </si>
  <si>
    <t>C1338</t>
  </si>
  <si>
    <t>C1340</t>
  </si>
  <si>
    <t>C1341</t>
  </si>
  <si>
    <t>C1342</t>
  </si>
  <si>
    <t>C1344</t>
  </si>
  <si>
    <t>C1345</t>
  </si>
  <si>
    <t>C1346</t>
  </si>
  <si>
    <t>C1349</t>
  </si>
  <si>
    <t>C1351</t>
  </si>
  <si>
    <t>C1352</t>
  </si>
  <si>
    <t>C1354</t>
  </si>
  <si>
    <t>C1355</t>
  </si>
  <si>
    <t>C1356</t>
  </si>
  <si>
    <t>C1357</t>
  </si>
  <si>
    <t>C1358</t>
  </si>
  <si>
    <t>C1359</t>
  </si>
  <si>
    <t>C1360</t>
  </si>
  <si>
    <t>C1361</t>
  </si>
  <si>
    <t>C1362</t>
  </si>
  <si>
    <t>C1363</t>
  </si>
  <si>
    <t>C1364</t>
  </si>
  <si>
    <t>C1366</t>
  </si>
  <si>
    <t>C1367</t>
  </si>
  <si>
    <t>C1368</t>
  </si>
  <si>
    <t>C1370</t>
  </si>
  <si>
    <t>C1371</t>
  </si>
  <si>
    <t>C1373</t>
  </si>
  <si>
    <t>C1374</t>
  </si>
  <si>
    <t>C1375</t>
  </si>
  <si>
    <t>C1376</t>
  </si>
  <si>
    <t>C1377</t>
  </si>
  <si>
    <t>C1378</t>
  </si>
  <si>
    <t>C1379</t>
  </si>
  <si>
    <t>C1382</t>
  </si>
  <si>
    <t>C1383</t>
  </si>
  <si>
    <t>C1384</t>
  </si>
  <si>
    <t>C1385</t>
  </si>
  <si>
    <t>C1386</t>
  </si>
  <si>
    <t>C1390</t>
  </si>
  <si>
    <t>C1392</t>
  </si>
  <si>
    <t>C1393</t>
  </si>
  <si>
    <t>C1395</t>
  </si>
  <si>
    <t>C1396</t>
  </si>
  <si>
    <t>C1397</t>
  </si>
  <si>
    <t>C1398</t>
  </si>
  <si>
    <t>C1401</t>
  </si>
  <si>
    <t>C1402</t>
  </si>
  <si>
    <t>C1403</t>
  </si>
  <si>
    <t>C1404</t>
  </si>
  <si>
    <t>C1405</t>
  </si>
  <si>
    <t>C1406</t>
  </si>
  <si>
    <t>C1408</t>
  </si>
  <si>
    <t>C1409</t>
  </si>
  <si>
    <t>C1410</t>
  </si>
  <si>
    <t>C1411</t>
  </si>
  <si>
    <t>C1413</t>
  </si>
  <si>
    <t>C1414</t>
  </si>
  <si>
    <t>C1416</t>
  </si>
  <si>
    <t>C1417</t>
  </si>
  <si>
    <t>C1419</t>
  </si>
  <si>
    <t>C1422</t>
  </si>
  <si>
    <t>C1424</t>
  </si>
  <si>
    <t>C1427</t>
  </si>
  <si>
    <t>C1428</t>
  </si>
  <si>
    <t>C1429</t>
  </si>
  <si>
    <t>C1430</t>
  </si>
  <si>
    <t>C1431</t>
  </si>
  <si>
    <t>C1432</t>
  </si>
  <si>
    <t>C1433</t>
  </si>
  <si>
    <t>C1434</t>
  </si>
  <si>
    <t>C1435</t>
  </si>
  <si>
    <t>C1436</t>
  </si>
  <si>
    <t>C1437</t>
  </si>
  <si>
    <t>C1439</t>
  </si>
  <si>
    <t>C1440</t>
  </si>
  <si>
    <t>C1441</t>
  </si>
  <si>
    <t>C1442</t>
  </si>
  <si>
    <t>C1443</t>
  </si>
  <si>
    <t>C1444</t>
  </si>
  <si>
    <t>C1445</t>
  </si>
  <si>
    <t>C1446</t>
  </si>
  <si>
    <t>C1448</t>
  </si>
  <si>
    <t>C1449</t>
  </si>
  <si>
    <t>C1450</t>
  </si>
  <si>
    <t>C1451</t>
  </si>
  <si>
    <t>C1452</t>
  </si>
  <si>
    <t>C1453</t>
  </si>
  <si>
    <t>C1454</t>
  </si>
  <si>
    <t>C1455</t>
  </si>
  <si>
    <t>C1456</t>
  </si>
  <si>
    <t>C1457</t>
  </si>
  <si>
    <t>C1460</t>
  </si>
  <si>
    <t>C1462</t>
  </si>
  <si>
    <t>C1463</t>
  </si>
  <si>
    <t>C1464</t>
  </si>
  <si>
    <t>C1465</t>
  </si>
  <si>
    <t>C1466</t>
  </si>
  <si>
    <t>C1467</t>
  </si>
  <si>
    <t>C1469</t>
  </si>
  <si>
    <t>C1472</t>
  </si>
  <si>
    <t>C1473</t>
  </si>
  <si>
    <t>C1475</t>
  </si>
  <si>
    <t>C1476</t>
  </si>
  <si>
    <t>C1477</t>
  </si>
  <si>
    <t>C1478</t>
  </si>
  <si>
    <t>C1480</t>
  </si>
  <si>
    <t>C1481</t>
  </si>
  <si>
    <t>C1482</t>
  </si>
  <si>
    <t>C1484</t>
  </si>
  <si>
    <t>C1486</t>
  </si>
  <si>
    <t>C1487</t>
  </si>
  <si>
    <t>C1488</t>
  </si>
  <si>
    <t>C1490</t>
  </si>
  <si>
    <t>C1491</t>
  </si>
  <si>
    <t>C1492</t>
  </si>
  <si>
    <t>C1493</t>
  </si>
  <si>
    <t>C1494</t>
  </si>
  <si>
    <t>C1495</t>
  </si>
  <si>
    <t>C1497</t>
  </si>
  <si>
    <t>C1498</t>
  </si>
  <si>
    <t>C1499</t>
  </si>
  <si>
    <t>C1500</t>
  </si>
  <si>
    <t>C1501</t>
  </si>
  <si>
    <t>C1502</t>
  </si>
  <si>
    <t>C1504</t>
  </si>
  <si>
    <t>C1506</t>
  </si>
  <si>
    <t>C1507</t>
  </si>
  <si>
    <t>C1508</t>
  </si>
  <si>
    <t>C1510</t>
  </si>
  <si>
    <t>C1511</t>
  </si>
  <si>
    <t>C1512</t>
  </si>
  <si>
    <t>C1513</t>
  </si>
  <si>
    <t>C1514</t>
  </si>
  <si>
    <t>C1515</t>
  </si>
  <si>
    <t>C1516</t>
  </si>
  <si>
    <t>C1517</t>
  </si>
  <si>
    <t>C1518</t>
  </si>
  <si>
    <t>C1519</t>
  </si>
  <si>
    <t>C1520</t>
  </si>
  <si>
    <t>C1521</t>
  </si>
  <si>
    <t>C1522</t>
  </si>
  <si>
    <t>C1523</t>
  </si>
  <si>
    <t>C1524</t>
  </si>
  <si>
    <t>C1525</t>
  </si>
  <si>
    <t>C1527</t>
  </si>
  <si>
    <t>C1528</t>
  </si>
  <si>
    <t>C1529</t>
  </si>
  <si>
    <t>C1531</t>
  </si>
  <si>
    <t>C1532</t>
  </si>
  <si>
    <t>C1533</t>
  </si>
  <si>
    <t>C1536</t>
  </si>
  <si>
    <t>C1537</t>
  </si>
  <si>
    <t>C1538</t>
  </si>
  <si>
    <t>C1539</t>
  </si>
  <si>
    <t>C1540</t>
  </si>
  <si>
    <t>C1541</t>
  </si>
  <si>
    <t>C1542</t>
  </si>
  <si>
    <t>C1544</t>
  </si>
  <si>
    <t>C1545</t>
  </si>
  <si>
    <t>C1546</t>
  </si>
  <si>
    <t>C1550</t>
  </si>
  <si>
    <t>C1552</t>
  </si>
  <si>
    <t>C1553</t>
  </si>
  <si>
    <t>C1555</t>
  </si>
  <si>
    <t>C1556</t>
  </si>
  <si>
    <t>C1557</t>
  </si>
  <si>
    <t>C1558</t>
  </si>
  <si>
    <t>C1561</t>
  </si>
  <si>
    <t>C1563</t>
  </si>
  <si>
    <t>C1564</t>
  </si>
  <si>
    <t>C1565</t>
  </si>
  <si>
    <t>C1566</t>
  </si>
  <si>
    <t>C1567</t>
  </si>
  <si>
    <t>C1568</t>
  </si>
  <si>
    <t>C1569</t>
  </si>
  <si>
    <t>C1570</t>
  </si>
  <si>
    <t>C1571</t>
  </si>
  <si>
    <t>C1573</t>
  </si>
  <si>
    <t>C1574</t>
  </si>
  <si>
    <t>C1575</t>
  </si>
  <si>
    <t>C1578</t>
  </si>
  <si>
    <t>C1580</t>
  </si>
  <si>
    <t>C1581</t>
  </si>
  <si>
    <t>C1582</t>
  </si>
  <si>
    <t>C1583</t>
  </si>
  <si>
    <t>C1584</t>
  </si>
  <si>
    <t>C1585</t>
  </si>
  <si>
    <t>C1586</t>
  </si>
  <si>
    <t>C1587</t>
  </si>
  <si>
    <t>C1589</t>
  </si>
  <si>
    <t>C1590</t>
  </si>
  <si>
    <t>C1591</t>
  </si>
  <si>
    <t>C1592</t>
  </si>
  <si>
    <t>C1593</t>
  </si>
  <si>
    <t>C1594</t>
  </si>
  <si>
    <t>C1596</t>
  </si>
  <si>
    <t>C1598</t>
  </si>
  <si>
    <t>C1599</t>
  </si>
  <si>
    <t>C1601</t>
  </si>
  <si>
    <t>C1602</t>
  </si>
  <si>
    <t>C1604</t>
  </si>
  <si>
    <t>C1606</t>
  </si>
  <si>
    <t>C1608</t>
  </si>
  <si>
    <t>C1610</t>
  </si>
  <si>
    <t>C1611</t>
  </si>
  <si>
    <t>C1612</t>
  </si>
  <si>
    <t>C1613</t>
  </si>
  <si>
    <t>C1614</t>
  </si>
  <si>
    <t>C1615</t>
  </si>
  <si>
    <t>C1616</t>
  </si>
  <si>
    <t>C1617</t>
  </si>
  <si>
    <t>C1618</t>
  </si>
  <si>
    <t>C1619</t>
  </si>
  <si>
    <t>C1620</t>
  </si>
  <si>
    <t>C1622</t>
  </si>
  <si>
    <t>C1623</t>
  </si>
  <si>
    <t>C1624</t>
  </si>
  <si>
    <t>C1625</t>
  </si>
  <si>
    <t>C1627</t>
  </si>
  <si>
    <t>C1628</t>
  </si>
  <si>
    <t>C1629</t>
  </si>
  <si>
    <t>C1630</t>
  </si>
  <si>
    <t>C1631</t>
  </si>
  <si>
    <t>C1633</t>
  </si>
  <si>
    <t>C1634</t>
  </si>
  <si>
    <t>C1635</t>
  </si>
  <si>
    <t>C1636</t>
  </si>
  <si>
    <t>C1638</t>
  </si>
  <si>
    <t>C1639</t>
  </si>
  <si>
    <t>C1640</t>
  </si>
  <si>
    <t>C1641</t>
  </si>
  <si>
    <t>C1643</t>
  </si>
  <si>
    <t>C1644</t>
  </si>
  <si>
    <t>C1645</t>
  </si>
  <si>
    <t>C1646</t>
  </si>
  <si>
    <t>C1647</t>
  </si>
  <si>
    <t>C1648</t>
  </si>
  <si>
    <t>C1649</t>
  </si>
  <si>
    <t>C1650</t>
  </si>
  <si>
    <t>C1651</t>
  </si>
  <si>
    <t>C1652</t>
  </si>
  <si>
    <t>C1653</t>
  </si>
  <si>
    <t>C1654</t>
  </si>
  <si>
    <t>C1655</t>
  </si>
  <si>
    <t>C1656</t>
  </si>
  <si>
    <t>C1658</t>
  </si>
  <si>
    <t>C1659</t>
  </si>
  <si>
    <t>C1660</t>
  </si>
  <si>
    <t>C1663</t>
  </si>
  <si>
    <t>C1664</t>
  </si>
  <si>
    <t>C1665</t>
  </si>
  <si>
    <t>C1666</t>
  </si>
  <si>
    <t>C1667</t>
  </si>
  <si>
    <t>C1668</t>
  </si>
  <si>
    <t>C1670</t>
  </si>
  <si>
    <t>C1671</t>
  </si>
  <si>
    <t>C1672</t>
  </si>
  <si>
    <t>C1673</t>
  </si>
  <si>
    <t>C1674</t>
  </si>
  <si>
    <t>C1677</t>
  </si>
  <si>
    <t>C1678</t>
  </si>
  <si>
    <t>C1681</t>
  </si>
  <si>
    <t>C1682</t>
  </si>
  <si>
    <t>C1683</t>
  </si>
  <si>
    <t>C1684</t>
  </si>
  <si>
    <t>C1685</t>
  </si>
  <si>
    <t>C1686</t>
  </si>
  <si>
    <t>C1688</t>
  </si>
  <si>
    <t>C1689</t>
  </si>
  <si>
    <t>C1691</t>
  </si>
  <si>
    <t>C1693</t>
  </si>
  <si>
    <t>C1694</t>
  </si>
  <si>
    <t>C1695</t>
  </si>
  <si>
    <t>C1696</t>
  </si>
  <si>
    <t>C1697</t>
  </si>
  <si>
    <t>C1698</t>
  </si>
  <si>
    <t>C1699</t>
  </si>
  <si>
    <t>C1700</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</si>
  <si>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</si>
  <si>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</si>
  <si>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</si>
  <si>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</si>
  <si>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</si>
  <si>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</si>
  <si>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</si>
  <si>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</si>
  <si>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</si>
  <si>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</si>
  <si>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</si>
  <si>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</si>
  <si>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</si>
  <si>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</si>
  <si>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</si>
  <si>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</si>
  <si>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</si>
  <si>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</si>
  <si>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</si>
  <si>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</si>
  <si>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</si>
  <si>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</si>
  <si>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</si>
  <si>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</si>
  <si>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</si>
  <si>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</si>
  <si>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</si>
  <si>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</si>
  <si>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</si>
  <si>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</si>
  <si>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C1731</t>
  </si>
  <si>
    <t>C1732</t>
  </si>
  <si>
    <t>C1733</t>
  </si>
  <si>
    <t>C1734</t>
  </si>
  <si>
    <t>C1735</t>
  </si>
  <si>
    <t>C1736</t>
  </si>
  <si>
    <t>C1737</t>
  </si>
  <si>
    <t>C1738</t>
  </si>
  <si>
    <t>C1739</t>
  </si>
  <si>
    <t>C1740</t>
  </si>
  <si>
    <t>C1741</t>
  </si>
  <si>
    <t>C1742</t>
  </si>
  <si>
    <t>C1743</t>
  </si>
  <si>
    <t>C1744</t>
  </si>
  <si>
    <t>C1745</t>
  </si>
  <si>
    <t>C1746</t>
  </si>
  <si>
    <t>C1747</t>
  </si>
  <si>
    <t>C1748</t>
  </si>
  <si>
    <t>C1749</t>
  </si>
  <si>
    <t>C1750</t>
  </si>
  <si>
    <t>C1751</t>
  </si>
  <si>
    <t>C1752</t>
  </si>
  <si>
    <t>C1753</t>
  </si>
  <si>
    <t>C1754</t>
  </si>
  <si>
    <t>C1755</t>
  </si>
  <si>
    <t>C1756</t>
  </si>
  <si>
    <t>C1757</t>
  </si>
  <si>
    <t>C1758</t>
  </si>
  <si>
    <t>C1759</t>
  </si>
  <si>
    <t>C1760</t>
  </si>
  <si>
    <t>C1761</t>
  </si>
  <si>
    <t>C1762</t>
  </si>
  <si>
    <t>C1763</t>
  </si>
  <si>
    <t>C1764</t>
  </si>
  <si>
    <t>C1765</t>
  </si>
  <si>
    <t>C1766</t>
  </si>
  <si>
    <t>C1767</t>
  </si>
  <si>
    <t>C1768</t>
  </si>
  <si>
    <t>C1769</t>
  </si>
  <si>
    <t>C1770</t>
  </si>
  <si>
    <t>C1771</t>
  </si>
  <si>
    <t>C1772</t>
  </si>
  <si>
    <t>C1773</t>
  </si>
  <si>
    <t>C1774</t>
  </si>
  <si>
    <t>C1775</t>
  </si>
  <si>
    <t>C1776</t>
  </si>
  <si>
    <t>C1777</t>
  </si>
  <si>
    <t>C1778</t>
  </si>
  <si>
    <t>C1779</t>
  </si>
  <si>
    <t>C1780</t>
  </si>
  <si>
    <t>C1781</t>
  </si>
  <si>
    <t>C1782</t>
  </si>
  <si>
    <t>C1783</t>
  </si>
  <si>
    <t>C1784</t>
  </si>
  <si>
    <t>C1785</t>
  </si>
  <si>
    <t>C1786</t>
  </si>
  <si>
    <t>C1787</t>
  </si>
  <si>
    <t>C1788</t>
  </si>
  <si>
    <t>C1789</t>
  </si>
  <si>
    <t>C1790</t>
  </si>
  <si>
    <t>C1791</t>
  </si>
  <si>
    <t>C1792</t>
  </si>
  <si>
    <t>C1793</t>
  </si>
  <si>
    <t>C1794</t>
  </si>
  <si>
    <t>C1795</t>
  </si>
  <si>
    <t>C1796</t>
  </si>
  <si>
    <t>C1797</t>
  </si>
  <si>
    <t>C1798</t>
  </si>
  <si>
    <t>C1800</t>
  </si>
  <si>
    <t>C1801</t>
  </si>
  <si>
    <t>C1802</t>
  </si>
  <si>
    <t>C1803</t>
  </si>
  <si>
    <t>C1804</t>
  </si>
  <si>
    <t>C1805</t>
  </si>
  <si>
    <t>C1806</t>
  </si>
  <si>
    <t>C1807</t>
  </si>
  <si>
    <t>C1808</t>
  </si>
  <si>
    <t>C1809</t>
  </si>
  <si>
    <t>C1810</t>
  </si>
  <si>
    <t>C1811</t>
  </si>
  <si>
    <t>C1812</t>
  </si>
  <si>
    <t>C1813</t>
  </si>
  <si>
    <t>C1814</t>
  </si>
  <si>
    <t>C1815</t>
  </si>
  <si>
    <t>C1816</t>
  </si>
  <si>
    <t>C1817</t>
  </si>
  <si>
    <t>C1818</t>
  </si>
  <si>
    <t>C1819</t>
  </si>
  <si>
    <t>C1820</t>
  </si>
  <si>
    <t>C1821</t>
  </si>
  <si>
    <t>C1822</t>
  </si>
  <si>
    <t>C1823</t>
  </si>
  <si>
    <t>C1824</t>
  </si>
  <si>
    <t>C1825</t>
  </si>
  <si>
    <t>C1826</t>
  </si>
  <si>
    <t>C1827</t>
  </si>
  <si>
    <t>C1828</t>
  </si>
  <si>
    <t>C1829</t>
  </si>
  <si>
    <t>C1830</t>
  </si>
  <si>
    <t>C1831</t>
  </si>
  <si>
    <t>C1832</t>
  </si>
  <si>
    <t>C1833</t>
  </si>
  <si>
    <t>C1834</t>
  </si>
  <si>
    <t>C1835</t>
  </si>
  <si>
    <t>C1836</t>
  </si>
  <si>
    <t>C1837</t>
  </si>
  <si>
    <t>C1838</t>
  </si>
  <si>
    <t>C1839</t>
  </si>
  <si>
    <t>C1840</t>
  </si>
  <si>
    <t>C1841</t>
  </si>
  <si>
    <t>C1842</t>
  </si>
  <si>
    <t>C1843</t>
  </si>
  <si>
    <t>C1844</t>
  </si>
  <si>
    <t>C1845</t>
  </si>
  <si>
    <t>C1846</t>
  </si>
  <si>
    <t>C1848</t>
  </si>
  <si>
    <t>C1849</t>
  </si>
  <si>
    <t>C1850</t>
  </si>
  <si>
    <t>C1851</t>
  </si>
  <si>
    <t>C1852</t>
  </si>
  <si>
    <t>C1853</t>
  </si>
  <si>
    <t>C1854</t>
  </si>
  <si>
    <t>C1855</t>
  </si>
  <si>
    <t>C1856</t>
  </si>
  <si>
    <t>C1857</t>
  </si>
  <si>
    <t>C1858</t>
  </si>
  <si>
    <t>C1859</t>
  </si>
  <si>
    <t>C1860</t>
  </si>
  <si>
    <t>C1861</t>
  </si>
  <si>
    <t>C1862</t>
  </si>
  <si>
    <t>C1863</t>
  </si>
  <si>
    <t>C1864</t>
  </si>
  <si>
    <t>C1865</t>
  </si>
  <si>
    <t>C1866</t>
  </si>
  <si>
    <t>C1867</t>
  </si>
  <si>
    <t>C1868</t>
  </si>
  <si>
    <t>C1869</t>
  </si>
  <si>
    <t>C1870</t>
  </si>
  <si>
    <t>C1871</t>
  </si>
  <si>
    <t>C1872</t>
  </si>
  <si>
    <t>C1873</t>
  </si>
  <si>
    <t>C1874</t>
  </si>
  <si>
    <t>C1875</t>
  </si>
  <si>
    <t>C1876</t>
  </si>
  <si>
    <t>C1877</t>
  </si>
  <si>
    <t>C1878</t>
  </si>
  <si>
    <t>C1879</t>
  </si>
  <si>
    <t>C1880</t>
  </si>
  <si>
    <t>C1881</t>
  </si>
  <si>
    <t>C1882</t>
  </si>
  <si>
    <t>C1883</t>
  </si>
  <si>
    <t>C1884</t>
  </si>
  <si>
    <t>C1885</t>
  </si>
  <si>
    <t>C1886</t>
  </si>
  <si>
    <t>C1887</t>
  </si>
  <si>
    <t>C1888</t>
  </si>
  <si>
    <t>C1889</t>
  </si>
  <si>
    <t>C1890</t>
  </si>
  <si>
    <t>C1891</t>
  </si>
  <si>
    <t>C1892</t>
  </si>
  <si>
    <t>C1893</t>
  </si>
  <si>
    <t>C1894</t>
  </si>
  <si>
    <t>C1895</t>
  </si>
  <si>
    <t>C1896</t>
  </si>
  <si>
    <t>C1897</t>
  </si>
  <si>
    <t>C1898</t>
  </si>
  <si>
    <t>C1899</t>
  </si>
  <si>
    <t>C1900</t>
  </si>
  <si>
    <t>C1901</t>
  </si>
  <si>
    <t>C1902</t>
  </si>
  <si>
    <t>C1903</t>
  </si>
  <si>
    <t>C1904</t>
  </si>
  <si>
    <t>C1905</t>
  </si>
  <si>
    <t>C1906</t>
  </si>
  <si>
    <t>C1908</t>
  </si>
  <si>
    <t>C1910</t>
  </si>
  <si>
    <t>C1912</t>
  </si>
  <si>
    <t>C1913</t>
  </si>
  <si>
    <t>C1914</t>
  </si>
  <si>
    <t>C1915</t>
  </si>
  <si>
    <t>C1916</t>
  </si>
  <si>
    <t>C1917</t>
  </si>
  <si>
    <t>C1918</t>
  </si>
  <si>
    <t>C1919</t>
  </si>
  <si>
    <t>C1920</t>
  </si>
  <si>
    <t>C1921</t>
  </si>
  <si>
    <t>C1922</t>
  </si>
  <si>
    <t>C1923</t>
  </si>
  <si>
    <t>C1924</t>
  </si>
  <si>
    <t>C1926</t>
  </si>
  <si>
    <t>C1927</t>
  </si>
  <si>
    <t>C1928</t>
  </si>
  <si>
    <t>C1929</t>
  </si>
  <si>
    <t>C1930</t>
  </si>
  <si>
    <t>C1931</t>
  </si>
  <si>
    <t>C1932</t>
  </si>
  <si>
    <t>C1934</t>
  </si>
  <si>
    <t>C1935</t>
  </si>
  <si>
    <t>C1936</t>
  </si>
  <si>
    <t>C1938</t>
  </si>
  <si>
    <t>C1939</t>
  </si>
  <si>
    <t>C1940</t>
  </si>
  <si>
    <t>C1941</t>
  </si>
  <si>
    <t>C1942</t>
  </si>
  <si>
    <t>C1943</t>
  </si>
  <si>
    <t>C1944</t>
  </si>
  <si>
    <t>C1945</t>
  </si>
  <si>
    <t>C1946</t>
  </si>
  <si>
    <t>C1947</t>
  </si>
  <si>
    <t>C1948</t>
  </si>
  <si>
    <t>C1949</t>
  </si>
  <si>
    <t>C1950</t>
  </si>
  <si>
    <t>C1951</t>
  </si>
  <si>
    <t>C1952</t>
  </si>
  <si>
    <t>C1953</t>
  </si>
  <si>
    <t>C1954</t>
  </si>
  <si>
    <t>C1955</t>
  </si>
  <si>
    <t>C1956</t>
  </si>
  <si>
    <t>C1957</t>
  </si>
  <si>
    <t>C1959</t>
  </si>
  <si>
    <t>C1961</t>
  </si>
  <si>
    <t>C1962</t>
  </si>
  <si>
    <t>C1963</t>
  </si>
  <si>
    <t>C1964</t>
  </si>
  <si>
    <t>C1965</t>
  </si>
  <si>
    <t>C1966</t>
  </si>
  <si>
    <t>C1967</t>
  </si>
  <si>
    <t>C1968</t>
  </si>
  <si>
    <t>C1969</t>
  </si>
  <si>
    <t>C1970</t>
  </si>
  <si>
    <t>C1972</t>
  </si>
  <si>
    <t>C1973</t>
  </si>
  <si>
    <t>C1974</t>
  </si>
  <si>
    <t>C1975</t>
  </si>
  <si>
    <t>C1976</t>
  </si>
  <si>
    <t>C1977</t>
  </si>
  <si>
    <t>C1978</t>
  </si>
  <si>
    <t>C1979</t>
  </si>
  <si>
    <t>C1980</t>
  </si>
  <si>
    <t>C1981</t>
  </si>
  <si>
    <t>C1982</t>
  </si>
  <si>
    <t>C1983</t>
  </si>
  <si>
    <t>C1984</t>
  </si>
  <si>
    <t>C1985</t>
  </si>
  <si>
    <t>C1986</t>
  </si>
  <si>
    <t>C1987</t>
  </si>
  <si>
    <t>C1988</t>
  </si>
  <si>
    <t>C1989</t>
  </si>
  <si>
    <t>C1990</t>
  </si>
  <si>
    <t>C1991</t>
  </si>
  <si>
    <t>C1992</t>
  </si>
  <si>
    <t>C1993</t>
  </si>
  <si>
    <t>C1994</t>
  </si>
  <si>
    <t>C1995</t>
  </si>
  <si>
    <t>C1996</t>
  </si>
  <si>
    <t>C1997</t>
  </si>
  <si>
    <t>C1998</t>
  </si>
  <si>
    <t>C1999</t>
  </si>
  <si>
    <t>C2000</t>
  </si>
  <si>
    <t>131/2601</t>
  </si>
  <si>
    <t>Cokely</t>
  </si>
  <si>
    <r>
      <t xml:space="preserve">wife of William Wall - </t>
    </r>
    <r>
      <rPr>
        <sz val="11"/>
        <color rgb="FFFF0000"/>
        <rFont val="Calibri"/>
        <family val="2"/>
        <scheme val="minor"/>
      </rPr>
      <t>Shoe Maker</t>
    </r>
  </si>
  <si>
    <r>
      <t xml:space="preserve">son of Edward Boyes - </t>
    </r>
    <r>
      <rPr>
        <sz val="11"/>
        <color rgb="FFFF0000"/>
        <rFont val="Calibri"/>
        <family val="2"/>
        <scheme val="minor"/>
      </rPr>
      <t>Tinman</t>
    </r>
  </si>
  <si>
    <r>
      <t xml:space="preserve">son of Cornelius &amp; Catherine Coughlin - </t>
    </r>
    <r>
      <rPr>
        <sz val="11"/>
        <color rgb="FFFF0000"/>
        <rFont val="Calibri"/>
        <family val="2"/>
        <scheme val="minor"/>
      </rPr>
      <t>Labourer</t>
    </r>
  </si>
  <si>
    <r>
      <t xml:space="preserve">wife of William O'Connell - </t>
    </r>
    <r>
      <rPr>
        <sz val="11"/>
        <color rgb="FFFF0000"/>
        <rFont val="Calibri"/>
        <family val="2"/>
        <scheme val="minor"/>
      </rPr>
      <t>Labourer</t>
    </r>
  </si>
  <si>
    <r>
      <t xml:space="preserve">daughter of James &amp; Ann Fitzgerald - </t>
    </r>
    <r>
      <rPr>
        <sz val="11"/>
        <color rgb="FFFF0000"/>
        <rFont val="Calibri"/>
        <family val="2"/>
        <scheme val="minor"/>
      </rPr>
      <t>Coal Trimmer</t>
    </r>
  </si>
  <si>
    <r>
      <t xml:space="preserve">son of Michael &amp; Bridget Brenen - </t>
    </r>
    <r>
      <rPr>
        <sz val="11"/>
        <color rgb="FFFF0000"/>
        <rFont val="Calibri"/>
        <family val="2"/>
        <scheme val="minor"/>
      </rPr>
      <t>Labourer</t>
    </r>
  </si>
  <si>
    <r>
      <t xml:space="preserve">daughter of John &amp; Bridget Harty - </t>
    </r>
    <r>
      <rPr>
        <sz val="11"/>
        <color rgb="FFFF0000"/>
        <rFont val="Calibri"/>
        <family val="2"/>
        <scheme val="minor"/>
      </rPr>
      <t>Labourer</t>
    </r>
  </si>
  <si>
    <r>
      <t xml:space="preserve">son of Patrick Mary Driscoll - </t>
    </r>
    <r>
      <rPr>
        <sz val="11"/>
        <color rgb="FFFF0000"/>
        <rFont val="Calibri"/>
        <family val="2"/>
        <scheme val="minor"/>
      </rPr>
      <t>Tailor</t>
    </r>
  </si>
  <si>
    <t>daughter of Patrick &amp; Mary Driscoll</t>
  </si>
  <si>
    <r>
      <t xml:space="preserve">daughter of James &amp; Mary Hartley - </t>
    </r>
    <r>
      <rPr>
        <sz val="11"/>
        <color rgb="FFFF0000"/>
        <rFont val="Calibri"/>
        <family val="2"/>
        <scheme val="minor"/>
      </rPr>
      <t>Labourer</t>
    </r>
  </si>
  <si>
    <r>
      <t xml:space="preserve">son of Jerimiah &amp; Margaret Donovan - </t>
    </r>
    <r>
      <rPr>
        <sz val="11"/>
        <color rgb="FFFF0000"/>
        <rFont val="Calibri"/>
        <family val="2"/>
        <scheme val="minor"/>
      </rPr>
      <t>Labourer</t>
    </r>
  </si>
  <si>
    <r>
      <t xml:space="preserve">daughter of Jermiah &amp; Honora Collins - </t>
    </r>
    <r>
      <rPr>
        <sz val="11"/>
        <color rgb="FFFF0000"/>
        <rFont val="Calibri"/>
        <family val="2"/>
        <scheme val="minor"/>
      </rPr>
      <t>Labourer</t>
    </r>
  </si>
  <si>
    <r>
      <t xml:space="preserve">daughter of Thomas &amp; Honora Allen - </t>
    </r>
    <r>
      <rPr>
        <sz val="11"/>
        <color rgb="FFFF0000"/>
        <rFont val="Calibri"/>
        <family val="2"/>
        <scheme val="minor"/>
      </rPr>
      <t>Shoemaker</t>
    </r>
  </si>
  <si>
    <r>
      <t xml:space="preserve">son of William &amp; Catherine Barry - </t>
    </r>
    <r>
      <rPr>
        <sz val="11"/>
        <color rgb="FFFF0000"/>
        <rFont val="Calibri"/>
        <family val="2"/>
        <scheme val="minor"/>
      </rPr>
      <t>Labourer</t>
    </r>
  </si>
  <si>
    <r>
      <t xml:space="preserve">wife of Edward Skehan - </t>
    </r>
    <r>
      <rPr>
        <sz val="11"/>
        <color rgb="FFFF0000"/>
        <rFont val="Calibri"/>
        <family val="2"/>
        <scheme val="minor"/>
      </rPr>
      <t>Porter</t>
    </r>
  </si>
  <si>
    <r>
      <t xml:space="preserve">daughter of John &amp; Mary Logan - </t>
    </r>
    <r>
      <rPr>
        <sz val="11"/>
        <color rgb="FFFF0000"/>
        <rFont val="Calibri"/>
        <family val="2"/>
        <scheme val="minor"/>
      </rPr>
      <t>Labourer</t>
    </r>
  </si>
  <si>
    <r>
      <t xml:space="preserve">son of Robert &amp; Audry Fullaway - </t>
    </r>
    <r>
      <rPr>
        <sz val="11"/>
        <color rgb="FFFF0000"/>
        <rFont val="Calibri"/>
        <family val="2"/>
        <scheme val="minor"/>
      </rPr>
      <t>Shoemaker</t>
    </r>
  </si>
  <si>
    <r>
      <t xml:space="preserve">daughter of Cornelius &amp; Mary Hurley - </t>
    </r>
    <r>
      <rPr>
        <sz val="11"/>
        <color rgb="FFFF0000"/>
        <rFont val="Calibri"/>
        <family val="2"/>
        <scheme val="minor"/>
      </rPr>
      <t>Labourer</t>
    </r>
  </si>
  <si>
    <r>
      <t xml:space="preserve">son of Michael &amp; Catherine Doolan - </t>
    </r>
    <r>
      <rPr>
        <sz val="11"/>
        <color rgb="FFFF0000"/>
        <rFont val="Calibri"/>
        <family val="2"/>
        <scheme val="minor"/>
      </rPr>
      <t>Shoemaker</t>
    </r>
  </si>
  <si>
    <r>
      <t xml:space="preserve">daughter of Benjamin &amp; Mary Webb - </t>
    </r>
    <r>
      <rPr>
        <sz val="11"/>
        <color rgb="FFFF0000"/>
        <rFont val="Calibri"/>
        <family val="2"/>
        <scheme val="minor"/>
      </rPr>
      <t>Labourer</t>
    </r>
  </si>
  <si>
    <r>
      <t xml:space="preserve">son of Dennis &amp; Julia Lawton - </t>
    </r>
    <r>
      <rPr>
        <sz val="11"/>
        <color rgb="FFFF0000"/>
        <rFont val="Calibri"/>
        <family val="2"/>
        <scheme val="minor"/>
      </rPr>
      <t>Moulder</t>
    </r>
  </si>
  <si>
    <r>
      <t xml:space="preserve">daughter of Timothy &amp; Ellen Sweeney - </t>
    </r>
    <r>
      <rPr>
        <sz val="11"/>
        <color rgb="FFFF0000"/>
        <rFont val="Calibri"/>
        <family val="2"/>
        <scheme val="minor"/>
      </rPr>
      <t>Shoe Maker</t>
    </r>
  </si>
  <si>
    <r>
      <t xml:space="preserve">son of John &amp; Margaret Leary - </t>
    </r>
    <r>
      <rPr>
        <sz val="11"/>
        <color rgb="FFFF0000"/>
        <rFont val="Calibri"/>
        <family val="2"/>
        <scheme val="minor"/>
      </rPr>
      <t>Labourer</t>
    </r>
  </si>
  <si>
    <r>
      <t xml:space="preserve">daughter of Edward &amp; Catherine Sheehan - </t>
    </r>
    <r>
      <rPr>
        <sz val="11"/>
        <color rgb="FFFF0000"/>
        <rFont val="Calibri"/>
        <family val="2"/>
        <scheme val="minor"/>
      </rPr>
      <t>Shoemaker</t>
    </r>
  </si>
  <si>
    <r>
      <t xml:space="preserve">daughter of Timothy &amp; Johanna Donovan - </t>
    </r>
    <r>
      <rPr>
        <sz val="11"/>
        <color rgb="FFFF0000"/>
        <rFont val="Calibri"/>
        <family val="2"/>
        <scheme val="minor"/>
      </rPr>
      <t>Marine Store Dealer</t>
    </r>
  </si>
  <si>
    <r>
      <t xml:space="preserve">daughter of David &amp; Honora Collins - </t>
    </r>
    <r>
      <rPr>
        <sz val="11"/>
        <color rgb="FFFF0000"/>
        <rFont val="Calibri"/>
        <family val="2"/>
        <scheme val="minor"/>
      </rPr>
      <t>Labourer</t>
    </r>
  </si>
  <si>
    <r>
      <t xml:space="preserve">son of Richard &amp; Ellen Keefe - </t>
    </r>
    <r>
      <rPr>
        <sz val="11"/>
        <color rgb="FFFF0000"/>
        <rFont val="Calibri"/>
        <family val="2"/>
        <scheme val="minor"/>
      </rPr>
      <t>Labourer</t>
    </r>
  </si>
  <si>
    <r>
      <t xml:space="preserve">wife of Laurence Cronise - </t>
    </r>
    <r>
      <rPr>
        <sz val="11"/>
        <color rgb="FFFF0000"/>
        <rFont val="Calibri"/>
        <family val="2"/>
        <scheme val="minor"/>
      </rPr>
      <t>Labourer</t>
    </r>
  </si>
  <si>
    <t>431/8667</t>
  </si>
  <si>
    <t>Elen</t>
  </si>
  <si>
    <t>431/8670</t>
  </si>
  <si>
    <t>Amelia Le Roy</t>
  </si>
  <si>
    <t>Pitman Street</t>
  </si>
  <si>
    <t>Robert S Plant</t>
  </si>
  <si>
    <r>
      <t xml:space="preserve">wife of Peter William Taylor - </t>
    </r>
    <r>
      <rPr>
        <sz val="11"/>
        <color rgb="FFFF0000"/>
        <rFont val="Calibri"/>
        <family val="2"/>
        <scheme val="minor"/>
      </rPr>
      <t>Accountant</t>
    </r>
  </si>
  <si>
    <t>431/8677</t>
  </si>
  <si>
    <t>Towel</t>
  </si>
  <si>
    <t>4 Harris Court</t>
  </si>
  <si>
    <r>
      <t xml:space="preserve">wife of Michael Martin - </t>
    </r>
    <r>
      <rPr>
        <sz val="11"/>
        <color rgb="FFFF0000"/>
        <rFont val="Calibri"/>
        <family val="2"/>
        <scheme val="minor"/>
      </rPr>
      <t>Merchant</t>
    </r>
  </si>
  <si>
    <t>432/8691</t>
  </si>
  <si>
    <t>St Andrews</t>
  </si>
  <si>
    <t>433/8713</t>
  </si>
  <si>
    <t>Railway Inspector</t>
  </si>
  <si>
    <t>Salisbury Road</t>
  </si>
  <si>
    <t>Sidney Dunnard</t>
  </si>
  <si>
    <t>433/8717</t>
  </si>
  <si>
    <t>11 Windsor Place</t>
  </si>
  <si>
    <t>Nick Andersson</t>
  </si>
  <si>
    <t>433/8718</t>
  </si>
  <si>
    <t>David Archibald</t>
  </si>
  <si>
    <t>Douglas</t>
  </si>
  <si>
    <t>Talbot Street</t>
  </si>
  <si>
    <t>L1127</t>
  </si>
  <si>
    <t>W Whiteley</t>
  </si>
  <si>
    <t>L1128</t>
  </si>
  <si>
    <t>L1123</t>
  </si>
  <si>
    <t>L1124</t>
  </si>
  <si>
    <t>L1125</t>
  </si>
  <si>
    <t>L1126</t>
  </si>
  <si>
    <r>
      <t xml:space="preserve">son of John &amp; Mary Douglas - </t>
    </r>
    <r>
      <rPr>
        <sz val="11"/>
        <color rgb="FFFF0000"/>
        <rFont val="Calibri"/>
        <family val="2"/>
        <scheme val="minor"/>
      </rPr>
      <t>Clerk</t>
    </r>
  </si>
  <si>
    <t>433/8720</t>
  </si>
  <si>
    <t xml:space="preserve">James Alexander Menollic </t>
  </si>
  <si>
    <t>Del Guerra</t>
  </si>
  <si>
    <t>13 Church Street</t>
  </si>
  <si>
    <t>T J Cox</t>
  </si>
  <si>
    <r>
      <t xml:space="preserve">son of Menttie &amp; Louisa Del Guerra - </t>
    </r>
    <r>
      <rPr>
        <sz val="11"/>
        <color rgb="FFFF0000"/>
        <rFont val="Calibri"/>
        <family val="2"/>
        <scheme val="minor"/>
      </rPr>
      <t>Confectioner</t>
    </r>
  </si>
  <si>
    <t>433/8721</t>
  </si>
  <si>
    <t>Lyliffe</t>
  </si>
  <si>
    <t>22 Letty Street</t>
  </si>
  <si>
    <t>433/8725</t>
  </si>
  <si>
    <t>Catherine Julia</t>
  </si>
  <si>
    <t>Dumfries Street</t>
  </si>
  <si>
    <t>C J Thompson</t>
  </si>
  <si>
    <t>434/8731</t>
  </si>
  <si>
    <t>16 Millicent Street</t>
  </si>
  <si>
    <t>R I Bullu</t>
  </si>
  <si>
    <r>
      <t xml:space="preserve">son of Joseph &amp; Eliza Lupini - </t>
    </r>
    <r>
      <rPr>
        <sz val="11"/>
        <color rgb="FFFF0000"/>
        <rFont val="Calibri"/>
        <family val="2"/>
        <scheme val="minor"/>
      </rPr>
      <t>Shipbroker</t>
    </r>
  </si>
  <si>
    <t>434/8732</t>
  </si>
  <si>
    <t>56 Richmond Road</t>
  </si>
  <si>
    <t>M657/M676</t>
  </si>
  <si>
    <t>J G Jenkins</t>
  </si>
  <si>
    <t>See M657</t>
  </si>
  <si>
    <t>434/8736</t>
  </si>
  <si>
    <t>son of James &amp; Eleanor Jenkins - Gentleman</t>
  </si>
  <si>
    <t>16 Talbot Street</t>
  </si>
  <si>
    <t>J Morgan Jones</t>
  </si>
  <si>
    <t>434/8737</t>
  </si>
  <si>
    <t>Cavins Street</t>
  </si>
  <si>
    <r>
      <t>child of John &amp; Elizabeth Coughlin -</t>
    </r>
    <r>
      <rPr>
        <sz val="11"/>
        <color rgb="FFFF0000"/>
        <rFont val="Calibri"/>
        <family val="2"/>
        <scheme val="minor"/>
      </rPr>
      <t xml:space="preserve"> Labourer</t>
    </r>
  </si>
  <si>
    <t>435/8759</t>
  </si>
  <si>
    <t>Farrell</t>
  </si>
  <si>
    <r>
      <t xml:space="preserve">son of Frederick &amp; Harriet Farrell - </t>
    </r>
    <r>
      <rPr>
        <sz val="11"/>
        <color rgb="FFFF0000"/>
        <rFont val="Calibri"/>
        <family val="2"/>
        <scheme val="minor"/>
      </rPr>
      <t>Labourer</t>
    </r>
  </si>
  <si>
    <t>435/8762</t>
  </si>
  <si>
    <t>Ann Crosscombe</t>
  </si>
  <si>
    <t>26 Cogan Terrace</t>
  </si>
  <si>
    <t>Ebenezer Morgan</t>
  </si>
  <si>
    <r>
      <t xml:space="preserve">wife of Frances Noel - Retired </t>
    </r>
    <r>
      <rPr>
        <sz val="11"/>
        <color rgb="FFFF0000"/>
        <rFont val="Calibri"/>
        <family val="2"/>
        <scheme val="minor"/>
      </rPr>
      <t>Grocer</t>
    </r>
  </si>
  <si>
    <t>435/8763</t>
  </si>
  <si>
    <t>442/8889</t>
  </si>
  <si>
    <t>442/8890</t>
  </si>
  <si>
    <t>McKevitt</t>
  </si>
  <si>
    <t>442/8895</t>
  </si>
  <si>
    <t>442/8898</t>
  </si>
  <si>
    <t>O'Flynn</t>
  </si>
  <si>
    <t>442/8901</t>
  </si>
  <si>
    <t>Larkins</t>
  </si>
  <si>
    <t>child of Mary Larkin - Widow</t>
  </si>
  <si>
    <t>961/19330</t>
  </si>
  <si>
    <t>Ivor</t>
  </si>
  <si>
    <t>35 Cathays Terrace</t>
  </si>
  <si>
    <t>W Price</t>
  </si>
  <si>
    <t>961/19331</t>
  </si>
  <si>
    <t>Edward R James</t>
  </si>
  <si>
    <r>
      <t xml:space="preserve">daughter of George &amp; Ellen Coles - </t>
    </r>
    <r>
      <rPr>
        <sz val="11"/>
        <color rgb="FFFF0000"/>
        <rFont val="Calibri"/>
        <family val="2"/>
        <scheme val="minor"/>
      </rPr>
      <t>Labourer</t>
    </r>
  </si>
  <si>
    <r>
      <t xml:space="preserve">wife of Patrick Collins - </t>
    </r>
    <r>
      <rPr>
        <sz val="11"/>
        <color rgb="FFFF0000"/>
        <rFont val="Calibri"/>
        <family val="2"/>
        <scheme val="minor"/>
      </rPr>
      <t>Mason</t>
    </r>
  </si>
  <si>
    <r>
      <t xml:space="preserve">son of Thomas &amp; Margaret Williams - </t>
    </r>
    <r>
      <rPr>
        <sz val="11"/>
        <color rgb="FFFF0000"/>
        <rFont val="Calibri"/>
        <family val="2"/>
        <scheme val="minor"/>
      </rPr>
      <t>Sailor</t>
    </r>
  </si>
  <si>
    <r>
      <t xml:space="preserve">wife of Jerimiah Cakley - </t>
    </r>
    <r>
      <rPr>
        <sz val="11"/>
        <color rgb="FFFF0000"/>
        <rFont val="Calibri"/>
        <family val="2"/>
        <scheme val="minor"/>
      </rPr>
      <t>Coach Painter</t>
    </r>
  </si>
  <si>
    <r>
      <t xml:space="preserve">son of Patrick &amp; Alice Grandson - </t>
    </r>
    <r>
      <rPr>
        <sz val="11"/>
        <color rgb="FFFF0000"/>
        <rFont val="Calibri"/>
        <family val="2"/>
        <scheme val="minor"/>
      </rPr>
      <t>Labourer</t>
    </r>
  </si>
  <si>
    <r>
      <t xml:space="preserve">son of Denis &amp; Ellen Sullivan - </t>
    </r>
    <r>
      <rPr>
        <sz val="11"/>
        <color rgb="FFFF0000"/>
        <rFont val="Calibri"/>
        <family val="2"/>
        <scheme val="minor"/>
      </rPr>
      <t>Shoemaker</t>
    </r>
  </si>
  <si>
    <t>961/19334</t>
  </si>
  <si>
    <t>Stanley Norman</t>
  </si>
  <si>
    <t>Stark</t>
  </si>
  <si>
    <t>15 days</t>
  </si>
  <si>
    <t>47 Talygarn Street</t>
  </si>
  <si>
    <t>L3007</t>
  </si>
  <si>
    <t>W E Boys</t>
  </si>
  <si>
    <r>
      <t xml:space="preserve">William &amp; Alice Maud Stark - </t>
    </r>
    <r>
      <rPr>
        <sz val="11"/>
        <color rgb="FFFF0000"/>
        <rFont val="Calibri"/>
        <family val="2"/>
        <scheme val="minor"/>
      </rPr>
      <t>Mason</t>
    </r>
  </si>
  <si>
    <t>961/19337</t>
  </si>
  <si>
    <t>Isaac &amp; Emma Leyman</t>
  </si>
  <si>
    <t>32 Allensbank Crescent</t>
  </si>
  <si>
    <t>961/19338</t>
  </si>
  <si>
    <t>Susan Plumdidge - Spinster</t>
  </si>
  <si>
    <t>26 Glynrhondda Street</t>
  </si>
  <si>
    <r>
      <t xml:space="preserve">son of Michael &amp; Catherine Hennessy - </t>
    </r>
    <r>
      <rPr>
        <sz val="11"/>
        <color rgb="FFFF0000"/>
        <rFont val="Calibri"/>
        <family val="2"/>
        <scheme val="minor"/>
      </rPr>
      <t>Labourer</t>
    </r>
  </si>
  <si>
    <r>
      <t xml:space="preserve">Spinster - </t>
    </r>
    <r>
      <rPr>
        <sz val="11"/>
        <color rgb="FFFF0000"/>
        <rFont val="Calibri"/>
        <family val="2"/>
        <scheme val="minor"/>
      </rPr>
      <t>Schoolmistress</t>
    </r>
  </si>
  <si>
    <r>
      <t xml:space="preserve">Single - </t>
    </r>
    <r>
      <rPr>
        <sz val="11"/>
        <color rgb="FFFF0000"/>
        <rFont val="Calibri"/>
        <family val="2"/>
        <scheme val="minor"/>
      </rPr>
      <t>woman servant</t>
    </r>
  </si>
  <si>
    <r>
      <t xml:space="preserve">daughter of William &amp; Margaret Dimpsey - </t>
    </r>
    <r>
      <rPr>
        <sz val="11"/>
        <color rgb="FFFF0000"/>
        <rFont val="Calibri"/>
        <family val="2"/>
        <scheme val="minor"/>
      </rPr>
      <t>Labourer</t>
    </r>
  </si>
  <si>
    <r>
      <t xml:space="preserve">daughter of Jeremiah &amp; Ellen Spillane - </t>
    </r>
    <r>
      <rPr>
        <sz val="11"/>
        <color rgb="FFFF0000"/>
        <rFont val="Calibri"/>
        <family val="2"/>
        <scheme val="minor"/>
      </rPr>
      <t>Mason</t>
    </r>
  </si>
  <si>
    <r>
      <t xml:space="preserve">son of John Murphy - </t>
    </r>
    <r>
      <rPr>
        <sz val="11"/>
        <color rgb="FFFF0000"/>
        <rFont val="Calibri"/>
        <family val="2"/>
        <scheme val="minor"/>
      </rPr>
      <t>Labourer</t>
    </r>
  </si>
  <si>
    <r>
      <t>daughter of John &amp; Catherine Burke -</t>
    </r>
    <r>
      <rPr>
        <sz val="11"/>
        <color rgb="FFFF0000"/>
        <rFont val="Calibri"/>
        <family val="2"/>
        <scheme val="minor"/>
      </rPr>
      <t xml:space="preserve"> Labourer</t>
    </r>
  </si>
  <si>
    <r>
      <t xml:space="preserve">daughter of John &amp; Mary Murphy - </t>
    </r>
    <r>
      <rPr>
        <sz val="11"/>
        <color rgb="FFFF0000"/>
        <rFont val="Calibri"/>
        <family val="2"/>
        <scheme val="minor"/>
      </rPr>
      <t>Labourer</t>
    </r>
  </si>
  <si>
    <r>
      <t xml:space="preserve">daughter of Denis &amp; catherine Crowley - </t>
    </r>
    <r>
      <rPr>
        <sz val="11"/>
        <color rgb="FFFF0000"/>
        <rFont val="Calibri"/>
        <family val="2"/>
        <scheme val="minor"/>
      </rPr>
      <t>Seaman</t>
    </r>
  </si>
  <si>
    <r>
      <t xml:space="preserve">daughter of Timothy &amp; Mary O Gorman  - </t>
    </r>
    <r>
      <rPr>
        <sz val="11"/>
        <color rgb="FFFF0000"/>
        <rFont val="Calibri"/>
        <family val="2"/>
        <scheme val="minor"/>
      </rPr>
      <t>Sargt 23 R W F</t>
    </r>
  </si>
  <si>
    <r>
      <t xml:space="preserve">son of John Fielding - </t>
    </r>
    <r>
      <rPr>
        <sz val="11"/>
        <color rgb="FFFF0000"/>
        <rFont val="Calibri"/>
        <family val="2"/>
        <scheme val="minor"/>
      </rPr>
      <t>Labourer</t>
    </r>
  </si>
  <si>
    <r>
      <t xml:space="preserve">son of George &amp; Catherine Teahon - </t>
    </r>
    <r>
      <rPr>
        <sz val="11"/>
        <color rgb="FFFF0000"/>
        <rFont val="Calibri"/>
        <family val="2"/>
        <scheme val="minor"/>
      </rPr>
      <t>Tailor</t>
    </r>
  </si>
  <si>
    <r>
      <t xml:space="preserve">wife of George Blackman - </t>
    </r>
    <r>
      <rPr>
        <sz val="11"/>
        <color rgb="FFFF0000"/>
        <rFont val="Calibri"/>
        <family val="2"/>
        <scheme val="minor"/>
      </rPr>
      <t>Hawker</t>
    </r>
  </si>
  <si>
    <r>
      <t xml:space="preserve">daughter of Timothy &amp; Caroline Horrigan - </t>
    </r>
    <r>
      <rPr>
        <sz val="11"/>
        <color rgb="FFFF0000"/>
        <rFont val="Calibri"/>
        <family val="2"/>
        <scheme val="minor"/>
      </rPr>
      <t>Labourer</t>
    </r>
  </si>
  <si>
    <r>
      <t xml:space="preserve">Son of Thomas &amp; Margaret Plain - </t>
    </r>
    <r>
      <rPr>
        <sz val="11"/>
        <color rgb="FFFF0000"/>
        <rFont val="Calibri"/>
        <family val="2"/>
        <scheme val="minor"/>
      </rPr>
      <t>Labourer</t>
    </r>
  </si>
  <si>
    <r>
      <t xml:space="preserve">daughter of John &amp; Mary Brown - </t>
    </r>
    <r>
      <rPr>
        <sz val="11"/>
        <color rgb="FFFF0000"/>
        <rFont val="Calibri"/>
        <family val="2"/>
        <scheme val="minor"/>
      </rPr>
      <t>Labourer</t>
    </r>
  </si>
  <si>
    <r>
      <t xml:space="preserve">son of George Williams - </t>
    </r>
    <r>
      <rPr>
        <sz val="11"/>
        <color rgb="FFFF0000"/>
        <rFont val="Calibri"/>
        <family val="2"/>
        <scheme val="minor"/>
      </rPr>
      <t>Tram Weigher</t>
    </r>
  </si>
  <si>
    <t>136/2702</t>
  </si>
  <si>
    <t>Eliza Letti Louisa</t>
  </si>
  <si>
    <t>Buckwell</t>
  </si>
  <si>
    <r>
      <t xml:space="preserve">daughter of Charles Edward &amp; Mary Ann Buckwell - </t>
    </r>
    <r>
      <rPr>
        <sz val="11"/>
        <color rgb="FFFF0000"/>
        <rFont val="Calibri"/>
        <family val="2"/>
        <scheme val="minor"/>
      </rPr>
      <t>Licensed Victualler</t>
    </r>
  </si>
  <si>
    <t>136/2706</t>
  </si>
  <si>
    <t>Maud Francis</t>
  </si>
  <si>
    <t>daughter of Frederick Henry &amp; Emma Jotham - Outfitter</t>
  </si>
  <si>
    <t>Havelock House</t>
  </si>
  <si>
    <t>136/2707</t>
  </si>
  <si>
    <t>137/2719</t>
  </si>
  <si>
    <t>Joseph Shrimpson</t>
  </si>
  <si>
    <r>
      <t xml:space="preserve">wife of Robert Lane - </t>
    </r>
    <r>
      <rPr>
        <sz val="11"/>
        <color rgb="FFFF0000"/>
        <rFont val="Calibri"/>
        <family val="2"/>
        <scheme val="minor"/>
      </rPr>
      <t>Baker</t>
    </r>
  </si>
  <si>
    <t>137/2735</t>
  </si>
  <si>
    <r>
      <t xml:space="preserve">son of Thomas &amp; Euphelia Evans - </t>
    </r>
    <r>
      <rPr>
        <sz val="11"/>
        <color rgb="FFFF0000"/>
        <rFont val="Calibri"/>
        <family val="2"/>
        <scheme val="minor"/>
      </rPr>
      <t>Mason</t>
    </r>
  </si>
  <si>
    <t>137/2736</t>
  </si>
  <si>
    <t>Ellen Sully</t>
  </si>
  <si>
    <t>137/2737</t>
  </si>
  <si>
    <t>-</t>
  </si>
  <si>
    <t>daughter of Thomas Henry Thomas - Artist</t>
  </si>
  <si>
    <r>
      <t xml:space="preserve">wife of Thomas Henry Thomas - </t>
    </r>
    <r>
      <rPr>
        <sz val="11"/>
        <color rgb="FFFF0000"/>
        <rFont val="Calibri"/>
        <family val="2"/>
        <scheme val="minor"/>
      </rPr>
      <t>Artist</t>
    </r>
  </si>
  <si>
    <t>Whitchurch</t>
  </si>
  <si>
    <t>03/045</t>
  </si>
  <si>
    <t>Andrew Miller</t>
  </si>
  <si>
    <t>G J Holmes Russell</t>
  </si>
  <si>
    <t>03/044</t>
  </si>
  <si>
    <t>daughter of Noah &amp; Mary Ann Rees - Corn Merchant</t>
  </si>
  <si>
    <t>Penybryn</t>
  </si>
  <si>
    <t>daughter of Noah &amp; Mary Ann Rees - Hay &amp; Corn Merchant</t>
  </si>
  <si>
    <t>03/048</t>
  </si>
  <si>
    <t>Walter Isaac</t>
  </si>
  <si>
    <t>Hewell Street</t>
  </si>
  <si>
    <t>03/051</t>
  </si>
  <si>
    <t>Gas Fitter</t>
  </si>
  <si>
    <t>Salop Street</t>
  </si>
  <si>
    <t>William E Baugham</t>
  </si>
  <si>
    <t>Forchamon</t>
  </si>
  <si>
    <t>03/052</t>
  </si>
  <si>
    <t>Satona</t>
  </si>
  <si>
    <t>Westinacott</t>
  </si>
  <si>
    <t>Jenkin Street</t>
  </si>
  <si>
    <r>
      <t xml:space="preserve">daughter of William &amp; Elizabeth Westinacott - </t>
    </r>
    <r>
      <rPr>
        <sz val="11"/>
        <color rgb="FFFF0000"/>
        <rFont val="Calibri"/>
        <family val="2"/>
        <scheme val="minor"/>
      </rPr>
      <t>Engine Driver</t>
    </r>
  </si>
  <si>
    <t>03/057</t>
  </si>
  <si>
    <t>Windsor Terrace</t>
  </si>
  <si>
    <t>John Elias</t>
  </si>
  <si>
    <t>03/061</t>
  </si>
  <si>
    <t>Harnrise</t>
  </si>
  <si>
    <t>David Davies</t>
  </si>
  <si>
    <r>
      <t xml:space="preserve">daughter of Isaac &amp; Selina Johnson - </t>
    </r>
    <r>
      <rPr>
        <sz val="11"/>
        <color rgb="FFFF0000"/>
        <rFont val="Calibri"/>
        <family val="2"/>
        <scheme val="minor"/>
      </rPr>
      <t>Labourer</t>
    </r>
  </si>
  <si>
    <t>03/049</t>
  </si>
  <si>
    <t>03/050</t>
  </si>
  <si>
    <t>son of John &amp; Catherine Roach - Labourer</t>
  </si>
  <si>
    <t>Francis Street</t>
  </si>
  <si>
    <t>Sully</t>
  </si>
  <si>
    <t>03/058</t>
  </si>
  <si>
    <t>Johanna Elizabeth</t>
  </si>
  <si>
    <t>Hayes Farm</t>
  </si>
  <si>
    <t>04/075</t>
  </si>
  <si>
    <t>daughter of Cornelius &amp; Ellen Driscoll - Labourer</t>
  </si>
  <si>
    <t>Rosemary Street</t>
  </si>
  <si>
    <t>04/080</t>
  </si>
  <si>
    <t>M Josiah Davies BA - Curate Canton</t>
  </si>
  <si>
    <r>
      <t>wife of John Webb -</t>
    </r>
    <r>
      <rPr>
        <sz val="11"/>
        <color rgb="FFFF0000"/>
        <rFont val="Calibri"/>
        <family val="2"/>
        <scheme val="minor"/>
      </rPr>
      <t xml:space="preserve"> Labourer</t>
    </r>
  </si>
  <si>
    <t>04/074</t>
  </si>
  <si>
    <t>George Murray</t>
  </si>
  <si>
    <t>Pontcanna</t>
  </si>
  <si>
    <r>
      <t xml:space="preserve">son of Thomas John &amp; Jane Elizabeth Taylor - </t>
    </r>
    <r>
      <rPr>
        <sz val="11"/>
        <color rgb="FFFF0000"/>
        <rFont val="Calibri"/>
        <family val="2"/>
        <scheme val="minor"/>
      </rPr>
      <t>Pilot</t>
    </r>
  </si>
  <si>
    <t>Ystradyfodwg</t>
  </si>
  <si>
    <t>04/072</t>
  </si>
  <si>
    <t>William Child</t>
  </si>
  <si>
    <t>Wilcox</t>
  </si>
  <si>
    <t>Gwendoline Street</t>
  </si>
  <si>
    <t>Fred Gwynny</t>
  </si>
  <si>
    <r>
      <t xml:space="preserve">son of William &amp; Margaret Wilcox - </t>
    </r>
    <r>
      <rPr>
        <sz val="11"/>
        <color rgb="FFFF0000"/>
        <rFont val="Calibri"/>
        <family val="2"/>
        <scheme val="minor"/>
      </rPr>
      <t>Contractor</t>
    </r>
  </si>
  <si>
    <t>04/068</t>
  </si>
  <si>
    <t>Coppick</t>
  </si>
  <si>
    <t>Newcastle on Tyne</t>
  </si>
  <si>
    <t>Vincent Sauleth</t>
  </si>
  <si>
    <t>Haverfordwest</t>
  </si>
  <si>
    <t>04/067</t>
  </si>
  <si>
    <t>John Gwynne</t>
  </si>
  <si>
    <t>J Price</t>
  </si>
  <si>
    <t>J G Owen - Baptist Minister see M1728</t>
  </si>
  <si>
    <t>138/2744</t>
  </si>
  <si>
    <t>Crockerbtown</t>
  </si>
  <si>
    <r>
      <t xml:space="preserve">wife of John Williams - </t>
    </r>
    <r>
      <rPr>
        <sz val="11"/>
        <color rgb="FFFF0000"/>
        <rFont val="Calibri"/>
        <family val="2"/>
        <scheme val="minor"/>
      </rPr>
      <t>Publican</t>
    </r>
  </si>
  <si>
    <t>138/2745</t>
  </si>
  <si>
    <t>Bertie</t>
  </si>
  <si>
    <t>Frazer</t>
  </si>
  <si>
    <t>M615/M637</t>
  </si>
  <si>
    <r>
      <t xml:space="preserve">son of Henry &amp; Hannah Sophia Frazer - </t>
    </r>
    <r>
      <rPr>
        <sz val="11"/>
        <color rgb="FFFF0000"/>
        <rFont val="Calibri"/>
        <family val="2"/>
        <scheme val="minor"/>
      </rPr>
      <t>Merchant</t>
    </r>
  </si>
  <si>
    <t>See M615</t>
  </si>
  <si>
    <t>138/2750</t>
  </si>
  <si>
    <r>
      <t xml:space="preserve">daughter of Edwin &amp; Olivia Williams - </t>
    </r>
    <r>
      <rPr>
        <sz val="11"/>
        <color rgb="FFFF0000"/>
        <rFont val="Calibri"/>
        <family val="2"/>
        <scheme val="minor"/>
      </rPr>
      <t>Minister</t>
    </r>
  </si>
  <si>
    <t>138/2754</t>
  </si>
  <si>
    <t>138/2760</t>
  </si>
  <si>
    <t>Agnes Annie</t>
  </si>
  <si>
    <t>daughter of John &amp; Emma Kingdon -……</t>
  </si>
  <si>
    <t>139/2761</t>
  </si>
  <si>
    <r>
      <t xml:space="preserve">wife of Daniel Rees - </t>
    </r>
    <r>
      <rPr>
        <sz val="11"/>
        <color rgb="FFFF0000"/>
        <rFont val="Calibri"/>
        <family val="2"/>
        <scheme val="minor"/>
      </rPr>
      <t>Builder</t>
    </r>
  </si>
  <si>
    <t>139/2763</t>
  </si>
  <si>
    <t>Edith Ettie</t>
  </si>
  <si>
    <r>
      <t xml:space="preserve">daughter of William Hannah Fry - </t>
    </r>
    <r>
      <rPr>
        <sz val="11"/>
        <color rgb="FFFF0000"/>
        <rFont val="Calibri"/>
        <family val="2"/>
        <scheme val="minor"/>
      </rPr>
      <t>Butcher</t>
    </r>
  </si>
  <si>
    <t>139/2768</t>
  </si>
  <si>
    <t>William Peter</t>
  </si>
  <si>
    <t>son of William &amp; Emma Churchman - Licensed Victualler</t>
  </si>
  <si>
    <t>139/2774</t>
  </si>
  <si>
    <t>Upholsterer</t>
  </si>
  <si>
    <t>139/2778</t>
  </si>
  <si>
    <t>Ship Builder</t>
  </si>
  <si>
    <t>E H Bennett</t>
  </si>
  <si>
    <r>
      <t xml:space="preserve">daughter of William Henry &amp; Mary Matthias Tonkin - </t>
    </r>
    <r>
      <rPr>
        <sz val="11"/>
        <rFont val="Calibri"/>
        <family val="2"/>
        <scheme val="minor"/>
      </rPr>
      <t>Ship Builder</t>
    </r>
  </si>
  <si>
    <t>139/2762</t>
  </si>
  <si>
    <t>wife of Jeremiah Hayes - Labourer</t>
  </si>
  <si>
    <t>140/2782</t>
  </si>
  <si>
    <t>Ada Olive</t>
  </si>
  <si>
    <t>Charmwood</t>
  </si>
  <si>
    <t>M941/M967</t>
  </si>
  <si>
    <r>
      <t xml:space="preserve">daughter of John &amp; Ada Matilda Williams - </t>
    </r>
    <r>
      <rPr>
        <sz val="11"/>
        <color rgb="FFFF0000"/>
        <rFont val="Calibri"/>
        <family val="2"/>
        <scheme val="minor"/>
      </rPr>
      <t>Iron Merchant</t>
    </r>
  </si>
  <si>
    <t>See M941</t>
  </si>
  <si>
    <t>140/2784</t>
  </si>
  <si>
    <t>140/2786</t>
  </si>
  <si>
    <t>Trevor</t>
  </si>
  <si>
    <t>M1561/M1583</t>
  </si>
  <si>
    <r>
      <t xml:space="preserve">son of John Price &amp; Mary Jones - </t>
    </r>
    <r>
      <rPr>
        <sz val="11"/>
        <color rgb="FFFF0000"/>
        <rFont val="Calibri"/>
        <family val="2"/>
        <scheme val="minor"/>
      </rPr>
      <t>Builder</t>
    </r>
  </si>
  <si>
    <t>See M1561</t>
  </si>
  <si>
    <t>140/2794</t>
  </si>
  <si>
    <t>removed from Zion Chapel</t>
  </si>
  <si>
    <t>140/2795</t>
  </si>
  <si>
    <t>140/2796</t>
  </si>
  <si>
    <t>140/2797</t>
  </si>
  <si>
    <t>140/2798</t>
  </si>
  <si>
    <t>140/2799</t>
  </si>
  <si>
    <t>143/2846</t>
  </si>
  <si>
    <t>Wm Gilmore Kirkham</t>
  </si>
  <si>
    <t>143/2847</t>
  </si>
  <si>
    <t>143/2857</t>
  </si>
  <si>
    <t>David Henry</t>
  </si>
  <si>
    <t>J Cynddylau Jones</t>
  </si>
  <si>
    <t>143/2863</t>
  </si>
  <si>
    <t>Hilda</t>
  </si>
  <si>
    <t>daughter of Peter &amp; sarah Jane Martin - Store Keeper</t>
  </si>
  <si>
    <t>144/2881</t>
  </si>
  <si>
    <t>Boyns</t>
  </si>
  <si>
    <r>
      <t xml:space="preserve">son of John &amp; Agnes Jane Boyns - </t>
    </r>
    <r>
      <rPr>
        <sz val="11"/>
        <color rgb="FFFF0000"/>
        <rFont val="Calibri"/>
        <family val="2"/>
        <scheme val="minor"/>
      </rPr>
      <t>Accountant</t>
    </r>
  </si>
  <si>
    <t>145/2895</t>
  </si>
  <si>
    <t>145/2896</t>
  </si>
  <si>
    <t>145/2899</t>
  </si>
  <si>
    <t>Martha Ann</t>
  </si>
  <si>
    <t>daughter of John &amp; Mary Jones - Fitter</t>
  </si>
  <si>
    <t>145/2906</t>
  </si>
  <si>
    <t>5 Dumfries Place</t>
  </si>
  <si>
    <t>Cardiff Gas &amp; Coke Co - Collector</t>
  </si>
  <si>
    <t>146/2914</t>
  </si>
  <si>
    <t>Stanley Hobbeche</t>
  </si>
  <si>
    <r>
      <t xml:space="preserve">son of John Hollingworth &amp; Agnes Corfield - </t>
    </r>
    <r>
      <rPr>
        <sz val="11"/>
        <color rgb="FFFF0000"/>
        <rFont val="Calibri"/>
        <family val="2"/>
        <scheme val="minor"/>
      </rPr>
      <t>Merchant</t>
    </r>
  </si>
  <si>
    <t>146/2915</t>
  </si>
  <si>
    <t>Mary Hall</t>
  </si>
  <si>
    <t>daughter of Septimus &amp; Mary Fletcher - Grocer</t>
  </si>
  <si>
    <t>146/2919</t>
  </si>
  <si>
    <t>Corn Merchant</t>
  </si>
  <si>
    <t>146/2924</t>
  </si>
  <si>
    <t>Rutherford</t>
  </si>
  <si>
    <t>Merchant</t>
  </si>
  <si>
    <t>Park Place - Furnival Villa</t>
  </si>
  <si>
    <t>147/2930</t>
  </si>
  <si>
    <t>Quick</t>
  </si>
  <si>
    <t>daughter of patrick &amp; Ellen Quick - Labourer</t>
  </si>
  <si>
    <t>Daniel Street</t>
  </si>
  <si>
    <t>147/2941</t>
  </si>
  <si>
    <t>147/2944</t>
  </si>
  <si>
    <t>147/2946</t>
  </si>
  <si>
    <t>Mary Winifred</t>
  </si>
  <si>
    <t>Aitkin</t>
  </si>
  <si>
    <r>
      <t xml:space="preserve">daughter of Samuel &amp; Mary Elizabeth Aitkin - </t>
    </r>
    <r>
      <rPr>
        <sz val="11"/>
        <color rgb="FFFF0000"/>
        <rFont val="Calibri"/>
        <family val="2"/>
        <scheme val="minor"/>
      </rPr>
      <t>Merchant</t>
    </r>
  </si>
  <si>
    <t>147/2949</t>
  </si>
  <si>
    <t>Percy Edward</t>
  </si>
  <si>
    <t>Turpin</t>
  </si>
  <si>
    <t>Osborne Villa</t>
  </si>
  <si>
    <r>
      <t xml:space="preserve">son of Joseph &amp; Emily Louisa Turpin - </t>
    </r>
    <r>
      <rPr>
        <sz val="11"/>
        <color rgb="FFFF0000"/>
        <rFont val="Calibri"/>
        <family val="2"/>
        <scheme val="minor"/>
      </rPr>
      <t>Master Mariner</t>
    </r>
  </si>
  <si>
    <t>148/2951</t>
  </si>
  <si>
    <t>Trist</t>
  </si>
  <si>
    <r>
      <t xml:space="preserve">wife of Thomas Trist - </t>
    </r>
    <r>
      <rPr>
        <sz val="11"/>
        <color rgb="FFFF0000"/>
        <rFont val="Calibri"/>
        <family val="2"/>
        <scheme val="minor"/>
      </rPr>
      <t>Ironmonger</t>
    </r>
  </si>
  <si>
    <t>148/2954</t>
  </si>
  <si>
    <t>Claud Herbert</t>
  </si>
  <si>
    <t>son of Samuel &amp; Mary Elizabeth Aitken - Merchant</t>
  </si>
  <si>
    <t>148/2955</t>
  </si>
  <si>
    <t>Geary</t>
  </si>
  <si>
    <t>son of Morris &amp; Ann Geary - Painter</t>
  </si>
  <si>
    <t>148/2957</t>
  </si>
  <si>
    <t>Eldershaw</t>
  </si>
  <si>
    <t>wife of Thomas Frederick Eldershaw - Gentleman</t>
  </si>
  <si>
    <t>Wharton Place</t>
  </si>
  <si>
    <t>148/2958</t>
  </si>
  <si>
    <t>Royal</t>
  </si>
  <si>
    <t>Boilermaker</t>
  </si>
  <si>
    <t>148/2961</t>
  </si>
  <si>
    <t>Edward James</t>
  </si>
  <si>
    <t>son of Mary Williams - Widow</t>
  </si>
  <si>
    <t>148/2966</t>
  </si>
  <si>
    <t>Cownredow</t>
  </si>
  <si>
    <t>Insurance Manager</t>
  </si>
  <si>
    <t>Ruperra Street</t>
  </si>
  <si>
    <t>Laurence Garibaldi</t>
  </si>
  <si>
    <t>DD Catholic Priest</t>
  </si>
  <si>
    <t>Morgan Street</t>
  </si>
  <si>
    <t>Augustin</t>
  </si>
  <si>
    <t>James Street</t>
  </si>
  <si>
    <t>Stanley Street</t>
  </si>
  <si>
    <t>William Street</t>
  </si>
  <si>
    <t>Love lane</t>
  </si>
  <si>
    <t>Cohane</t>
  </si>
  <si>
    <t>daughter of Jeremiah &amp; Catherine Madden</t>
  </si>
  <si>
    <t>16 Pendoylan Street</t>
  </si>
  <si>
    <t>M Garulli</t>
  </si>
  <si>
    <t>Leech</t>
  </si>
  <si>
    <t>7 David Street</t>
  </si>
  <si>
    <t>001/0018</t>
  </si>
  <si>
    <t>16 Ellen Street</t>
  </si>
  <si>
    <t>001/0019</t>
  </si>
  <si>
    <t>Pasquale Antonio</t>
  </si>
  <si>
    <t>Prassevich</t>
  </si>
  <si>
    <t>Vessel in East Bute Docks</t>
  </si>
  <si>
    <t>001/0020</t>
  </si>
  <si>
    <t>Heffren</t>
  </si>
  <si>
    <t>Mill Lane</t>
  </si>
  <si>
    <t>wife of … Lee</t>
  </si>
  <si>
    <t>Charlotte Street</t>
  </si>
  <si>
    <t>daughter of Donald &amp; Mary Manley</t>
  </si>
  <si>
    <t>Hammond</t>
  </si>
  <si>
    <t>Mary Ann Jenkins</t>
  </si>
  <si>
    <t>Cody</t>
  </si>
  <si>
    <t>daughter of Stephen &amp; Mary Cody</t>
  </si>
  <si>
    <t>Gacy</t>
  </si>
  <si>
    <t>daughter of Cornelius &amp; Johanna dacy</t>
  </si>
  <si>
    <t>10 Garth Street</t>
  </si>
  <si>
    <t>002/0040</t>
  </si>
  <si>
    <t>son of John &amp; Ann Burke</t>
  </si>
  <si>
    <t>William Street, Newtown</t>
  </si>
  <si>
    <t>11 days</t>
  </si>
  <si>
    <t>daughter of John &amp; Mary O'Brien</t>
  </si>
  <si>
    <t>Albert Street</t>
  </si>
  <si>
    <t>wife of Michael Murphy</t>
  </si>
  <si>
    <t>Pendoylan Street</t>
  </si>
  <si>
    <t>son of John &amp; Johanna Shine</t>
  </si>
  <si>
    <t>15 Pendoylan Street</t>
  </si>
  <si>
    <t>daughter of Jeremiah &amp; Julia McCarthy</t>
  </si>
  <si>
    <t>Crowly</t>
  </si>
  <si>
    <t>Goslin</t>
  </si>
  <si>
    <t>son of Ann Goslin - Spinster</t>
  </si>
  <si>
    <t>Rosemary Street Newtown</t>
  </si>
  <si>
    <t>son of Thomas &amp; Johanna Keefe</t>
  </si>
  <si>
    <t>2 Victoria Street New-Town</t>
  </si>
  <si>
    <t>daughter of Patrick &amp; Margaret Brian</t>
  </si>
  <si>
    <t>10 Love Lane</t>
  </si>
  <si>
    <t>26 Ellen Street</t>
  </si>
  <si>
    <t>Coalbert</t>
  </si>
  <si>
    <t>son of Patrick &amp; Catherine Coalbert</t>
  </si>
  <si>
    <t>25 Thomas Street</t>
  </si>
  <si>
    <t>003/0057</t>
  </si>
  <si>
    <t>wife of John Leary</t>
  </si>
  <si>
    <t>15 David Street</t>
  </si>
  <si>
    <t>149/2978</t>
  </si>
  <si>
    <t>Herbert Oliver</t>
  </si>
  <si>
    <t>Cram</t>
  </si>
  <si>
    <t>Woodfield Road</t>
  </si>
  <si>
    <r>
      <t xml:space="preserve">son of Joseph &amp; Margaret Cram - </t>
    </r>
    <r>
      <rPr>
        <sz val="11"/>
        <color rgb="FFFF0000"/>
        <rFont val="Calibri"/>
        <family val="2"/>
        <scheme val="minor"/>
      </rPr>
      <t>Manager</t>
    </r>
  </si>
  <si>
    <t>149/2979</t>
  </si>
  <si>
    <t>Chapman</t>
  </si>
  <si>
    <t>28 Russell Street</t>
  </si>
  <si>
    <t>150/2992</t>
  </si>
  <si>
    <t>Abercrombye-Knox</t>
  </si>
  <si>
    <t>F W Puller</t>
  </si>
  <si>
    <t>150/2993</t>
  </si>
  <si>
    <t>James Alexander</t>
  </si>
  <si>
    <t>Low</t>
  </si>
  <si>
    <r>
      <t xml:space="preserve">son of Alexander &amp; Mary Low - </t>
    </r>
    <r>
      <rPr>
        <sz val="11"/>
        <color rgb="FFFF0000"/>
        <rFont val="Calibri"/>
        <family val="2"/>
        <scheme val="minor"/>
      </rPr>
      <t>Teacher</t>
    </r>
  </si>
  <si>
    <r>
      <t xml:space="preserve">son of John Simpson &amp; Harriet Louisa Knox - </t>
    </r>
    <r>
      <rPr>
        <sz val="11"/>
        <color rgb="FFFF0000"/>
        <rFont val="Calibri"/>
        <family val="2"/>
        <scheme val="minor"/>
      </rPr>
      <t>Governer</t>
    </r>
  </si>
  <si>
    <t>150/3000</t>
  </si>
  <si>
    <t>Henry Burton</t>
  </si>
  <si>
    <t>150/3009</t>
  </si>
  <si>
    <r>
      <t xml:space="preserve">wife of William Pedler - </t>
    </r>
    <r>
      <rPr>
        <sz val="11"/>
        <color rgb="FFFF0000"/>
        <rFont val="Calibri"/>
        <family val="2"/>
        <scheme val="minor"/>
      </rPr>
      <t>Umbrella Maker</t>
    </r>
  </si>
  <si>
    <t>151/3013</t>
  </si>
  <si>
    <t>Reginald Jeffery</t>
  </si>
  <si>
    <r>
      <t xml:space="preserve">son of Thomas Jeffrey &amp; Isabella Hooper - </t>
    </r>
    <r>
      <rPr>
        <sz val="11"/>
        <color rgb="FFFF0000"/>
        <rFont val="Calibri"/>
        <family val="2"/>
        <scheme val="minor"/>
      </rPr>
      <t>Builder</t>
    </r>
  </si>
  <si>
    <t>151/3016</t>
  </si>
  <si>
    <t>Sidney Charles</t>
  </si>
  <si>
    <t>Poynton</t>
  </si>
  <si>
    <r>
      <t xml:space="preserve">son of Thomas Haywood &amp; May Elizabeth Poynton - </t>
    </r>
    <r>
      <rPr>
        <sz val="11"/>
        <color rgb="FFFF0000"/>
        <rFont val="Calibri"/>
        <family val="2"/>
        <scheme val="minor"/>
      </rPr>
      <t>Boot Manufacturer</t>
    </r>
  </si>
  <si>
    <t>151/3018</t>
  </si>
  <si>
    <t>Beatrice Marie</t>
  </si>
  <si>
    <t>daughter of Joseph &amp; Emily Louisa Turpin - Master Mariner</t>
  </si>
  <si>
    <t>Osmond Villa</t>
  </si>
  <si>
    <t>151/3019</t>
  </si>
  <si>
    <t>John Isaac</t>
  </si>
  <si>
    <t>Compositor</t>
  </si>
  <si>
    <t>Rhymney Terrace</t>
  </si>
  <si>
    <t>James Renny</t>
  </si>
  <si>
    <t>151/3024</t>
  </si>
  <si>
    <t>daughter of John &amp; Hannah Harrington - Haulier</t>
  </si>
  <si>
    <t>151/3029</t>
  </si>
  <si>
    <t>daughter of Clara Susannah Griffiths - Widow</t>
  </si>
  <si>
    <t>151/3030</t>
  </si>
  <si>
    <t>son of Watkin &amp; Harriett Powell - Draper</t>
  </si>
  <si>
    <t>151/3032</t>
  </si>
  <si>
    <t>Albert Sidney</t>
  </si>
  <si>
    <t>son of John &amp; Jane Maria Jones - Carpenter</t>
  </si>
  <si>
    <t>Llanelly</t>
  </si>
  <si>
    <t>152/3034</t>
  </si>
  <si>
    <t>North Gate Street</t>
  </si>
  <si>
    <t>152/3043</t>
  </si>
  <si>
    <t>152/3045</t>
  </si>
  <si>
    <t>Sydney Fred</t>
  </si>
  <si>
    <t>Gale</t>
  </si>
  <si>
    <t>Catherin</t>
  </si>
  <si>
    <r>
      <t xml:space="preserve">son of Charles &amp; Elizabeth Gale - </t>
    </r>
    <r>
      <rPr>
        <sz val="11"/>
        <color rgb="FFFF0000"/>
        <rFont val="Calibri"/>
        <family val="2"/>
        <scheme val="minor"/>
      </rPr>
      <t>Plumber</t>
    </r>
  </si>
  <si>
    <t>152/3051</t>
  </si>
  <si>
    <t>St-Thomas</t>
  </si>
  <si>
    <t>I Cynddylan Jones</t>
  </si>
  <si>
    <r>
      <t xml:space="preserve">daughter of William John &amp; Susan Thomas - </t>
    </r>
    <r>
      <rPr>
        <sz val="11"/>
        <color rgb="FFFF0000"/>
        <rFont val="Calibri"/>
        <family val="2"/>
        <scheme val="minor"/>
      </rPr>
      <t>Foreman</t>
    </r>
  </si>
  <si>
    <t>152/3053</t>
  </si>
  <si>
    <t>Frances Elizabeth</t>
  </si>
  <si>
    <t>daughter of Frances Pascal Harry - Widow</t>
  </si>
  <si>
    <t>Joseph Shrimpton</t>
  </si>
  <si>
    <t>153/3055</t>
  </si>
  <si>
    <t>Pearson</t>
  </si>
  <si>
    <t>Contractor</t>
  </si>
  <si>
    <t>153/3063</t>
  </si>
  <si>
    <t>Sarah Christian</t>
  </si>
  <si>
    <t>Beale</t>
  </si>
  <si>
    <t>Richmond Place</t>
  </si>
  <si>
    <t>153/3065</t>
  </si>
  <si>
    <t>Arthur Poingdestrom</t>
  </si>
  <si>
    <t>Harquoil</t>
  </si>
  <si>
    <t>son of Francis Peter &amp; Margaret Harquoil - Ship Owner</t>
  </si>
  <si>
    <t>153/3070</t>
  </si>
  <si>
    <r>
      <t xml:space="preserve">wife of John Thomas - </t>
    </r>
    <r>
      <rPr>
        <sz val="11"/>
        <color rgb="FFFF0000"/>
        <rFont val="Calibri"/>
        <family val="2"/>
        <scheme val="minor"/>
      </rPr>
      <t>Sawyer</t>
    </r>
  </si>
  <si>
    <t>154/3078</t>
  </si>
  <si>
    <t>Storekeeper</t>
  </si>
  <si>
    <t>Thomas Philips</t>
  </si>
  <si>
    <t>154/3079</t>
  </si>
  <si>
    <t>Emma Grave</t>
  </si>
  <si>
    <r>
      <t xml:space="preserve">daughter of Edward Christopher &amp; Emma Howell - </t>
    </r>
    <r>
      <rPr>
        <sz val="11"/>
        <color rgb="FFFF0000"/>
        <rFont val="Calibri"/>
        <family val="2"/>
        <scheme val="minor"/>
      </rPr>
      <t>Brewer</t>
    </r>
  </si>
  <si>
    <t>154/3082</t>
  </si>
  <si>
    <t>The Walk - Tredegerville</t>
  </si>
  <si>
    <t>Henry Printown</t>
  </si>
  <si>
    <t>154/3085</t>
  </si>
  <si>
    <t>8 hours</t>
  </si>
  <si>
    <t>daughter of Edward &amp; Mary Young - Labourer</t>
  </si>
  <si>
    <t>154/3091</t>
  </si>
  <si>
    <t>son of Thomas &amp; Sarah Shapcott - Green Grocer</t>
  </si>
  <si>
    <t>MARY, wife of Richard THOMAS of Crwys in this Parish, died 1 Feb 1863 age 71. RICHARD THOMAS, aforesaid, died 7 Aug 1866 age 60. JOSEPH BUTLER JONES, nephew of the above, died 14 Jan 1924 age 80.</t>
  </si>
  <si>
    <t>155/3111</t>
  </si>
  <si>
    <t>wife of Edward Ball - Labourer</t>
  </si>
  <si>
    <t>155/3112</t>
  </si>
  <si>
    <t>Rusher</t>
  </si>
  <si>
    <t>Frederick W Puller</t>
  </si>
  <si>
    <t>L1338/L1356</t>
  </si>
  <si>
    <t>Dinas</t>
  </si>
  <si>
    <t>Galloway</t>
  </si>
  <si>
    <t>Christina Maud Mary</t>
  </si>
  <si>
    <t>155/3113</t>
  </si>
  <si>
    <r>
      <t xml:space="preserve">wife of William Galloway - </t>
    </r>
    <r>
      <rPr>
        <sz val="11"/>
        <color rgb="FFFF0000"/>
        <rFont val="Calibri"/>
        <family val="2"/>
        <scheme val="minor"/>
      </rPr>
      <t>Mining Engineer</t>
    </r>
  </si>
  <si>
    <t>See L1338</t>
  </si>
  <si>
    <t>155/3115</t>
  </si>
  <si>
    <t>156/3118</t>
  </si>
  <si>
    <t>Watkin</t>
  </si>
  <si>
    <t>Glebe Street</t>
  </si>
  <si>
    <t>156/3120</t>
  </si>
  <si>
    <t>Cottrell</t>
  </si>
  <si>
    <r>
      <t xml:space="preserve">wife of James Cottrell - </t>
    </r>
    <r>
      <rPr>
        <sz val="11"/>
        <color rgb="FFFF0000"/>
        <rFont val="Calibri"/>
        <family val="2"/>
        <scheme val="minor"/>
      </rPr>
      <t>Smith</t>
    </r>
  </si>
  <si>
    <t>156/3123</t>
  </si>
  <si>
    <t>Gertrude Elizabeth</t>
  </si>
  <si>
    <t>daughter of Thomas</t>
  </si>
  <si>
    <t>156/3124</t>
  </si>
  <si>
    <t>Henry Robert</t>
  </si>
  <si>
    <t>Shaw</t>
  </si>
  <si>
    <t>156/3130</t>
  </si>
  <si>
    <r>
      <t xml:space="preserve">wife of James John - </t>
    </r>
    <r>
      <rPr>
        <sz val="11"/>
        <color rgb="FFFF0000"/>
        <rFont val="Calibri"/>
        <family val="2"/>
        <scheme val="minor"/>
      </rPr>
      <t>Carpenter</t>
    </r>
  </si>
  <si>
    <t>156/3131</t>
  </si>
  <si>
    <t>Shipbuilder</t>
  </si>
  <si>
    <t>156/3132</t>
  </si>
  <si>
    <t>Arthur Ivor</t>
  </si>
  <si>
    <r>
      <t xml:space="preserve">son of Edward John &amp; Jan Howard - </t>
    </r>
    <r>
      <rPr>
        <sz val="11"/>
        <color rgb="FFFF0000"/>
        <rFont val="Calibri"/>
        <family val="2"/>
        <scheme val="minor"/>
      </rPr>
      <t>Merchant</t>
    </r>
  </si>
  <si>
    <t>156/3136</t>
  </si>
  <si>
    <r>
      <t xml:space="preserve">wife of Joseph Lloyd Williams - </t>
    </r>
    <r>
      <rPr>
        <sz val="11"/>
        <color rgb="FFFF0000"/>
        <rFont val="Calibri"/>
        <family val="2"/>
        <scheme val="minor"/>
      </rPr>
      <t>Clerk</t>
    </r>
  </si>
  <si>
    <t>156/3135</t>
  </si>
  <si>
    <t>William Yeo</t>
  </si>
  <si>
    <r>
      <t>Gentleman (</t>
    </r>
    <r>
      <rPr>
        <sz val="11"/>
        <color rgb="FFFF0000"/>
        <rFont val="Calibri"/>
        <family val="2"/>
        <scheme val="minor"/>
      </rPr>
      <t xml:space="preserve">Timber Merchant </t>
    </r>
    <r>
      <rPr>
        <sz val="11"/>
        <rFont val="Calibri"/>
        <family val="2"/>
        <scheme val="minor"/>
      </rPr>
      <t>- Wakefords Cardiff Dir)</t>
    </r>
  </si>
  <si>
    <r>
      <t>Gentleman (German b1819) (</t>
    </r>
    <r>
      <rPr>
        <sz val="11"/>
        <color rgb="FFFF0000"/>
        <rFont val="Calibri"/>
        <family val="2"/>
        <scheme val="minor"/>
      </rPr>
      <t>Watchmaker</t>
    </r>
    <r>
      <rPr>
        <sz val="11"/>
        <rFont val="Calibri"/>
        <family val="2"/>
        <scheme val="minor"/>
      </rPr>
      <t xml:space="preserve"> - Wakefords cardiff Dir)</t>
    </r>
  </si>
  <si>
    <r>
      <t>Gentleman (</t>
    </r>
    <r>
      <rPr>
        <sz val="11"/>
        <color rgb="FFFF0000"/>
        <rFont val="Calibri"/>
        <family val="2"/>
        <scheme val="minor"/>
      </rPr>
      <t>Tidal Harbour Master</t>
    </r>
    <r>
      <rPr>
        <sz val="11"/>
        <rFont val="Calibri"/>
        <family val="2"/>
        <scheme val="minor"/>
      </rPr>
      <t xml:space="preserve"> - Wakefords Cardiff Dir)</t>
    </r>
  </si>
  <si>
    <r>
      <t>wife of Joseph Rusher - Gentleman (</t>
    </r>
    <r>
      <rPr>
        <sz val="11"/>
        <color rgb="FFFF0000"/>
        <rFont val="Calibri"/>
        <family val="2"/>
        <scheme val="minor"/>
      </rPr>
      <t>Stationer &amp; Tabaconist</t>
    </r>
    <r>
      <rPr>
        <sz val="11"/>
        <color theme="1"/>
        <rFont val="Calibri"/>
        <family val="2"/>
        <scheme val="minor"/>
      </rPr>
      <t xml:space="preserve"> - Wakefords)</t>
    </r>
  </si>
  <si>
    <r>
      <t xml:space="preserve">son of John &amp; Catherine Hopkin - </t>
    </r>
    <r>
      <rPr>
        <sz val="11"/>
        <color rgb="FFFF0000"/>
        <rFont val="Calibri"/>
        <family val="2"/>
        <scheme val="minor"/>
      </rPr>
      <t>Licensed Victualler (Rummer Tavern)</t>
    </r>
  </si>
  <si>
    <r>
      <t>Gentleman (</t>
    </r>
    <r>
      <rPr>
        <sz val="11"/>
        <color rgb="FFFF0000"/>
        <rFont val="Calibri"/>
        <family val="2"/>
        <scheme val="minor"/>
      </rPr>
      <t>Grocer</t>
    </r>
    <r>
      <rPr>
        <sz val="11"/>
        <color theme="1"/>
        <rFont val="Calibri"/>
        <family val="2"/>
        <scheme val="minor"/>
      </rPr>
      <t xml:space="preserve"> - Wakefords Cardiff Dir)</t>
    </r>
  </si>
  <si>
    <t>157/3138</t>
  </si>
  <si>
    <t>wife of John Thomas - Fitter</t>
  </si>
  <si>
    <t>Treforest</t>
  </si>
  <si>
    <t>157/3140</t>
  </si>
  <si>
    <t>General Dealer</t>
  </si>
  <si>
    <t>157/3147</t>
  </si>
  <si>
    <t>Llandough</t>
  </si>
  <si>
    <t>157/3149</t>
  </si>
  <si>
    <t>wife of Henry Bowen Esquire - Gentleman</t>
  </si>
  <si>
    <t>J H Lowe</t>
  </si>
  <si>
    <t>157/3153</t>
  </si>
  <si>
    <t>James Herbert Sidney</t>
  </si>
  <si>
    <t>son of John cardell &amp; Elizabeth Treadwin Oliver - Dentist</t>
  </si>
  <si>
    <t>J O Bevan</t>
  </si>
  <si>
    <t>157/3154</t>
  </si>
  <si>
    <t>158/3165</t>
  </si>
  <si>
    <t>Conn</t>
  </si>
  <si>
    <t>James Hule Stephens</t>
  </si>
  <si>
    <t>158/3169</t>
  </si>
  <si>
    <t>Emily Hester</t>
  </si>
  <si>
    <r>
      <t xml:space="preserve">wife of Thomas Ayliffe - </t>
    </r>
    <r>
      <rPr>
        <sz val="11"/>
        <color rgb="FFFF0000"/>
        <rFont val="Calibri"/>
        <family val="2"/>
        <scheme val="minor"/>
      </rPr>
      <t>Blacksmith</t>
    </r>
  </si>
  <si>
    <t>158/3175</t>
  </si>
  <si>
    <t>Freeth</t>
  </si>
  <si>
    <t>158/3178</t>
  </si>
  <si>
    <t>Bookseller</t>
  </si>
  <si>
    <t>Trinity Place</t>
  </si>
  <si>
    <t>158/3179</t>
  </si>
  <si>
    <t>D Lloyd Jenkins</t>
  </si>
  <si>
    <t>159/3186</t>
  </si>
  <si>
    <t>Arthur Owen</t>
  </si>
  <si>
    <t>Bute Street</t>
  </si>
  <si>
    <r>
      <t xml:space="preserve">son of John &amp; Mary Phillips - </t>
    </r>
    <r>
      <rPr>
        <sz val="11"/>
        <color rgb="FFFF0000"/>
        <rFont val="Calibri"/>
        <family val="2"/>
        <scheme val="minor"/>
      </rPr>
      <t>Draper</t>
    </r>
  </si>
  <si>
    <t>159/3187</t>
  </si>
  <si>
    <t>wife of …</t>
  </si>
  <si>
    <t>159/3189</t>
  </si>
  <si>
    <t>Mary Isabella</t>
  </si>
  <si>
    <t>Monkton House</t>
  </si>
  <si>
    <t>M1334/M1356</t>
  </si>
  <si>
    <t>Robert Fleenleyside</t>
  </si>
  <si>
    <r>
      <t xml:space="preserve">daughter of Henry &amp; Ann Smith - </t>
    </r>
    <r>
      <rPr>
        <sz val="11"/>
        <color rgb="FFFF0000"/>
        <rFont val="Calibri"/>
        <family val="2"/>
        <scheme val="minor"/>
      </rPr>
      <t>Manager</t>
    </r>
  </si>
  <si>
    <t>See M1334</t>
  </si>
  <si>
    <t>159/3190</t>
  </si>
  <si>
    <r>
      <t xml:space="preserve">son of Thomas &amp; Martha Criffiths - </t>
    </r>
    <r>
      <rPr>
        <sz val="11"/>
        <color rgb="FFFF0000"/>
        <rFont val="Calibri"/>
        <family val="2"/>
        <scheme val="minor"/>
      </rPr>
      <t>Coal Trimmer</t>
    </r>
  </si>
  <si>
    <t>159/3194</t>
  </si>
  <si>
    <t>159/3195</t>
  </si>
  <si>
    <t>159/3196</t>
  </si>
  <si>
    <t>Glamorgan Villa</t>
  </si>
  <si>
    <t>Henry Barton</t>
  </si>
  <si>
    <t>160/3201</t>
  </si>
  <si>
    <t>Clarinda Elizabeth</t>
  </si>
  <si>
    <t>wife of William Lewis - Stationer</t>
  </si>
  <si>
    <t>160/3203</t>
  </si>
  <si>
    <t>C Jenham Hunt</t>
  </si>
  <si>
    <t>160/3220</t>
  </si>
  <si>
    <t xml:space="preserve">Gwendoline Blanch </t>
  </si>
  <si>
    <t>Gillett</t>
  </si>
  <si>
    <r>
      <t xml:space="preserve">daughter of Wiliiam Frederick &amp; Elizabeth Gillett - </t>
    </r>
    <r>
      <rPr>
        <sz val="11"/>
        <color rgb="FFFF0000"/>
        <rFont val="Calibri"/>
        <family val="2"/>
        <scheme val="minor"/>
      </rPr>
      <t>Surveyor</t>
    </r>
  </si>
  <si>
    <t>161/3225</t>
  </si>
  <si>
    <t>Wakely</t>
  </si>
  <si>
    <r>
      <t xml:space="preserve">son of David &amp; Catherine Wakely - </t>
    </r>
    <r>
      <rPr>
        <sz val="11"/>
        <color rgb="FFFF0000"/>
        <rFont val="Calibri"/>
        <family val="2"/>
        <scheme val="minor"/>
      </rPr>
      <t>Labourer</t>
    </r>
  </si>
  <si>
    <t>161/3229</t>
  </si>
  <si>
    <t>Lydian</t>
  </si>
  <si>
    <t>Golding</t>
  </si>
  <si>
    <r>
      <t xml:space="preserve">daughter of William &amp; Mary John Golding - </t>
    </r>
    <r>
      <rPr>
        <sz val="11"/>
        <color rgb="FFFF0000"/>
        <rFont val="Calibri"/>
        <family val="2"/>
        <scheme val="minor"/>
      </rPr>
      <t>Sergeant instructional Volunteers</t>
    </r>
  </si>
  <si>
    <r>
      <t xml:space="preserve">daughter of Lewis Elunes &amp; Mary Ann Gordon - </t>
    </r>
    <r>
      <rPr>
        <sz val="11"/>
        <color rgb="FFFF0000"/>
        <rFont val="Calibri"/>
        <family val="2"/>
        <scheme val="minor"/>
      </rPr>
      <t>Civil Engineer</t>
    </r>
  </si>
  <si>
    <r>
      <t xml:space="preserve">son of Daniel &amp; Margaret Davies - </t>
    </r>
    <r>
      <rPr>
        <sz val="11"/>
        <color rgb="FFFF0000"/>
        <rFont val="Calibri"/>
        <family val="2"/>
        <scheme val="minor"/>
      </rPr>
      <t>Collier</t>
    </r>
  </si>
  <si>
    <t>162/3243</t>
  </si>
  <si>
    <t>Mary Anne</t>
  </si>
  <si>
    <t>Singer</t>
  </si>
  <si>
    <r>
      <t xml:space="preserve">wife of Elizah Singer - </t>
    </r>
    <r>
      <rPr>
        <sz val="11"/>
        <color rgb="FFFF0000"/>
        <rFont val="Calibri"/>
        <family val="2"/>
        <scheme val="minor"/>
      </rPr>
      <t>Grocer</t>
    </r>
  </si>
  <si>
    <t>162/3246</t>
  </si>
  <si>
    <t>162/3248</t>
  </si>
  <si>
    <t>Croft Street</t>
  </si>
  <si>
    <r>
      <t xml:space="preserve">wife of John George - </t>
    </r>
    <r>
      <rPr>
        <sz val="11"/>
        <color rgb="FFFF0000"/>
        <rFont val="Calibri"/>
        <family val="2"/>
        <scheme val="minor"/>
      </rPr>
      <t>Coachman</t>
    </r>
  </si>
  <si>
    <t>162/3250</t>
  </si>
  <si>
    <t>Robert William</t>
  </si>
  <si>
    <t>54 Crockherbtown</t>
  </si>
  <si>
    <r>
      <t xml:space="preserve">son of Charles &amp; Amelia Lucy Taylor - </t>
    </r>
    <r>
      <rPr>
        <sz val="11"/>
        <color rgb="FFFF0000"/>
        <rFont val="Calibri"/>
        <family val="2"/>
        <scheme val="minor"/>
      </rPr>
      <t>Architect</t>
    </r>
  </si>
  <si>
    <t>162/3261</t>
  </si>
  <si>
    <r>
      <t xml:space="preserve">wife of Enos Ferrier - </t>
    </r>
    <r>
      <rPr>
        <sz val="11"/>
        <color rgb="FFFF0000"/>
        <rFont val="Calibri"/>
        <family val="2"/>
        <scheme val="minor"/>
      </rPr>
      <t>Merchant</t>
    </r>
  </si>
  <si>
    <t>162/3263</t>
  </si>
  <si>
    <t>Blundall</t>
  </si>
  <si>
    <t>M1014/M1039</t>
  </si>
  <si>
    <t>F E Hallece</t>
  </si>
  <si>
    <t>See M1014</t>
  </si>
  <si>
    <t>162/3262</t>
  </si>
  <si>
    <r>
      <t xml:space="preserve">son of Thomas &amp; Martha Gorman - </t>
    </r>
    <r>
      <rPr>
        <sz val="11"/>
        <color rgb="FFFF0000"/>
        <rFont val="Calibri"/>
        <family val="2"/>
        <scheme val="minor"/>
      </rPr>
      <t>Coal Merchant</t>
    </r>
  </si>
  <si>
    <t>163/3264</t>
  </si>
  <si>
    <t>Herbert Wentworth</t>
  </si>
  <si>
    <t>163/3279</t>
  </si>
  <si>
    <t>Jenare Gwillyn</t>
  </si>
  <si>
    <r>
      <t xml:space="preserve">son of Stephen &amp; Mary George - </t>
    </r>
    <r>
      <rPr>
        <sz val="11"/>
        <color rgb="FFFF0000"/>
        <rFont val="Calibri"/>
        <family val="2"/>
        <scheme val="minor"/>
      </rPr>
      <t>Joiner</t>
    </r>
  </si>
  <si>
    <t>164/3285</t>
  </si>
  <si>
    <t>Spittle</t>
  </si>
  <si>
    <t>Pontypridd</t>
  </si>
  <si>
    <t>164/3292</t>
  </si>
  <si>
    <t>John Benson</t>
  </si>
  <si>
    <t>son of Samuel &amp; Annie Bingham - inn Keeper</t>
  </si>
  <si>
    <t>164/3294</t>
  </si>
  <si>
    <t>Frances Jane Walton</t>
  </si>
  <si>
    <t>daughter of Elijah Singer - Grocer</t>
  </si>
  <si>
    <t>164/3295</t>
  </si>
  <si>
    <t>Emily Blanche</t>
  </si>
  <si>
    <t>Bolwell</t>
  </si>
  <si>
    <r>
      <t xml:space="preserve">daughter of Thomas &amp; Louisa Mary Bolwell - </t>
    </r>
    <r>
      <rPr>
        <sz val="11"/>
        <color rgb="FFFF0000"/>
        <rFont val="Calibri"/>
        <family val="2"/>
        <scheme val="minor"/>
      </rPr>
      <t>Draper</t>
    </r>
  </si>
  <si>
    <t>164/3304</t>
  </si>
  <si>
    <t>Hinegan</t>
  </si>
  <si>
    <t>Llantrissant</t>
  </si>
  <si>
    <t>165/3307</t>
  </si>
  <si>
    <t>Cross Lane</t>
  </si>
  <si>
    <t>165/3310</t>
  </si>
  <si>
    <t>Cemetery Manager</t>
  </si>
  <si>
    <t>Cardiff Cemetery</t>
  </si>
  <si>
    <t>165/3311</t>
  </si>
  <si>
    <t>Dinah</t>
  </si>
  <si>
    <t>165/3313</t>
  </si>
  <si>
    <t>Spital</t>
  </si>
  <si>
    <r>
      <t xml:space="preserve">daughter of Evan &amp; Sarah Russell - </t>
    </r>
    <r>
      <rPr>
        <sz val="11"/>
        <color rgb="FFFF0000"/>
        <rFont val="Calibri"/>
        <family val="2"/>
        <scheme val="minor"/>
      </rPr>
      <t>Engineer</t>
    </r>
  </si>
  <si>
    <t>166/3326</t>
  </si>
  <si>
    <t>Lewis Edward</t>
  </si>
  <si>
    <r>
      <t xml:space="preserve">son of Edward &amp; Sekina Roberts - </t>
    </r>
    <r>
      <rPr>
        <sz val="11"/>
        <color rgb="FFFF0000"/>
        <rFont val="Calibri"/>
        <family val="2"/>
        <scheme val="minor"/>
      </rPr>
      <t>Railway Clerk</t>
    </r>
  </si>
  <si>
    <t>166/3338</t>
  </si>
  <si>
    <t>son of William &amp; Mary Jane Golding - Sergeant Instructor</t>
  </si>
  <si>
    <t>167/3348</t>
  </si>
  <si>
    <t>Cecil Berrier</t>
  </si>
  <si>
    <t>Pembroke Terrace</t>
  </si>
  <si>
    <r>
      <t xml:space="preserve">son of John &amp; Emma Isaac - </t>
    </r>
    <r>
      <rPr>
        <sz val="11"/>
        <color rgb="FFFF0000"/>
        <rFont val="Calibri"/>
        <family val="2"/>
        <scheme val="minor"/>
      </rPr>
      <t>Merchant</t>
    </r>
  </si>
  <si>
    <t>167/3349</t>
  </si>
  <si>
    <t>167/3364</t>
  </si>
  <si>
    <t>Frank Ernest</t>
  </si>
  <si>
    <t>Sanders</t>
  </si>
  <si>
    <t>William Gibbs</t>
  </si>
  <si>
    <r>
      <t xml:space="preserve">son of Thomas Charles &amp; Elizabeth Margaret Sanders - </t>
    </r>
    <r>
      <rPr>
        <sz val="11"/>
        <color rgb="FFFF0000"/>
        <rFont val="Calibri"/>
        <family val="2"/>
        <scheme val="minor"/>
      </rPr>
      <t>Blacksmith</t>
    </r>
  </si>
  <si>
    <t>168/3367</t>
  </si>
  <si>
    <t xml:space="preserve">Henry Tudor </t>
  </si>
  <si>
    <t>Forrest</t>
  </si>
  <si>
    <t>Landlaw Maclaine</t>
  </si>
  <si>
    <r>
      <t xml:space="preserve">son of Arthur Charles &amp; Sarah Forrest - </t>
    </r>
    <r>
      <rPr>
        <sz val="11"/>
        <color rgb="FFFF0000"/>
        <rFont val="Calibri"/>
        <family val="2"/>
        <scheme val="minor"/>
      </rPr>
      <t>Accountant</t>
    </r>
  </si>
  <si>
    <t>168/3368</t>
  </si>
  <si>
    <t>Ker</t>
  </si>
  <si>
    <t>168/3370</t>
  </si>
  <si>
    <t>Godfree</t>
  </si>
  <si>
    <r>
      <t xml:space="preserve">wife of James Godfree - </t>
    </r>
    <r>
      <rPr>
        <sz val="11"/>
        <color rgb="FFFF0000"/>
        <rFont val="Calibri"/>
        <family val="2"/>
        <scheme val="minor"/>
      </rPr>
      <t>Confectioner</t>
    </r>
  </si>
  <si>
    <t>168/3371</t>
  </si>
  <si>
    <t>Parade</t>
  </si>
  <si>
    <t>168/3375</t>
  </si>
  <si>
    <t>168/3382</t>
  </si>
  <si>
    <t xml:space="preserve">Mary  </t>
  </si>
  <si>
    <r>
      <t xml:space="preserve">wife of George Anthony Edwards - </t>
    </r>
    <r>
      <rPr>
        <sz val="11"/>
        <color rgb="FFFF0000"/>
        <rFont val="Calibri"/>
        <family val="2"/>
        <scheme val="minor"/>
      </rPr>
      <t>Accountant</t>
    </r>
  </si>
  <si>
    <t>169/3388</t>
  </si>
  <si>
    <t>Seymour</t>
  </si>
  <si>
    <t>wife of Edward Seymour - Accountant</t>
  </si>
  <si>
    <t>169/3389</t>
  </si>
  <si>
    <t>169/3391</t>
  </si>
  <si>
    <t>Emma Grace</t>
  </si>
  <si>
    <r>
      <t xml:space="preserve">wife of Christopher Howell - </t>
    </r>
    <r>
      <rPr>
        <sz val="11"/>
        <color rgb="FFFF0000"/>
        <rFont val="Calibri"/>
        <family val="2"/>
        <scheme val="minor"/>
      </rPr>
      <t>Baker &amp; Flour Merchant</t>
    </r>
  </si>
  <si>
    <t>169/3394</t>
  </si>
  <si>
    <t>169/3404</t>
  </si>
  <si>
    <t>169/3408</t>
  </si>
  <si>
    <r>
      <t xml:space="preserve">daughter of Samuel &amp; Jane Bennett - </t>
    </r>
    <r>
      <rPr>
        <sz val="11"/>
        <color rgb="FFFF0000"/>
        <rFont val="Calibri"/>
        <family val="2"/>
        <scheme val="minor"/>
      </rPr>
      <t>Agent</t>
    </r>
  </si>
  <si>
    <t>169/3411</t>
  </si>
  <si>
    <t>Constance Winsfred</t>
  </si>
  <si>
    <r>
      <t xml:space="preserve">daughter of John Jolias &amp; Elizabeth Thomas - </t>
    </r>
    <r>
      <rPr>
        <sz val="11"/>
        <color rgb="FFFF0000"/>
        <rFont val="Calibri"/>
        <family val="2"/>
        <scheme val="minor"/>
      </rPr>
      <t>Fireman</t>
    </r>
  </si>
  <si>
    <t>171/3434</t>
  </si>
  <si>
    <t>Waller</t>
  </si>
  <si>
    <t>wife of Thomas Waller - Gentleman</t>
  </si>
  <si>
    <t>North Edward Street</t>
  </si>
  <si>
    <t>L1373/L1391</t>
  </si>
  <si>
    <t>See L1373</t>
  </si>
  <si>
    <t>171/3436</t>
  </si>
  <si>
    <t>Deacon</t>
  </si>
  <si>
    <t>171/3439</t>
  </si>
  <si>
    <t>Wilfred Farebrother</t>
  </si>
  <si>
    <t>M1362/M1383/M1403</t>
  </si>
  <si>
    <r>
      <t>Carpenter</t>
    </r>
    <r>
      <rPr>
        <sz val="11"/>
        <rFont val="Calibri"/>
        <family val="2"/>
        <scheme val="minor"/>
      </rPr>
      <t xml:space="preserve"> - See M1362</t>
    </r>
  </si>
  <si>
    <t>See M1362</t>
  </si>
  <si>
    <t>171/3444</t>
  </si>
  <si>
    <t>171/3446</t>
  </si>
  <si>
    <t>Signalman</t>
  </si>
  <si>
    <t>211/4271</t>
  </si>
  <si>
    <t>Cardine Ann</t>
  </si>
  <si>
    <t>Complow</t>
  </si>
  <si>
    <r>
      <t xml:space="preserve">Daughter of Henry &amp; Mary Jane Complow - </t>
    </r>
    <r>
      <rPr>
        <sz val="11"/>
        <color rgb="FFFF0000"/>
        <rFont val="Calibri"/>
        <family val="2"/>
        <scheme val="minor"/>
      </rPr>
      <t>Carpenter</t>
    </r>
  </si>
  <si>
    <t>211/4274</t>
  </si>
  <si>
    <t>211/4281</t>
  </si>
  <si>
    <t>Frederick Perkins</t>
  </si>
  <si>
    <r>
      <t xml:space="preserve">son of Emily &amp; Thomas Thomas - </t>
    </r>
    <r>
      <rPr>
        <sz val="11"/>
        <color rgb="FFFF0000"/>
        <rFont val="Calibri"/>
        <family val="2"/>
        <scheme val="minor"/>
      </rPr>
      <t>Master Mariner</t>
    </r>
  </si>
  <si>
    <t>211/4284</t>
  </si>
  <si>
    <t>Harries</t>
  </si>
  <si>
    <t>211/4287</t>
  </si>
  <si>
    <t>Alice Louisa</t>
  </si>
  <si>
    <t>East Grove</t>
  </si>
  <si>
    <r>
      <t xml:space="preserve">wife of George Kennedy - </t>
    </r>
    <r>
      <rPr>
        <sz val="11"/>
        <color rgb="FFFF0000"/>
        <rFont val="Calibri"/>
        <family val="2"/>
        <scheme val="minor"/>
      </rPr>
      <t>Minister</t>
    </r>
  </si>
  <si>
    <t>211/4280</t>
  </si>
  <si>
    <t>Hult</t>
  </si>
  <si>
    <t>Exhumed &amp; removed Apr 3 1912 to J1107</t>
  </si>
  <si>
    <r>
      <t xml:space="preserve">son of William &amp; Eliza Hult - </t>
    </r>
    <r>
      <rPr>
        <sz val="11"/>
        <color rgb="FFFF0000"/>
        <rFont val="Calibri"/>
        <family val="2"/>
        <scheme val="minor"/>
      </rPr>
      <t>Innkeeper</t>
    </r>
  </si>
  <si>
    <r>
      <t xml:space="preserve">son of Morgan &amp; Catherine Phillips - </t>
    </r>
    <r>
      <rPr>
        <sz val="11"/>
        <color rgb="FFFF0000"/>
        <rFont val="Calibri"/>
        <family val="2"/>
        <scheme val="minor"/>
      </rPr>
      <t>Licensed Victualler</t>
    </r>
  </si>
  <si>
    <t>172/3468</t>
  </si>
  <si>
    <t>Phillip George Henry</t>
  </si>
  <si>
    <r>
      <t xml:space="preserve">son of George Henry &amp; Mary Ann Evans - </t>
    </r>
    <r>
      <rPr>
        <sz val="11"/>
        <color rgb="FFFF0000"/>
        <rFont val="Calibri"/>
        <family val="2"/>
        <scheme val="minor"/>
      </rPr>
      <t>Engineer</t>
    </r>
  </si>
  <si>
    <t>173/3472</t>
  </si>
  <si>
    <t>William Llewellyn</t>
  </si>
  <si>
    <t>L A Rees Caerphilly</t>
  </si>
  <si>
    <t>173/3478</t>
  </si>
  <si>
    <t>Arthur Irvine</t>
  </si>
  <si>
    <r>
      <t xml:space="preserve">son of Thomas &amp; Martha Marie Evans - </t>
    </r>
    <r>
      <rPr>
        <sz val="11"/>
        <color rgb="FFFF0000"/>
        <rFont val="Calibri"/>
        <family val="2"/>
        <scheme val="minor"/>
      </rPr>
      <t>China Merchant</t>
    </r>
  </si>
  <si>
    <t>173/3484</t>
  </si>
  <si>
    <t>Ivor Edward</t>
  </si>
  <si>
    <r>
      <t xml:space="preserve">son of Frank Arthur &amp; Margaret Maggs - </t>
    </r>
    <r>
      <rPr>
        <sz val="11"/>
        <color rgb="FFFF0000"/>
        <rFont val="Calibri"/>
        <family val="2"/>
        <scheme val="minor"/>
      </rPr>
      <t>Club Manager</t>
    </r>
  </si>
  <si>
    <t>173/3487</t>
  </si>
  <si>
    <t>wife of George Edwards</t>
  </si>
  <si>
    <t>173/3488</t>
  </si>
  <si>
    <t>William arthur</t>
  </si>
  <si>
    <t>174/3497</t>
  </si>
  <si>
    <t>Diana</t>
  </si>
  <si>
    <r>
      <t xml:space="preserve">daughter of Edward &amp; Sarah Howell - </t>
    </r>
    <r>
      <rPr>
        <sz val="11"/>
        <color rgb="FFFF0000"/>
        <rFont val="Calibri"/>
        <family val="2"/>
        <scheme val="minor"/>
      </rPr>
      <t>Vestry Clerk</t>
    </r>
  </si>
  <si>
    <t>174/3498</t>
  </si>
  <si>
    <t>William Bertram Percival</t>
  </si>
  <si>
    <t>Windsor</t>
  </si>
  <si>
    <t>William Hele Stephens</t>
  </si>
  <si>
    <r>
      <t xml:space="preserve">son of William &amp; Eliza Windsor - </t>
    </r>
    <r>
      <rPr>
        <sz val="11"/>
        <color rgb="FFFF0000"/>
        <rFont val="Calibri"/>
        <family val="2"/>
        <scheme val="minor"/>
      </rPr>
      <t>Tailor</t>
    </r>
  </si>
  <si>
    <t>174/3499</t>
  </si>
  <si>
    <t>Charlotte Elizabeth</t>
  </si>
  <si>
    <t>Howard Lodge Newport Road</t>
  </si>
  <si>
    <t>L1372/L1390</t>
  </si>
  <si>
    <r>
      <t xml:space="preserve">wife of Thomas Waring - </t>
    </r>
    <r>
      <rPr>
        <sz val="11"/>
        <color rgb="FFFF0000"/>
        <rFont val="Calibri"/>
        <family val="2"/>
        <scheme val="minor"/>
      </rPr>
      <t>C Engineer</t>
    </r>
  </si>
  <si>
    <t>See L1372</t>
  </si>
  <si>
    <t>175/3520</t>
  </si>
  <si>
    <t>Mabel Annie</t>
  </si>
  <si>
    <t>William L Arthur</t>
  </si>
  <si>
    <t>175/3526</t>
  </si>
  <si>
    <t>Sidney George</t>
  </si>
  <si>
    <t>Dix</t>
  </si>
  <si>
    <r>
      <t xml:space="preserve">son of George &amp; Margaret Dix - </t>
    </r>
    <r>
      <rPr>
        <sz val="11"/>
        <color rgb="FFFF0000"/>
        <rFont val="Calibri"/>
        <family val="2"/>
        <scheme val="minor"/>
      </rPr>
      <t>Builder</t>
    </r>
  </si>
  <si>
    <t>175/3529</t>
  </si>
  <si>
    <t>Celia</t>
  </si>
  <si>
    <t>wife of Sylvester White - Gentleman</t>
  </si>
  <si>
    <t>L1433 / L1448</t>
  </si>
  <si>
    <t>See L1448</t>
  </si>
  <si>
    <t>176/3535</t>
  </si>
  <si>
    <t>Clarence House - Park Place</t>
  </si>
  <si>
    <t>L832/L860</t>
  </si>
  <si>
    <t>See L832</t>
  </si>
  <si>
    <t>176/3538</t>
  </si>
  <si>
    <t>Warman</t>
  </si>
  <si>
    <r>
      <t xml:space="preserve">daughter of Jesse &amp; William Warman - </t>
    </r>
    <r>
      <rPr>
        <sz val="11"/>
        <color rgb="FFFF0000"/>
        <rFont val="Calibri"/>
        <family val="2"/>
        <scheme val="minor"/>
      </rPr>
      <t>Baker</t>
    </r>
  </si>
  <si>
    <t>176/3540</t>
  </si>
  <si>
    <t>St Johns Square</t>
  </si>
  <si>
    <r>
      <t xml:space="preserve">wife of Richard Nash - </t>
    </r>
    <r>
      <rPr>
        <sz val="11"/>
        <color rgb="FFFF0000"/>
        <rFont val="Calibri"/>
        <family val="2"/>
        <scheme val="minor"/>
      </rPr>
      <t>Basket Maker</t>
    </r>
  </si>
  <si>
    <t>176/3537</t>
  </si>
  <si>
    <t>wife of Denis McCarthy - Labourer</t>
  </si>
  <si>
    <t>176/3542</t>
  </si>
  <si>
    <t>177/3536</t>
  </si>
  <si>
    <t>Gueret</t>
  </si>
  <si>
    <t>son of Henry &amp; Matilda Gueret - Merchant</t>
  </si>
  <si>
    <t>C1847/C1859</t>
  </si>
  <si>
    <t>See C1847</t>
  </si>
  <si>
    <t>177/3534</t>
  </si>
  <si>
    <r>
      <t xml:space="preserve">wife of William Sutton - </t>
    </r>
    <r>
      <rPr>
        <sz val="11"/>
        <color rgb="FFFF0000"/>
        <rFont val="Calibri"/>
        <family val="2"/>
        <scheme val="minor"/>
      </rPr>
      <t>Engine Driver</t>
    </r>
  </si>
  <si>
    <t>son of William &amp; Jane Sutton - Fireman</t>
  </si>
  <si>
    <t>177/3539</t>
  </si>
  <si>
    <t>James Cory</t>
  </si>
  <si>
    <t>177/3542</t>
  </si>
  <si>
    <t>Charles Potter</t>
  </si>
  <si>
    <t>177/3550</t>
  </si>
  <si>
    <t>daughter of Samuel &amp; Jane Bennett - Agent</t>
  </si>
  <si>
    <t>05/086</t>
  </si>
  <si>
    <t>Everitt</t>
  </si>
  <si>
    <t>son of William &amp; Mary Everitt - Shoemaker</t>
  </si>
  <si>
    <t>11 Thomas Street</t>
  </si>
  <si>
    <t>05/089</t>
  </si>
  <si>
    <t>Sauders</t>
  </si>
  <si>
    <t>Conway Road</t>
  </si>
  <si>
    <t>Thomas J Cheate</t>
  </si>
  <si>
    <t>05/092</t>
  </si>
  <si>
    <t>Halket Street</t>
  </si>
  <si>
    <r>
      <t xml:space="preserve">wife of Jeremiah Hurley - </t>
    </r>
    <r>
      <rPr>
        <sz val="11"/>
        <color rgb="FFFF0000"/>
        <rFont val="Calibri"/>
        <family val="2"/>
        <scheme val="minor"/>
      </rPr>
      <t>Labourer</t>
    </r>
  </si>
  <si>
    <r>
      <t xml:space="preserve">son of Daniel &amp; Mary McCarthy - </t>
    </r>
    <r>
      <rPr>
        <sz val="11"/>
        <color rgb="FFFF0000"/>
        <rFont val="Calibri"/>
        <family val="2"/>
        <scheme val="minor"/>
      </rPr>
      <t>Labourer</t>
    </r>
  </si>
  <si>
    <t>05/093</t>
  </si>
  <si>
    <t>Joseph Hancock</t>
  </si>
  <si>
    <t>Winby</t>
  </si>
  <si>
    <t>Dumfries Cottage</t>
  </si>
  <si>
    <t>Vincent Haulez</t>
  </si>
  <si>
    <r>
      <t xml:space="preserve">son of Clifford Etches &amp; Sarah Thomas Winby - </t>
    </r>
    <r>
      <rPr>
        <sz val="11"/>
        <color rgb="FFFF0000"/>
        <rFont val="Calibri"/>
        <family val="2"/>
        <scheme val="minor"/>
      </rPr>
      <t>Engineer</t>
    </r>
  </si>
  <si>
    <t>05/097</t>
  </si>
  <si>
    <t>Ernest Parsons</t>
  </si>
  <si>
    <t>In 1901 living at 117 Parkhill Road, Toxteth, Liverpool.</t>
  </si>
  <si>
    <r>
      <t xml:space="preserve">son of William &amp; Elizabeth Lewis - </t>
    </r>
    <r>
      <rPr>
        <sz val="11"/>
        <color rgb="FFFF0000"/>
        <rFont val="Calibri"/>
        <family val="2"/>
        <scheme val="minor"/>
      </rPr>
      <t>Farmer</t>
    </r>
  </si>
  <si>
    <t>Merthyr</t>
  </si>
  <si>
    <t>05/101</t>
  </si>
  <si>
    <t>Nantygvenith Street</t>
  </si>
  <si>
    <r>
      <t xml:space="preserve">wife of John Bevan - </t>
    </r>
    <r>
      <rPr>
        <sz val="11"/>
        <color rgb="FFFF0000"/>
        <rFont val="Calibri"/>
        <family val="2"/>
        <scheme val="minor"/>
      </rPr>
      <t>Cabinet Maker</t>
    </r>
  </si>
  <si>
    <t>05/103</t>
  </si>
  <si>
    <t>Halloran</t>
  </si>
  <si>
    <t>Cogan Pill</t>
  </si>
  <si>
    <t>P Fotheringham</t>
  </si>
  <si>
    <t>06/106</t>
  </si>
  <si>
    <t>Ely</t>
  </si>
  <si>
    <r>
      <t xml:space="preserve">wife of James Hallett - </t>
    </r>
    <r>
      <rPr>
        <sz val="11"/>
        <color rgb="FFFF0000"/>
        <rFont val="Calibri"/>
        <family val="2"/>
        <scheme val="minor"/>
      </rPr>
      <t>Labourer</t>
    </r>
  </si>
  <si>
    <r>
      <t xml:space="preserve">son of John &amp; Mary Elsworth - </t>
    </r>
    <r>
      <rPr>
        <sz val="11"/>
        <color rgb="FFFF0000"/>
        <rFont val="Calibri"/>
        <family val="2"/>
        <scheme val="minor"/>
      </rPr>
      <t>Tinman</t>
    </r>
  </si>
  <si>
    <r>
      <t xml:space="preserve">wife of William English - </t>
    </r>
    <r>
      <rPr>
        <sz val="11"/>
        <color rgb="FFFF0000"/>
        <rFont val="Calibri"/>
        <family val="2"/>
        <scheme val="minor"/>
      </rPr>
      <t>Labourer</t>
    </r>
  </si>
  <si>
    <r>
      <t xml:space="preserve">son of Cornelius &amp; Julia Brien - </t>
    </r>
    <r>
      <rPr>
        <sz val="11"/>
        <color rgb="FFFF0000"/>
        <rFont val="Calibri"/>
        <family val="2"/>
        <scheme val="minor"/>
      </rPr>
      <t>Labourer</t>
    </r>
  </si>
  <si>
    <r>
      <t xml:space="preserve">daughter of David &amp; Bridget Brian - </t>
    </r>
    <r>
      <rPr>
        <sz val="11"/>
        <color rgb="FFFF0000"/>
        <rFont val="Calibri"/>
        <family val="2"/>
        <scheme val="minor"/>
      </rPr>
      <t>Labourer</t>
    </r>
    <r>
      <rPr>
        <sz val="11"/>
        <color theme="1"/>
        <rFont val="Calibri"/>
        <family val="2"/>
        <scheme val="minor"/>
      </rPr>
      <t>, Foreman</t>
    </r>
  </si>
  <si>
    <r>
      <t xml:space="preserve">daughter of Michael &amp; Mary Leary  - </t>
    </r>
    <r>
      <rPr>
        <sz val="11"/>
        <color rgb="FFFF0000"/>
        <rFont val="Calibri"/>
        <family val="2"/>
        <scheme val="minor"/>
      </rPr>
      <t>Labourer</t>
    </r>
  </si>
  <si>
    <r>
      <t xml:space="preserve">daughter of Benejamin &amp; Mary Webb - </t>
    </r>
    <r>
      <rPr>
        <sz val="11"/>
        <color rgb="FFFF0000"/>
        <rFont val="Calibri"/>
        <family val="2"/>
        <scheme val="minor"/>
      </rPr>
      <t>Labourer</t>
    </r>
  </si>
  <si>
    <r>
      <t xml:space="preserve">daughter of Thomas &amp; Mary O'Hara - </t>
    </r>
    <r>
      <rPr>
        <sz val="11"/>
        <color rgb="FFFF0000"/>
        <rFont val="Calibri"/>
        <family val="2"/>
        <scheme val="minor"/>
      </rPr>
      <t>Labourer</t>
    </r>
  </si>
  <si>
    <r>
      <t xml:space="preserve">daughter of John &amp; Mary Scanlon - </t>
    </r>
    <r>
      <rPr>
        <sz val="11"/>
        <color rgb="FFFF0000"/>
        <rFont val="Calibri"/>
        <family val="2"/>
        <scheme val="minor"/>
      </rPr>
      <t>Labourer</t>
    </r>
  </si>
  <si>
    <r>
      <t xml:space="preserve">daughter of John &amp; Mary Royes - </t>
    </r>
    <r>
      <rPr>
        <sz val="11"/>
        <color rgb="FFFF0000"/>
        <rFont val="Calibri"/>
        <family val="2"/>
        <scheme val="minor"/>
      </rPr>
      <t>Shopman</t>
    </r>
  </si>
  <si>
    <r>
      <t xml:space="preserve">wife of James Kane - </t>
    </r>
    <r>
      <rPr>
        <sz val="11"/>
        <color rgb="FFFF0000"/>
        <rFont val="Calibri"/>
        <family val="2"/>
        <scheme val="minor"/>
      </rPr>
      <t>Labourer</t>
    </r>
  </si>
  <si>
    <r>
      <t xml:space="preserve">wife of William Yelverton - </t>
    </r>
    <r>
      <rPr>
        <sz val="11"/>
        <color rgb="FFFF0000"/>
        <rFont val="Calibri"/>
        <family val="2"/>
        <scheme val="minor"/>
      </rPr>
      <t>Labourer</t>
    </r>
  </si>
  <si>
    <t>06/109</t>
  </si>
  <si>
    <t>Mills</t>
  </si>
  <si>
    <t>daughter of Robert &amp; Bridget Mills - Gardener</t>
  </si>
  <si>
    <t>North Morgan Street</t>
  </si>
  <si>
    <t>06/113</t>
  </si>
  <si>
    <r>
      <t xml:space="preserve">daughter of Patrick &amp; Mary Sullivan - </t>
    </r>
    <r>
      <rPr>
        <sz val="11"/>
        <color rgb="FFFF0000"/>
        <rFont val="Calibri"/>
        <family val="2"/>
        <scheme val="minor"/>
      </rPr>
      <t>Labourer</t>
    </r>
  </si>
  <si>
    <t>06/116</t>
  </si>
  <si>
    <t>Key</t>
  </si>
  <si>
    <r>
      <t xml:space="preserve">daughter of William Henry &amp; Eliza Cory - </t>
    </r>
    <r>
      <rPr>
        <sz val="11"/>
        <color rgb="FFFF0000"/>
        <rFont val="Calibri"/>
        <family val="2"/>
        <scheme val="minor"/>
      </rPr>
      <t>Solicitor</t>
    </r>
  </si>
  <si>
    <t>Llanwonno</t>
  </si>
  <si>
    <t>06/117</t>
  </si>
  <si>
    <t>Ifor</t>
  </si>
  <si>
    <t>Maindy House</t>
  </si>
  <si>
    <t>L1365/L1384</t>
  </si>
  <si>
    <t>Moses Lewis</t>
  </si>
  <si>
    <r>
      <t xml:space="preserve">son of William &amp; Emily Mary Stolhert - </t>
    </r>
    <r>
      <rPr>
        <sz val="11"/>
        <color rgb="FFFF0000"/>
        <rFont val="Calibri"/>
        <family val="2"/>
        <scheme val="minor"/>
      </rPr>
      <t>Commission Agent</t>
    </r>
  </si>
  <si>
    <r>
      <t xml:space="preserve">son of Thomas Jones - </t>
    </r>
    <r>
      <rPr>
        <sz val="11"/>
        <color rgb="FFFF0000"/>
        <rFont val="Calibri"/>
        <family val="2"/>
        <scheme val="minor"/>
      </rPr>
      <t>Colliery Proprietor</t>
    </r>
  </si>
  <si>
    <t>06/118</t>
  </si>
  <si>
    <t>Maria Louisa</t>
  </si>
  <si>
    <t>Fred E Nalleto</t>
  </si>
  <si>
    <t>`Waltham Villa' (now `Waltham House') (24), once home to Dan Matthews, a ship-owner, on a smaller scale than the Cory's or the Morel's, who lived at `The Lindens' (25), a famous shipping dynasty, all of whom played roles in the town's development.</t>
  </si>
  <si>
    <r>
      <t xml:space="preserve">wife of Daniel Matthews - </t>
    </r>
    <r>
      <rPr>
        <sz val="11"/>
        <color rgb="FFFF0000"/>
        <rFont val="Calibri"/>
        <family val="2"/>
        <scheme val="minor"/>
      </rPr>
      <t>Ship Owner</t>
    </r>
  </si>
  <si>
    <t>06/121</t>
  </si>
  <si>
    <t>Helen Jane</t>
  </si>
  <si>
    <t>Mount Pleasant</t>
  </si>
  <si>
    <r>
      <t xml:space="preserve">wife of William Callow Hurley - </t>
    </r>
    <r>
      <rPr>
        <sz val="11"/>
        <color rgb="FFFF0000"/>
        <rFont val="Calibri"/>
        <family val="2"/>
        <scheme val="minor"/>
      </rPr>
      <t>Iron Monger</t>
    </r>
  </si>
  <si>
    <t>06/122</t>
  </si>
  <si>
    <t>Severn Road</t>
  </si>
  <si>
    <r>
      <t xml:space="preserve">daughter of </t>
    </r>
    <r>
      <rPr>
        <sz val="11"/>
        <color rgb="FFFF0000"/>
        <rFont val="Calibri"/>
        <family val="2"/>
        <scheme val="minor"/>
      </rPr>
      <t>Alderman</t>
    </r>
    <r>
      <rPr>
        <sz val="11"/>
        <color theme="1"/>
        <rFont val="Calibri"/>
        <family val="2"/>
        <scheme val="minor"/>
      </rPr>
      <t xml:space="preserve"> David &amp; Ann Jones</t>
    </r>
  </si>
  <si>
    <t>07/127</t>
  </si>
  <si>
    <t>Ely Road</t>
  </si>
  <si>
    <t>07/128</t>
  </si>
  <si>
    <t>Upper Grange</t>
  </si>
  <si>
    <t>Vincent Haulez - Rector of Canton</t>
  </si>
  <si>
    <r>
      <t xml:space="preserve">wife of Charles Day - </t>
    </r>
    <r>
      <rPr>
        <sz val="11"/>
        <color rgb="FFFF0000"/>
        <rFont val="Calibri"/>
        <family val="2"/>
        <scheme val="minor"/>
      </rPr>
      <t>Hotel Keeper</t>
    </r>
  </si>
  <si>
    <t>07/137</t>
  </si>
  <si>
    <t>Gerard Egerton</t>
  </si>
  <si>
    <t>Clive  Road</t>
  </si>
  <si>
    <r>
      <t xml:space="preserve">daughter of John Milton &amp; Mary Jane Jennings - </t>
    </r>
    <r>
      <rPr>
        <sz val="11"/>
        <color rgb="FFFF0000"/>
        <rFont val="Calibri"/>
        <family val="2"/>
        <scheme val="minor"/>
      </rPr>
      <t>Timber Merchant</t>
    </r>
  </si>
  <si>
    <t>07/139</t>
  </si>
  <si>
    <t>Davies Street</t>
  </si>
  <si>
    <t>07/141</t>
  </si>
  <si>
    <t>Pontcanna Terrace</t>
  </si>
  <si>
    <t>07/147</t>
  </si>
  <si>
    <t>Carrick</t>
  </si>
  <si>
    <t>Seven Oak Street</t>
  </si>
  <si>
    <r>
      <t xml:space="preserve">wife of William Carrick - </t>
    </r>
    <r>
      <rPr>
        <sz val="11"/>
        <color rgb="FFFF0000"/>
        <rFont val="Calibri"/>
        <family val="2"/>
        <scheme val="minor"/>
      </rPr>
      <t>Farmer</t>
    </r>
  </si>
  <si>
    <t>08/152</t>
  </si>
  <si>
    <t>Cadigan</t>
  </si>
  <si>
    <t>Plassy Street</t>
  </si>
  <si>
    <r>
      <t xml:space="preserve">son of Timothy Horrigan - </t>
    </r>
    <r>
      <rPr>
        <sz val="11"/>
        <color rgb="FFFF0000"/>
        <rFont val="Calibri"/>
        <family val="2"/>
        <scheme val="minor"/>
      </rPr>
      <t>Labourer</t>
    </r>
  </si>
  <si>
    <t>08/157</t>
  </si>
  <si>
    <r>
      <t>wife of Da</t>
    </r>
    <r>
      <rPr>
        <sz val="11"/>
        <rFont val="Calibri"/>
        <family val="2"/>
        <scheme val="minor"/>
      </rPr>
      <t>vid Davis - Shoemaker</t>
    </r>
  </si>
  <si>
    <t>08/158</t>
  </si>
  <si>
    <t>Major</t>
  </si>
  <si>
    <t>Holmsdale Street</t>
  </si>
  <si>
    <t>Thomas Diamard</t>
  </si>
  <si>
    <r>
      <t xml:space="preserve">son of James &amp; mary Major - </t>
    </r>
    <r>
      <rPr>
        <sz val="11"/>
        <color rgb="FFFF0000"/>
        <rFont val="Calibri"/>
        <family val="2"/>
        <scheme val="minor"/>
      </rPr>
      <t>Labourer</t>
    </r>
  </si>
  <si>
    <t>Bonvilstone</t>
  </si>
  <si>
    <t>08/160</t>
  </si>
  <si>
    <t>Jeffery Leighton</t>
  </si>
  <si>
    <t>27 days</t>
  </si>
  <si>
    <t>son of John &amp; Jane Parker Gutherie - Shipbroker</t>
  </si>
  <si>
    <t>Dinas Powis</t>
  </si>
  <si>
    <t>09/170</t>
  </si>
  <si>
    <t>Kent Street</t>
  </si>
  <si>
    <t>W Miller</t>
  </si>
  <si>
    <r>
      <t xml:space="preserve">wife of David Bryant - </t>
    </r>
    <r>
      <rPr>
        <sz val="11"/>
        <color rgb="FFFF0000"/>
        <rFont val="Calibri"/>
        <family val="2"/>
        <scheme val="minor"/>
      </rPr>
      <t>Coal Trimmer</t>
    </r>
  </si>
  <si>
    <t>09/175</t>
  </si>
  <si>
    <t>Stanley Ivor</t>
  </si>
  <si>
    <t>7 Maughan Terrace</t>
  </si>
  <si>
    <r>
      <t xml:space="preserve">son of William David &amp; Mary Jane Rosetta John - </t>
    </r>
    <r>
      <rPr>
        <sz val="11"/>
        <color rgb="FFFF0000"/>
        <rFont val="Calibri"/>
        <family val="2"/>
        <scheme val="minor"/>
      </rPr>
      <t>Chemist</t>
    </r>
  </si>
  <si>
    <t>09/176</t>
  </si>
  <si>
    <t xml:space="preserve">Hannah </t>
  </si>
  <si>
    <t>Frances Street</t>
  </si>
  <si>
    <r>
      <t xml:space="preserve">wife of Daniel Murphy - </t>
    </r>
    <r>
      <rPr>
        <sz val="11"/>
        <color rgb="FFFF0000"/>
        <rFont val="Calibri"/>
        <family val="2"/>
        <scheme val="minor"/>
      </rPr>
      <t>Labourer</t>
    </r>
  </si>
  <si>
    <t>09/203</t>
  </si>
  <si>
    <t xml:space="preserve">Christiana Margaret Gwen </t>
  </si>
  <si>
    <r>
      <t xml:space="preserve">daughter of William &amp; Christian Maud Golloway - </t>
    </r>
    <r>
      <rPr>
        <sz val="11"/>
        <color rgb="FFFF0000"/>
        <rFont val="Calibri"/>
        <family val="2"/>
        <scheme val="minor"/>
      </rPr>
      <t>Mining Engineer</t>
    </r>
  </si>
  <si>
    <t>09/204</t>
  </si>
  <si>
    <t>Hope</t>
  </si>
  <si>
    <r>
      <t xml:space="preserve">daughter of John henry &amp; Harriett Harris Hope - </t>
    </r>
    <r>
      <rPr>
        <sz val="11"/>
        <color rgb="FFFF0000"/>
        <rFont val="Calibri"/>
        <family val="2"/>
        <scheme val="minor"/>
      </rPr>
      <t>Engine Driver</t>
    </r>
  </si>
  <si>
    <t>09/205</t>
  </si>
  <si>
    <t>Harriet Street</t>
  </si>
  <si>
    <t>10/210</t>
  </si>
  <si>
    <t>Mary Amelia</t>
  </si>
  <si>
    <t>Newell</t>
  </si>
  <si>
    <t>10/211</t>
  </si>
  <si>
    <t>Jacob Scott</t>
  </si>
  <si>
    <t>10/216</t>
  </si>
  <si>
    <t>Ethel May</t>
  </si>
  <si>
    <t>Wolverly Place</t>
  </si>
  <si>
    <r>
      <t xml:space="preserve">daughter of John Charles &amp; Elizabeth Barry - </t>
    </r>
    <r>
      <rPr>
        <sz val="11"/>
        <color rgb="FFFF0000"/>
        <rFont val="Calibri"/>
        <family val="2"/>
        <scheme val="minor"/>
      </rPr>
      <t>Traveller</t>
    </r>
  </si>
  <si>
    <t>10/218</t>
  </si>
  <si>
    <t>M965/M939</t>
  </si>
  <si>
    <r>
      <t xml:space="preserve">wife of George Leonard - </t>
    </r>
    <r>
      <rPr>
        <sz val="11"/>
        <color rgb="FFFF0000"/>
        <rFont val="Calibri"/>
        <family val="2"/>
        <scheme val="minor"/>
      </rPr>
      <t>Licensed Victualler</t>
    </r>
  </si>
  <si>
    <t>See M965</t>
  </si>
  <si>
    <t>10/225</t>
  </si>
  <si>
    <t>Romilly Crescent</t>
  </si>
  <si>
    <t>006/0095</t>
  </si>
  <si>
    <t>Maria Milvina</t>
  </si>
  <si>
    <r>
      <t xml:space="preserve">daughter of Sidney &amp; Maria Ellis - </t>
    </r>
    <r>
      <rPr>
        <sz val="11"/>
        <color rgb="FFFF0000"/>
        <rFont val="Calibri"/>
        <family val="2"/>
        <scheme val="minor"/>
      </rPr>
      <t>Hotel Keeper</t>
    </r>
  </si>
  <si>
    <t>006/0096</t>
  </si>
  <si>
    <t>daughter of William &amp; Catherine Jenkins</t>
  </si>
  <si>
    <r>
      <t xml:space="preserve">son of Samuel Lewis - </t>
    </r>
    <r>
      <rPr>
        <sz val="11"/>
        <color rgb="FFFF0000"/>
        <rFont val="Calibri"/>
        <family val="2"/>
        <scheme val="minor"/>
      </rPr>
      <t>Labourer</t>
    </r>
  </si>
  <si>
    <r>
      <t xml:space="preserve">daughter of Arthur &amp; Sarah Murphy - </t>
    </r>
    <r>
      <rPr>
        <sz val="11"/>
        <color rgb="FFFF0000"/>
        <rFont val="Calibri"/>
        <family val="2"/>
        <scheme val="minor"/>
      </rPr>
      <t>Painter</t>
    </r>
  </si>
  <si>
    <r>
      <t xml:space="preserve">daughter of Cornelius &amp; Johanna Carey - </t>
    </r>
    <r>
      <rPr>
        <sz val="11"/>
        <color rgb="FFFF0000"/>
        <rFont val="Calibri"/>
        <family val="2"/>
        <scheme val="minor"/>
      </rPr>
      <t>Labourer</t>
    </r>
  </si>
  <si>
    <t>006/0097</t>
  </si>
  <si>
    <t>John Giles</t>
  </si>
  <si>
    <t>2 yrs 1 month</t>
  </si>
  <si>
    <t>son of John &amp; Mary Brown</t>
  </si>
  <si>
    <t>006/0098</t>
  </si>
  <si>
    <t>Edward Street, Canton</t>
  </si>
  <si>
    <r>
      <t xml:space="preserve">daughter of Michael &amp; Mary Ann Connelly - </t>
    </r>
    <r>
      <rPr>
        <sz val="11"/>
        <color rgb="FFFF0000"/>
        <rFont val="Calibri"/>
        <family val="2"/>
        <scheme val="minor"/>
      </rPr>
      <t>Labourer</t>
    </r>
  </si>
  <si>
    <r>
      <t xml:space="preserve">daughter of Lawrence &amp; Ann Leary - </t>
    </r>
    <r>
      <rPr>
        <sz val="11"/>
        <color rgb="FFFF0000"/>
        <rFont val="Calibri"/>
        <family val="2"/>
        <scheme val="minor"/>
      </rPr>
      <t>Labourer</t>
    </r>
  </si>
  <si>
    <r>
      <t xml:space="preserve">son of Timothy &amp; Ellen Lynch - </t>
    </r>
    <r>
      <rPr>
        <sz val="11"/>
        <color rgb="FFFF0000"/>
        <rFont val="Calibri"/>
        <family val="2"/>
        <scheme val="minor"/>
      </rPr>
      <t>Labourer</t>
    </r>
  </si>
  <si>
    <r>
      <t xml:space="preserve">wife of James Tobin - </t>
    </r>
    <r>
      <rPr>
        <sz val="11"/>
        <color rgb="FFFF0000"/>
        <rFont val="Calibri"/>
        <family val="2"/>
        <scheme val="minor"/>
      </rPr>
      <t>Nanny</t>
    </r>
  </si>
  <si>
    <t>Lantwitvardre</t>
  </si>
  <si>
    <t>006/0099</t>
  </si>
  <si>
    <r>
      <t xml:space="preserve">wife of Edward O'Connell - </t>
    </r>
    <r>
      <rPr>
        <sz val="11"/>
        <color rgb="FFFF0000"/>
        <rFont val="Calibri"/>
        <family val="2"/>
        <scheme val="minor"/>
      </rPr>
      <t>Labourer</t>
    </r>
  </si>
  <si>
    <t>006/0100</t>
  </si>
  <si>
    <r>
      <t xml:space="preserve">son of John &amp; Julia Christopher - </t>
    </r>
    <r>
      <rPr>
        <sz val="11"/>
        <color rgb="FFFF0000"/>
        <rFont val="Calibri"/>
        <family val="2"/>
        <scheme val="minor"/>
      </rPr>
      <t>Labourer</t>
    </r>
  </si>
  <si>
    <r>
      <t xml:space="preserve">daughter of James &amp; Honora Barry - </t>
    </r>
    <r>
      <rPr>
        <sz val="11"/>
        <color rgb="FFFF0000"/>
        <rFont val="Calibri"/>
        <family val="2"/>
        <scheme val="minor"/>
      </rPr>
      <t>Green Grocer</t>
    </r>
  </si>
  <si>
    <r>
      <t xml:space="preserve">daughter of Michael &amp; Honora Christopher - </t>
    </r>
    <r>
      <rPr>
        <sz val="11"/>
        <color rgb="FFFF0000"/>
        <rFont val="Calibri"/>
        <family val="2"/>
        <scheme val="minor"/>
      </rPr>
      <t>Labourer</t>
    </r>
  </si>
  <si>
    <r>
      <t xml:space="preserve">son of John &amp; Annie Hadley - </t>
    </r>
    <r>
      <rPr>
        <sz val="11"/>
        <color rgb="FFFF0000"/>
        <rFont val="Calibri"/>
        <family val="2"/>
        <scheme val="minor"/>
      </rPr>
      <t>Carpenter</t>
    </r>
  </si>
  <si>
    <t>178/3574</t>
  </si>
  <si>
    <t>178/3582</t>
  </si>
  <si>
    <t>Frederick Albert</t>
  </si>
  <si>
    <t>Realand House, Fitzallen Place</t>
  </si>
  <si>
    <r>
      <t>son of Frederick John &amp; Mary Elizabeth Harding -</t>
    </r>
    <r>
      <rPr>
        <sz val="11"/>
        <color rgb="FFFF0000"/>
        <rFont val="Calibri"/>
        <family val="2"/>
        <scheme val="minor"/>
      </rPr>
      <t xml:space="preserve"> Accountant</t>
    </r>
  </si>
  <si>
    <t>178/3583</t>
  </si>
  <si>
    <t>Arthur Plant</t>
  </si>
  <si>
    <t>178/3584</t>
  </si>
  <si>
    <t>A Elias Off Minister</t>
  </si>
  <si>
    <r>
      <t xml:space="preserve">wife of Thomas Hooper - </t>
    </r>
    <r>
      <rPr>
        <sz val="11"/>
        <color rgb="FFFF0000"/>
        <rFont val="Calibri"/>
        <family val="2"/>
        <scheme val="minor"/>
      </rPr>
      <t>Manager</t>
    </r>
  </si>
  <si>
    <t>178/3585</t>
  </si>
  <si>
    <t>John Cuthbert</t>
  </si>
  <si>
    <r>
      <t xml:space="preserve">son of John &amp; Harriet Williams - </t>
    </r>
    <r>
      <rPr>
        <sz val="11"/>
        <color rgb="FFFF0000"/>
        <rFont val="Calibri"/>
        <family val="2"/>
        <scheme val="minor"/>
      </rPr>
      <t>Clerk</t>
    </r>
  </si>
  <si>
    <t>178/3587</t>
  </si>
  <si>
    <t xml:space="preserve">Grocer </t>
  </si>
  <si>
    <t>178/3590</t>
  </si>
  <si>
    <t>Milford llewellyn</t>
  </si>
  <si>
    <t>son of Watkin &amp; Harriet Powell - Assistant</t>
  </si>
  <si>
    <t>John A B Harry</t>
  </si>
  <si>
    <t>178/3594</t>
  </si>
  <si>
    <t>179/3610</t>
  </si>
  <si>
    <t>180/3627</t>
  </si>
  <si>
    <t>McSray</t>
  </si>
  <si>
    <t>180/3628</t>
  </si>
  <si>
    <t>M705/M732</t>
  </si>
  <si>
    <r>
      <t xml:space="preserve">wife of George H Curtis - </t>
    </r>
    <r>
      <rPr>
        <sz val="11"/>
        <color rgb="FFFF0000"/>
        <rFont val="Calibri"/>
        <family val="2"/>
        <scheme val="minor"/>
      </rPr>
      <t>Accountant</t>
    </r>
  </si>
  <si>
    <t>See M705</t>
  </si>
  <si>
    <t>180/3629</t>
  </si>
  <si>
    <t>Rose</t>
  </si>
  <si>
    <t>daughter of Sarah Jane Martin - Widow</t>
  </si>
  <si>
    <t>3 William Street</t>
  </si>
  <si>
    <t>son of James &amp; Ellen Farrell</t>
  </si>
  <si>
    <t>son of James &amp; Johanna Roach</t>
  </si>
  <si>
    <t>38 Love Lane</t>
  </si>
  <si>
    <t>son of John &amp; Ellen Cummins</t>
  </si>
  <si>
    <t>5 Pendoylan Street</t>
  </si>
  <si>
    <t>Gallogy</t>
  </si>
  <si>
    <t>South William Street</t>
  </si>
  <si>
    <t>Manghin</t>
  </si>
  <si>
    <t>24 Tyndall Street</t>
  </si>
  <si>
    <t>Crummin</t>
  </si>
  <si>
    <t>1 Day</t>
  </si>
  <si>
    <t>son of Patrick &amp; Mary Crummin</t>
  </si>
  <si>
    <t>11 Garth Street</t>
  </si>
  <si>
    <t>daughter of Denis &amp; Mary Driscoll</t>
  </si>
  <si>
    <t>1 John Street</t>
  </si>
  <si>
    <t>005/0078</t>
  </si>
  <si>
    <t>daughter of John &amp; Anne Burke</t>
  </si>
  <si>
    <t>18 William Street</t>
  </si>
  <si>
    <t>Joseph Corte</t>
  </si>
  <si>
    <t>005/0079</t>
  </si>
  <si>
    <t>wife of James Wall</t>
  </si>
  <si>
    <t>17 Thomas Street</t>
  </si>
  <si>
    <t>005/0083</t>
  </si>
  <si>
    <t>son of Patrick &amp; Ellen Driscoll</t>
  </si>
  <si>
    <t>Ellen Street New Town</t>
  </si>
  <si>
    <t>005/0084</t>
  </si>
  <si>
    <t>daughter of James McCarthy</t>
  </si>
  <si>
    <t>005/0085</t>
  </si>
  <si>
    <t>005/0086</t>
  </si>
  <si>
    <t>son of Jeremiah &amp; Mary Mullins</t>
  </si>
  <si>
    <t xml:space="preserve">Ellen Street  </t>
  </si>
  <si>
    <t>005/0087</t>
  </si>
  <si>
    <t>son of Daniel &amp; Johanna Haze</t>
  </si>
  <si>
    <t>005/0088</t>
  </si>
  <si>
    <t>2 Love Lane</t>
  </si>
  <si>
    <t>005/0089</t>
  </si>
  <si>
    <t>005/0090</t>
  </si>
  <si>
    <t>005/0092</t>
  </si>
  <si>
    <t>son of John &amp; Ellen O'Brien</t>
  </si>
  <si>
    <t>Goal Fields New Town</t>
  </si>
  <si>
    <t>005/0095</t>
  </si>
  <si>
    <t>Kinmouth</t>
  </si>
  <si>
    <t>21 Bute Terrace</t>
  </si>
  <si>
    <t xml:space="preserve">C73 </t>
  </si>
  <si>
    <t>005/0096</t>
  </si>
  <si>
    <t>wife of Thomas Good</t>
  </si>
  <si>
    <r>
      <t xml:space="preserve">son of John &amp; Mary Stephens - </t>
    </r>
    <r>
      <rPr>
        <sz val="11"/>
        <color rgb="FFFF0000"/>
        <rFont val="Calibri"/>
        <family val="2"/>
        <scheme val="minor"/>
      </rPr>
      <t>Haulier</t>
    </r>
  </si>
  <si>
    <r>
      <t xml:space="preserve">Wife of Dennis Hallisy - </t>
    </r>
    <r>
      <rPr>
        <sz val="11"/>
        <color rgb="FFFF0000"/>
        <rFont val="Calibri"/>
        <family val="2"/>
        <scheme val="minor"/>
      </rPr>
      <t>Labourer</t>
    </r>
  </si>
  <si>
    <r>
      <t xml:space="preserve">wife of Patrick Morris - </t>
    </r>
    <r>
      <rPr>
        <sz val="11"/>
        <color rgb="FFFF0000"/>
        <rFont val="Calibri"/>
        <family val="2"/>
        <scheme val="minor"/>
      </rPr>
      <t>Labourer</t>
    </r>
  </si>
  <si>
    <t>181/3637</t>
  </si>
  <si>
    <t>John Edgar</t>
  </si>
  <si>
    <t>Maunder</t>
  </si>
  <si>
    <t>M1850 / M1852</t>
  </si>
  <si>
    <t>See M1852</t>
  </si>
  <si>
    <r>
      <t xml:space="preserve">son of John &amp; May Maunder - </t>
    </r>
    <r>
      <rPr>
        <sz val="11"/>
        <color rgb="FFFF0000"/>
        <rFont val="Calibri"/>
        <family val="2"/>
        <scheme val="minor"/>
      </rPr>
      <t>Licenced Victualler</t>
    </r>
  </si>
  <si>
    <t>182/3664</t>
  </si>
  <si>
    <t>Bromley</t>
  </si>
  <si>
    <t>son of William Frederick &amp; Mary Bromley - Warehouseman</t>
  </si>
  <si>
    <t>Rowe Square</t>
  </si>
  <si>
    <t>182/3665</t>
  </si>
  <si>
    <t>Noale John</t>
  </si>
  <si>
    <t>son of Evan &amp; Sarah Russell - Engineer</t>
  </si>
  <si>
    <t>182/3669</t>
  </si>
  <si>
    <t>Ernest Evelyn</t>
  </si>
  <si>
    <r>
      <t xml:space="preserve">son of Edward &amp; Fanny Jones - </t>
    </r>
    <r>
      <rPr>
        <sz val="11"/>
        <color rgb="FFFF0000"/>
        <rFont val="Calibri"/>
        <family val="2"/>
        <scheme val="minor"/>
      </rPr>
      <t>Licensed Victualler</t>
    </r>
  </si>
  <si>
    <t>182/3670</t>
  </si>
  <si>
    <t>Blanche</t>
  </si>
  <si>
    <t>M715/M742</t>
  </si>
  <si>
    <t>See M715</t>
  </si>
  <si>
    <t>182/3677</t>
  </si>
  <si>
    <t>Sparke</t>
  </si>
  <si>
    <r>
      <t>wife of George Bird -</t>
    </r>
    <r>
      <rPr>
        <sz val="11"/>
        <color rgb="FFFF0000"/>
        <rFont val="Calibri"/>
        <family val="2"/>
        <scheme val="minor"/>
      </rPr>
      <t xml:space="preserve"> Draper</t>
    </r>
  </si>
  <si>
    <t>183/3681</t>
  </si>
  <si>
    <t>son of John &amp; Ellen Bryan - Labourer</t>
  </si>
  <si>
    <t>183/3684</t>
  </si>
  <si>
    <t>William Lewis</t>
  </si>
  <si>
    <r>
      <t xml:space="preserve">son of Henry &amp; Anne Morgan - </t>
    </r>
    <r>
      <rPr>
        <sz val="11"/>
        <color rgb="FFFF0000"/>
        <rFont val="Calibri"/>
        <family val="2"/>
        <scheme val="minor"/>
      </rPr>
      <t>Engine Driver</t>
    </r>
  </si>
  <si>
    <t>183/3690</t>
  </si>
  <si>
    <t>Alderman</t>
  </si>
  <si>
    <r>
      <t xml:space="preserve">wife of William Alderman - </t>
    </r>
    <r>
      <rPr>
        <sz val="11"/>
        <color rgb="FFFF0000"/>
        <rFont val="Calibri"/>
        <family val="2"/>
        <scheme val="minor"/>
      </rPr>
      <t>Policeman</t>
    </r>
  </si>
  <si>
    <t>183/3693</t>
  </si>
  <si>
    <t>Edith</t>
  </si>
  <si>
    <t>183/3695</t>
  </si>
  <si>
    <t>Elizabeth Hinter</t>
  </si>
  <si>
    <r>
      <t xml:space="preserve">wife of Albert Candy - </t>
    </r>
    <r>
      <rPr>
        <sz val="11"/>
        <color rgb="FFFF0000"/>
        <rFont val="Calibri"/>
        <family val="2"/>
        <scheme val="minor"/>
      </rPr>
      <t>Brewer</t>
    </r>
  </si>
  <si>
    <t>184/3702</t>
  </si>
  <si>
    <t>Caroline Jane</t>
  </si>
  <si>
    <r>
      <t xml:space="preserve">daughter of Alexander &amp; Mary Griffiths - </t>
    </r>
    <r>
      <rPr>
        <sz val="11"/>
        <color rgb="FFFF0000"/>
        <rFont val="Calibri"/>
        <family val="2"/>
        <scheme val="minor"/>
      </rPr>
      <t>Fitter</t>
    </r>
  </si>
  <si>
    <t>184/3704</t>
  </si>
  <si>
    <t>Adelaide Matilda</t>
  </si>
  <si>
    <t>Vokes</t>
  </si>
  <si>
    <r>
      <t xml:space="preserve">wife of William Vokes - </t>
    </r>
    <r>
      <rPr>
        <sz val="11"/>
        <color rgb="FFFF0000"/>
        <rFont val="Calibri"/>
        <family val="2"/>
        <scheme val="minor"/>
      </rPr>
      <t>Smith</t>
    </r>
  </si>
  <si>
    <t>184/3706</t>
  </si>
  <si>
    <t>Groves</t>
  </si>
  <si>
    <t>Cockburn Street</t>
  </si>
  <si>
    <t>184/3714</t>
  </si>
  <si>
    <t>Francis George Birkbeck</t>
  </si>
  <si>
    <t>Terry</t>
  </si>
  <si>
    <r>
      <t xml:space="preserve">son of Francis Christopher Birkbeck &amp; Lucy Caroline Terry - </t>
    </r>
    <r>
      <rPr>
        <sz val="11"/>
        <color rgb="FFFF0000"/>
        <rFont val="Calibri"/>
        <family val="2"/>
        <scheme val="minor"/>
      </rPr>
      <t>School Master</t>
    </r>
  </si>
  <si>
    <t>184/3716</t>
  </si>
  <si>
    <t>J Douglas Watters</t>
  </si>
  <si>
    <t>185/3721</t>
  </si>
  <si>
    <t>wife of Charles Bird - Gentleman</t>
  </si>
  <si>
    <t>Stuart Villa</t>
  </si>
  <si>
    <t>Ger Hargreaves</t>
  </si>
  <si>
    <t>185/3738</t>
  </si>
  <si>
    <t>son of J H N and Laura Maud Cole - Schoolmaster</t>
  </si>
  <si>
    <t>Fitzallan Place</t>
  </si>
  <si>
    <r>
      <t xml:space="preserve">son of J H N and Laura Maud Cole - </t>
    </r>
    <r>
      <rPr>
        <sz val="11"/>
        <color rgb="FFFF0000"/>
        <rFont val="Calibri"/>
        <family val="2"/>
        <scheme val="minor"/>
      </rPr>
      <t>Schoolmaster</t>
    </r>
  </si>
  <si>
    <t>son of John &amp; May Maunder - Licenced Victualler</t>
  </si>
  <si>
    <t>181/3638</t>
  </si>
  <si>
    <t>Stillborn female</t>
  </si>
  <si>
    <t>daughter of Rees &amp; Alice Jones - Carpenter</t>
  </si>
  <si>
    <t>K1512A</t>
  </si>
  <si>
    <t>181/3639</t>
  </si>
  <si>
    <t>Caroline Emma</t>
  </si>
  <si>
    <t>Owein</t>
  </si>
  <si>
    <t>wife of Robert Owein - Sergeant Major</t>
  </si>
  <si>
    <t>2 Peter Street</t>
  </si>
  <si>
    <t>181/3640</t>
  </si>
  <si>
    <t xml:space="preserve">Emily Margaret </t>
  </si>
  <si>
    <t>daughter of Peter and Martha George - Carpenter</t>
  </si>
  <si>
    <t>O746</t>
  </si>
  <si>
    <t>S J Burrell</t>
  </si>
  <si>
    <t>181/3641</t>
  </si>
  <si>
    <t>son of Howell &amp; Caroline Lewis - Labourer</t>
  </si>
  <si>
    <t>Crown Court</t>
  </si>
  <si>
    <t>K219</t>
  </si>
  <si>
    <t>181/3642</t>
  </si>
  <si>
    <t>son of William &amp; Martha Ellis - Carpenter</t>
  </si>
  <si>
    <t>O769A</t>
  </si>
  <si>
    <t>181/3643</t>
  </si>
  <si>
    <t>K218</t>
  </si>
  <si>
    <t>181/3644</t>
  </si>
  <si>
    <t>O768A</t>
  </si>
  <si>
    <t>181/3645</t>
  </si>
  <si>
    <t>Butter Merchant</t>
  </si>
  <si>
    <t>O766</t>
  </si>
  <si>
    <t>Thomas Evans</t>
  </si>
  <si>
    <t>181/3646</t>
  </si>
  <si>
    <t>daughter of David &amp; Ann Morgan - Labourer</t>
  </si>
  <si>
    <t>181/3647</t>
  </si>
  <si>
    <t>D966</t>
  </si>
  <si>
    <t>181/3648</t>
  </si>
  <si>
    <t>Brain</t>
  </si>
  <si>
    <t>wife of bernard Brain - Clerk</t>
  </si>
  <si>
    <t>D318</t>
  </si>
  <si>
    <t>181/3649</t>
  </si>
  <si>
    <t>Goulding</t>
  </si>
  <si>
    <t>son of John &amp; Eliza Goulding - Labourer</t>
  </si>
  <si>
    <t>Cross Street</t>
  </si>
  <si>
    <t>D58</t>
  </si>
  <si>
    <t>181/3650</t>
  </si>
  <si>
    <t>K258A</t>
  </si>
  <si>
    <t>N D Maileod</t>
  </si>
  <si>
    <t>181/3651</t>
  </si>
  <si>
    <t>D1040</t>
  </si>
  <si>
    <t>181/3652</t>
  </si>
  <si>
    <t>daughter of Howell &amp; Mary Ann Thomas</t>
  </si>
  <si>
    <t>P409</t>
  </si>
  <si>
    <t>181/3653</t>
  </si>
  <si>
    <t>Arthur Charles</t>
  </si>
  <si>
    <t>son of Rees &amp; Alice Jones - Carpenter</t>
  </si>
  <si>
    <t>O790</t>
  </si>
  <si>
    <t>181/3654</t>
  </si>
  <si>
    <t>A39</t>
  </si>
  <si>
    <t>181/3655</t>
  </si>
  <si>
    <t>181/3656</t>
  </si>
  <si>
    <t>Prudence Celia</t>
  </si>
  <si>
    <t>wife of Thomas Lawrence - Butcher</t>
  </si>
  <si>
    <t>Cavine Street</t>
  </si>
  <si>
    <t>O293A</t>
  </si>
  <si>
    <t>John P Bellingham</t>
  </si>
  <si>
    <t>181/3657</t>
  </si>
  <si>
    <t>O353</t>
  </si>
  <si>
    <t>182/3658</t>
  </si>
  <si>
    <t>Tripp</t>
  </si>
  <si>
    <t>A40</t>
  </si>
  <si>
    <t>182/3659</t>
  </si>
  <si>
    <t>wife of William Jones - Town Crier</t>
  </si>
  <si>
    <t>P458</t>
  </si>
  <si>
    <t>182/3660</t>
  </si>
  <si>
    <t>Brain-</t>
  </si>
  <si>
    <t>Cab Proprietor</t>
  </si>
  <si>
    <t>K213</t>
  </si>
  <si>
    <t>182/3661</t>
  </si>
  <si>
    <t>O657</t>
  </si>
  <si>
    <t>182/3662</t>
  </si>
  <si>
    <t>son of Charles &amp; Mary Clews - Storekeeper</t>
  </si>
  <si>
    <t>N259</t>
  </si>
  <si>
    <t>182/3663</t>
  </si>
  <si>
    <t>O656</t>
  </si>
  <si>
    <t>182/3666</t>
  </si>
  <si>
    <t>Laud</t>
  </si>
  <si>
    <t>Rowe's Square</t>
  </si>
  <si>
    <t>O905</t>
  </si>
  <si>
    <t>182/3667</t>
  </si>
  <si>
    <t>Thomas Jackson</t>
  </si>
  <si>
    <t>Thorp</t>
  </si>
  <si>
    <t>son of Septimus James &amp; Annie Thorp - Clerk</t>
  </si>
  <si>
    <t>O651</t>
  </si>
  <si>
    <t>182/3668</t>
  </si>
  <si>
    <t>F301</t>
  </si>
  <si>
    <t>son of Edward &amp; Fanny Jones - Licensed Victualler</t>
  </si>
  <si>
    <t>182/3671</t>
  </si>
  <si>
    <t>O'Driscoll</t>
  </si>
  <si>
    <t>D769</t>
  </si>
  <si>
    <t>182/3672</t>
  </si>
  <si>
    <t>E358(2nd)</t>
  </si>
  <si>
    <t>182/3673</t>
  </si>
  <si>
    <t>son of margaret Barrett - Spinster</t>
  </si>
  <si>
    <t>F522</t>
  </si>
  <si>
    <t>182/3674</t>
  </si>
  <si>
    <t>Nicholas</t>
  </si>
  <si>
    <t>son of David &amp; catherine Nicholas</t>
  </si>
  <si>
    <t>K1520</t>
  </si>
  <si>
    <t>182/3675</t>
  </si>
  <si>
    <t>Sinall</t>
  </si>
  <si>
    <t>4 years 5 months</t>
  </si>
  <si>
    <t>daughter of William Sinall</t>
  </si>
  <si>
    <t>K1521</t>
  </si>
  <si>
    <t>182/3676</t>
  </si>
  <si>
    <t>daughter of George &amp; Elizabeth May - Gentleman</t>
  </si>
  <si>
    <t>Q987</t>
  </si>
  <si>
    <t>182/3678</t>
  </si>
  <si>
    <t>Longson</t>
  </si>
  <si>
    <t>K210</t>
  </si>
  <si>
    <t>C W James</t>
  </si>
  <si>
    <t>183/3679</t>
  </si>
  <si>
    <t>Delancey</t>
  </si>
  <si>
    <t>son of Michael &amp; Bridget Delaney - Bugler 3rd Batt Welsh</t>
  </si>
  <si>
    <t>Cavin Street</t>
  </si>
  <si>
    <t>E253a</t>
  </si>
  <si>
    <t>183/3680</t>
  </si>
  <si>
    <t>wife of George hennessey - Seaman</t>
  </si>
  <si>
    <t>D960</t>
  </si>
  <si>
    <t>183/3682</t>
  </si>
  <si>
    <t>K194</t>
  </si>
  <si>
    <t>183/3683</t>
  </si>
  <si>
    <t>Bridget Place</t>
  </si>
  <si>
    <t>O654</t>
  </si>
  <si>
    <t>son of Henry &amp; Anne Morgan - Engine Driver</t>
  </si>
  <si>
    <t>183/3685</t>
  </si>
  <si>
    <t>Ada Beatrice Maud</t>
  </si>
  <si>
    <t>daughter of David &amp; Mary Ann Powell - Grocer</t>
  </si>
  <si>
    <t>D1234a</t>
  </si>
  <si>
    <t>183/3686</t>
  </si>
  <si>
    <t>A42</t>
  </si>
  <si>
    <t>183/3687</t>
  </si>
  <si>
    <t>Elizabeth Emma</t>
  </si>
  <si>
    <t>daughter of Albert &amp; Edward Paul - Painter</t>
  </si>
  <si>
    <t>O102</t>
  </si>
  <si>
    <t>183/3688</t>
  </si>
  <si>
    <t>Emmie</t>
  </si>
  <si>
    <t>De Mattos</t>
  </si>
  <si>
    <t>3 min</t>
  </si>
  <si>
    <t>daughter of William &amp; Emmie De Mattos - Clerk</t>
  </si>
  <si>
    <t>K1522</t>
  </si>
  <si>
    <t>183/3689</t>
  </si>
  <si>
    <t>Gilchrist</t>
  </si>
  <si>
    <t>O968b</t>
  </si>
  <si>
    <t>wife of William Alderman - Policeman</t>
  </si>
  <si>
    <t>183/3691</t>
  </si>
  <si>
    <t>Solomon</t>
  </si>
  <si>
    <t>A43</t>
  </si>
  <si>
    <t>183/3692</t>
  </si>
  <si>
    <t>O328</t>
  </si>
  <si>
    <t>daughter of William &amp; Mary Devereux - Caplain</t>
  </si>
  <si>
    <t>183/3694</t>
  </si>
  <si>
    <t>K191</t>
  </si>
  <si>
    <t>wife of Albert Candy - Brewer</t>
  </si>
  <si>
    <t>183/3696</t>
  </si>
  <si>
    <t>Jeanne Louise</t>
  </si>
  <si>
    <t>Aubertine</t>
  </si>
  <si>
    <t>wife of Francois Joseph Aubertine - Professor of Languages</t>
  </si>
  <si>
    <t>D377</t>
  </si>
  <si>
    <t>183/3697</t>
  </si>
  <si>
    <t>Wilkinson</t>
  </si>
  <si>
    <t>A44</t>
  </si>
  <si>
    <t>H J G Beloe</t>
  </si>
  <si>
    <t>183/3698</t>
  </si>
  <si>
    <t>D137</t>
  </si>
  <si>
    <t>183/3699</t>
  </si>
  <si>
    <t>Lillian Ellen</t>
  </si>
  <si>
    <t>Archer</t>
  </si>
  <si>
    <t>daughter of John &amp; Eliza Archer - Labourer</t>
  </si>
  <si>
    <t>O704</t>
  </si>
  <si>
    <t>184/3700</t>
  </si>
  <si>
    <t>Clighan</t>
  </si>
  <si>
    <t>A45</t>
  </si>
  <si>
    <t>184/3701</t>
  </si>
  <si>
    <t>Hartnell</t>
  </si>
  <si>
    <t>A46</t>
  </si>
  <si>
    <t>daughter of Alexander &amp; Mary Griffiths - Fitter</t>
  </si>
  <si>
    <t>184/3703</t>
  </si>
  <si>
    <t>Lauft</t>
  </si>
  <si>
    <t>P332</t>
  </si>
  <si>
    <t>wife of William Vokes - Smith</t>
  </si>
  <si>
    <t>184/3705</t>
  </si>
  <si>
    <t>A47</t>
  </si>
  <si>
    <t>184/3707</t>
  </si>
  <si>
    <t>Percy Roger</t>
  </si>
  <si>
    <t>son of Roger &amp; Caroline Price - Accountant</t>
  </si>
  <si>
    <t>O699</t>
  </si>
  <si>
    <t>184/3708</t>
  </si>
  <si>
    <t>Frank A</t>
  </si>
  <si>
    <t>Voisey</t>
  </si>
  <si>
    <t>son of William Charles &amp; Annie Elizabeth Voisey - Tailor</t>
  </si>
  <si>
    <t>O789</t>
  </si>
  <si>
    <t>184/3709</t>
  </si>
  <si>
    <t>Ada Jane</t>
  </si>
  <si>
    <t>daughter of William Charles &amp; Annie Elizabeth Voisey - Tailor</t>
  </si>
  <si>
    <t>184/3710</t>
  </si>
  <si>
    <t>O680</t>
  </si>
  <si>
    <t>184/3711</t>
  </si>
  <si>
    <t>A48</t>
  </si>
  <si>
    <t>184/3712</t>
  </si>
  <si>
    <t>D1223a</t>
  </si>
  <si>
    <t>184/3713</t>
  </si>
  <si>
    <t>Unknown Female</t>
  </si>
  <si>
    <t>O903b</t>
  </si>
  <si>
    <t>son of Francis Christopher Birkbeck &amp; Lucy Caroline Terry - School Master</t>
  </si>
  <si>
    <t>184/3715</t>
  </si>
  <si>
    <t>Slavin</t>
  </si>
  <si>
    <t>wife of Arthur Slavin - Soldier</t>
  </si>
  <si>
    <t>K316</t>
  </si>
  <si>
    <t>184/3717</t>
  </si>
  <si>
    <t>wife of Timothy Buckley - Labourer</t>
  </si>
  <si>
    <t>13 Sandon Place</t>
  </si>
  <si>
    <t>184/3718</t>
  </si>
  <si>
    <t>A49</t>
  </si>
  <si>
    <t>184/3719</t>
  </si>
  <si>
    <t>Shopland</t>
  </si>
  <si>
    <t>wife of William Shopland - Labourer</t>
  </si>
  <si>
    <t>Frankland Road</t>
  </si>
  <si>
    <t>D1320</t>
  </si>
  <si>
    <t>184/3720</t>
  </si>
  <si>
    <t>I234</t>
  </si>
  <si>
    <t>185/3722</t>
  </si>
  <si>
    <t>son of Sarah jenkins - Widow</t>
  </si>
  <si>
    <t>Hills Terace</t>
  </si>
  <si>
    <t>185/3723</t>
  </si>
  <si>
    <t>Board</t>
  </si>
  <si>
    <t>son of John &amp; Esther Board - Cabinet maker</t>
  </si>
  <si>
    <t>O148</t>
  </si>
  <si>
    <t>185/3724</t>
  </si>
  <si>
    <t>Mumford</t>
  </si>
  <si>
    <t>D1322</t>
  </si>
  <si>
    <t>185/3725</t>
  </si>
  <si>
    <t>daughter of Ellen Butler - Spinster</t>
  </si>
  <si>
    <t>K1524</t>
  </si>
  <si>
    <t>185/3726</t>
  </si>
  <si>
    <t>Rowlands</t>
  </si>
  <si>
    <t>A50</t>
  </si>
  <si>
    <t>185/3727</t>
  </si>
  <si>
    <t>David John</t>
  </si>
  <si>
    <t>son of John &amp; Mary Ann Mathias - Carpenter</t>
  </si>
  <si>
    <t>O857</t>
  </si>
  <si>
    <t>185/3728</t>
  </si>
  <si>
    <t>Richard Rix</t>
  </si>
  <si>
    <t>son of William Charles &amp; Annie Elizabeth Voisey</t>
  </si>
  <si>
    <t>185/3729</t>
  </si>
  <si>
    <t>O880a</t>
  </si>
  <si>
    <t>185/3730</t>
  </si>
  <si>
    <t>son of George &amp; Jane Barnes - Shipwright</t>
  </si>
  <si>
    <t>K1512a</t>
  </si>
  <si>
    <t>185/3731</t>
  </si>
  <si>
    <t>daughter of Martha Stephens - Singlewoman</t>
  </si>
  <si>
    <t>K1525</t>
  </si>
  <si>
    <t>185/3732</t>
  </si>
  <si>
    <t>Stewell</t>
  </si>
  <si>
    <t>daughter of William Henry &amp; Elizabeth Stewell - Printer</t>
  </si>
  <si>
    <t>Basil Place</t>
  </si>
  <si>
    <t>O833</t>
  </si>
  <si>
    <t>185/3733</t>
  </si>
  <si>
    <t>wife of William John - Labourer</t>
  </si>
  <si>
    <t>D1327</t>
  </si>
  <si>
    <t>185/3734</t>
  </si>
  <si>
    <t>Willie</t>
  </si>
  <si>
    <t>Betty</t>
  </si>
  <si>
    <t>son of William &amp; Jane Betty - Coachman</t>
  </si>
  <si>
    <t>O15</t>
  </si>
  <si>
    <t>185/3735</t>
  </si>
  <si>
    <t>Phobe</t>
  </si>
  <si>
    <t>daughter of Sarah Williams - Singlewoman</t>
  </si>
  <si>
    <t>K1526</t>
  </si>
  <si>
    <t>185/3736</t>
  </si>
  <si>
    <t>daughter of herbert &amp; Robina Barnes - Shipwright</t>
  </si>
  <si>
    <t>K1527</t>
  </si>
  <si>
    <t>185/3737</t>
  </si>
  <si>
    <t>Alice Street / Dead House</t>
  </si>
  <si>
    <t>D1351</t>
  </si>
  <si>
    <t>185/3739</t>
  </si>
  <si>
    <t>Brickley</t>
  </si>
  <si>
    <t>wife of John Brickley - Engine Driver</t>
  </si>
  <si>
    <t>185/3740</t>
  </si>
  <si>
    <t>O932</t>
  </si>
  <si>
    <t>185/3741</t>
  </si>
  <si>
    <t>Elizabeth Ellen</t>
  </si>
  <si>
    <t>daughter of John &amp; Mary Ann Dwyer - Foreman</t>
  </si>
  <si>
    <t>6 Bedford Street</t>
  </si>
  <si>
    <t>D378</t>
  </si>
  <si>
    <t>131/2591</t>
  </si>
  <si>
    <t>daughter of James Coprosso &amp; Emily Tucker - Merchant</t>
  </si>
  <si>
    <t>K591a</t>
  </si>
  <si>
    <t>H Charles davies</t>
  </si>
  <si>
    <t>131/2592</t>
  </si>
  <si>
    <t>Catherine Elizabeth</t>
  </si>
  <si>
    <t>Coffin</t>
  </si>
  <si>
    <t>daughter of Elizabeth Coffin - Singlewoman</t>
  </si>
  <si>
    <t>F485</t>
  </si>
  <si>
    <t>131/2593</t>
  </si>
  <si>
    <t>Pastoic</t>
  </si>
  <si>
    <t>K604b</t>
  </si>
  <si>
    <t>131/2594</t>
  </si>
  <si>
    <t>son of Elizabeth Weston - Singlewoman</t>
  </si>
  <si>
    <t>131/2596</t>
  </si>
  <si>
    <t>Treasure</t>
  </si>
  <si>
    <t>son of Paul &amp; Rosalie Treasure - Porter</t>
  </si>
  <si>
    <t>P863</t>
  </si>
  <si>
    <t>131/2597</t>
  </si>
  <si>
    <t>Maurice Joseph</t>
  </si>
  <si>
    <t>son of Emma Duggan - Widow</t>
  </si>
  <si>
    <t>D1284</t>
  </si>
  <si>
    <t>daughter of Lewis &amp; Mary Jane Williams - Iron Merchant</t>
  </si>
  <si>
    <t>131/2599</t>
  </si>
  <si>
    <t>P859</t>
  </si>
  <si>
    <t>…………….</t>
  </si>
  <si>
    <t>131/2600</t>
  </si>
  <si>
    <t>E624</t>
  </si>
  <si>
    <t>131/2603</t>
  </si>
  <si>
    <t>Emily Helena</t>
  </si>
  <si>
    <t>P876</t>
  </si>
  <si>
    <t>131/2604</t>
  </si>
  <si>
    <t>wife of John Morgan - Labourer</t>
  </si>
  <si>
    <t>E623</t>
  </si>
  <si>
    <t>131/2605</t>
  </si>
  <si>
    <t>son of Mary kelly - Singlewoman</t>
  </si>
  <si>
    <t>F487a</t>
  </si>
  <si>
    <t>131/2606</t>
  </si>
  <si>
    <t>Sansdown</t>
  </si>
  <si>
    <t>son of John Thomas &amp; Elizabeth Sansdown - Painter</t>
  </si>
  <si>
    <t>Spring Garden Court</t>
  </si>
  <si>
    <t>P867</t>
  </si>
  <si>
    <t>131/2608</t>
  </si>
  <si>
    <t>Mathey</t>
  </si>
  <si>
    <t>E400</t>
  </si>
  <si>
    <t>131/2609</t>
  </si>
  <si>
    <t>Budd</t>
  </si>
  <si>
    <t>son of Sarah Ann</t>
  </si>
  <si>
    <t>P866</t>
  </si>
  <si>
    <t>131/2611</t>
  </si>
  <si>
    <t>Temperance Place</t>
  </si>
  <si>
    <t>E622</t>
  </si>
  <si>
    <t>132/2612</t>
  </si>
  <si>
    <t>132/2613</t>
  </si>
  <si>
    <t>Cash</t>
  </si>
  <si>
    <t>son of Flora Cash - Singlewoman</t>
  </si>
  <si>
    <t>Q871</t>
  </si>
  <si>
    <t>132/2614</t>
  </si>
  <si>
    <t>P87</t>
  </si>
  <si>
    <t>daughter of David &amp; Mary Jones - Builder</t>
  </si>
  <si>
    <t>132/2616</t>
  </si>
  <si>
    <t>Hannah Margaret</t>
  </si>
  <si>
    <t>daughter of Isaac &amp; Ellen Morgan</t>
  </si>
  <si>
    <t>D947</t>
  </si>
  <si>
    <t>132/2617</t>
  </si>
  <si>
    <t>Black Lion Lane</t>
  </si>
  <si>
    <t>P880a</t>
  </si>
  <si>
    <t>132/2618</t>
  </si>
  <si>
    <t>Florence Ann</t>
  </si>
  <si>
    <t>daughter of William 7 Jane Cross - Baker</t>
  </si>
  <si>
    <t>P873</t>
  </si>
  <si>
    <t>wife of John McConnachie - Engineer</t>
  </si>
  <si>
    <t>132/2621</t>
  </si>
  <si>
    <t>daughter of Mildred Coffee - Labourer</t>
  </si>
  <si>
    <t>E101</t>
  </si>
  <si>
    <t>132/2622</t>
  </si>
  <si>
    <t>O116</t>
  </si>
  <si>
    <t>132/2623</t>
  </si>
  <si>
    <t xml:space="preserve">Lower Station Terrace </t>
  </si>
  <si>
    <t>K659</t>
  </si>
  <si>
    <t>132/2624</t>
  </si>
  <si>
    <t>P884</t>
  </si>
  <si>
    <t>132/2625</t>
  </si>
  <si>
    <t>David Samuel</t>
  </si>
  <si>
    <t>son of David &amp; Catherine Jones - Minister</t>
  </si>
  <si>
    <t>Q872</t>
  </si>
  <si>
    <t>Wm Bennett</t>
  </si>
  <si>
    <t>132/2626</t>
  </si>
  <si>
    <t>P879</t>
  </si>
  <si>
    <t>132/2627</t>
  </si>
  <si>
    <t>O113</t>
  </si>
  <si>
    <t>132/2628</t>
  </si>
  <si>
    <t>son of James &amp; Ann Palmer - Storekeeper</t>
  </si>
  <si>
    <t>P878</t>
  </si>
  <si>
    <t>132/2630</t>
  </si>
  <si>
    <t>son of Mary Barnett - Singlewoman</t>
  </si>
  <si>
    <t>Q881</t>
  </si>
  <si>
    <t>daughter of William… &amp; Jane Davies - Chemist &amp; Druggist</t>
  </si>
  <si>
    <t>132/2632</t>
  </si>
  <si>
    <t>daughter of Henry &amp; Hannah Ann Phillip</t>
  </si>
  <si>
    <t>K1478</t>
  </si>
  <si>
    <t>133/2633</t>
  </si>
  <si>
    <t>daughter of Michael &amp; Johannah Griffin</t>
  </si>
  <si>
    <t>E711</t>
  </si>
  <si>
    <t>133/2634</t>
  </si>
  <si>
    <t>son of Bridget Foley - Singlewoman</t>
  </si>
  <si>
    <t>F488</t>
  </si>
  <si>
    <t>133/2635</t>
  </si>
  <si>
    <t>Shechard</t>
  </si>
  <si>
    <t>daughter of William &amp; Ellen Sheckard - Labourer</t>
  </si>
  <si>
    <t>133/2636</t>
  </si>
  <si>
    <t>Gormach</t>
  </si>
  <si>
    <t>E641</t>
  </si>
  <si>
    <t>133/2637</t>
  </si>
  <si>
    <t>K828</t>
  </si>
  <si>
    <t>133/2638</t>
  </si>
  <si>
    <t>McFarlone</t>
  </si>
  <si>
    <t>daughter of June McFarlane - singlewoman</t>
  </si>
  <si>
    <t>K1487</t>
  </si>
  <si>
    <t>133/2639</t>
  </si>
  <si>
    <t>Lovell</t>
  </si>
  <si>
    <t>O99</t>
  </si>
  <si>
    <t>133/2640</t>
  </si>
  <si>
    <t>son of Henry &amp; Alice Willis - Sergeant 41 Regt</t>
  </si>
  <si>
    <t>K619</t>
  </si>
  <si>
    <t>133/2641</t>
  </si>
  <si>
    <t>Hazell</t>
  </si>
  <si>
    <t>K621</t>
  </si>
  <si>
    <t>133/2642</t>
  </si>
  <si>
    <t>P325a</t>
  </si>
  <si>
    <t>133/2643</t>
  </si>
  <si>
    <t>P468a</t>
  </si>
  <si>
    <t>son of James &amp; Sarah Ann Morgan - Sail Maker</t>
  </si>
  <si>
    <t>son of William &amp; Susannak Hain - Contractor</t>
  </si>
  <si>
    <t>133/2646</t>
  </si>
  <si>
    <t>wife of John Davies - Labourer</t>
  </si>
  <si>
    <t>O106</t>
  </si>
  <si>
    <t>133/2648</t>
  </si>
  <si>
    <t>Frederick Samuel</t>
  </si>
  <si>
    <t>Skinner</t>
  </si>
  <si>
    <t>son of Walter &amp; Clara Skinner - Bricklayer</t>
  </si>
  <si>
    <t>133/2649</t>
  </si>
  <si>
    <t>P750a</t>
  </si>
  <si>
    <t>133/2651</t>
  </si>
  <si>
    <t>Col Sergeant 41 Regt</t>
  </si>
  <si>
    <t>K640</t>
  </si>
  <si>
    <t>133/2652</t>
  </si>
  <si>
    <t>Joe</t>
  </si>
  <si>
    <t>K675</t>
  </si>
  <si>
    <t>133/2653</t>
  </si>
  <si>
    <t>Selwood</t>
  </si>
  <si>
    <t>O105</t>
  </si>
  <si>
    <t>134/2654</t>
  </si>
  <si>
    <t>Nora Gertrude</t>
  </si>
  <si>
    <t>daughter of Joseph &amp; Charlotte Wheller - Foreman</t>
  </si>
  <si>
    <t>P344a</t>
  </si>
  <si>
    <t>134/2655</t>
  </si>
  <si>
    <t>son of Ann Ward - Single Woman</t>
  </si>
  <si>
    <t>Gaol</t>
  </si>
  <si>
    <t>Q883</t>
  </si>
  <si>
    <t>134/2656</t>
  </si>
  <si>
    <t>Peters</t>
  </si>
  <si>
    <t>K844</t>
  </si>
  <si>
    <t>134/2657</t>
  </si>
  <si>
    <t>Kattno</t>
  </si>
  <si>
    <t>wife of George kattno - Warehouseman</t>
  </si>
  <si>
    <t>O97</t>
  </si>
  <si>
    <t>134/2658</t>
  </si>
  <si>
    <t>Charles George</t>
  </si>
  <si>
    <t>Perris</t>
  </si>
  <si>
    <t>son of Henry James &amp; Kate Perris - Painter</t>
  </si>
  <si>
    <t>P609a</t>
  </si>
  <si>
    <t>134/2659</t>
  </si>
  <si>
    <t>Femah</t>
  </si>
  <si>
    <t>0.5 …</t>
  </si>
  <si>
    <t>daughter of Henry &amp; Lucy Canterbury - Labourer</t>
  </si>
  <si>
    <t>Q892</t>
  </si>
  <si>
    <t>134/2660</t>
  </si>
  <si>
    <t>K636</t>
  </si>
  <si>
    <t>134/2661</t>
  </si>
  <si>
    <t>son of Henry &amp; Mary Provis - Smith</t>
  </si>
  <si>
    <t>134/2662</t>
  </si>
  <si>
    <t>Frederick John</t>
  </si>
  <si>
    <t>Sherwood</t>
  </si>
  <si>
    <t>son of George &amp; Martha Sherwood - Cab Driver</t>
  </si>
  <si>
    <t>P627a</t>
  </si>
  <si>
    <t>134/2663</t>
  </si>
  <si>
    <t>Hilde</t>
  </si>
  <si>
    <t>Ships Cook</t>
  </si>
  <si>
    <t>K673</t>
  </si>
  <si>
    <t>134/2664</t>
  </si>
  <si>
    <t>K745</t>
  </si>
  <si>
    <t>134/2665</t>
  </si>
  <si>
    <t>P364a</t>
  </si>
  <si>
    <t>134/2666</t>
  </si>
  <si>
    <t>Bickerton</t>
  </si>
  <si>
    <t>Engraver</t>
  </si>
  <si>
    <t>K761</t>
  </si>
  <si>
    <t>134/2667</t>
  </si>
  <si>
    <t>Ralph</t>
  </si>
  <si>
    <t>Q1133</t>
  </si>
  <si>
    <t>134/2668</t>
  </si>
  <si>
    <t>son of John &amp; Anne Tuck - Labourer</t>
  </si>
  <si>
    <t>Lilley Street</t>
  </si>
  <si>
    <t>K1488</t>
  </si>
  <si>
    <t>son of George &amp; Sarah Marsh - Gate Keeper</t>
  </si>
  <si>
    <t>134/2671</t>
  </si>
  <si>
    <t>P894</t>
  </si>
  <si>
    <t>134/2672</t>
  </si>
  <si>
    <t>daughter of Henry &amp; Henrietta White - Clerk</t>
  </si>
  <si>
    <t>134/2673</t>
  </si>
  <si>
    <t>134/2674</t>
  </si>
  <si>
    <t>E699</t>
  </si>
  <si>
    <t>135/2675</t>
  </si>
  <si>
    <t>son of John &amp; Ann John - Dock Gateman</t>
  </si>
  <si>
    <t>Margaret Street</t>
  </si>
  <si>
    <t>K66</t>
  </si>
  <si>
    <t>135/2677</t>
  </si>
  <si>
    <t>son of Ellen Cotter - Widow</t>
  </si>
  <si>
    <t>135/2678</t>
  </si>
  <si>
    <t>K523</t>
  </si>
  <si>
    <t>135/2681</t>
  </si>
  <si>
    <t>wife of Edward Welsh - Seaman</t>
  </si>
  <si>
    <t>O93</t>
  </si>
  <si>
    <t>135/2682</t>
  </si>
  <si>
    <t>O84</t>
  </si>
  <si>
    <t>135/2683</t>
  </si>
  <si>
    <t>wife of Edward May - Labourer</t>
  </si>
  <si>
    <t>O85</t>
  </si>
  <si>
    <t>135/2684</t>
  </si>
  <si>
    <t>Lock</t>
  </si>
  <si>
    <t>K874a</t>
  </si>
  <si>
    <t>135/2685</t>
  </si>
  <si>
    <t>E708</t>
  </si>
  <si>
    <t>135/2687</t>
  </si>
  <si>
    <t>Ferris</t>
  </si>
  <si>
    <t>son of George &amp; Ann Ferris - Builder</t>
  </si>
  <si>
    <t>K711</t>
  </si>
  <si>
    <t>son of Francis William &amp; Charlotte Jane Faniston - Engineer</t>
  </si>
  <si>
    <t>135/2689</t>
  </si>
  <si>
    <t>R885</t>
  </si>
  <si>
    <t>135/2690</t>
  </si>
  <si>
    <t>Benedict</t>
  </si>
  <si>
    <t>son of Ellen Jones - Singlewoman</t>
  </si>
  <si>
    <t>F489</t>
  </si>
  <si>
    <t>135/2691</t>
  </si>
  <si>
    <t>P383a</t>
  </si>
  <si>
    <t>135/2692</t>
  </si>
  <si>
    <t>R894</t>
  </si>
  <si>
    <t>135/2693</t>
  </si>
  <si>
    <t>Q103</t>
  </si>
  <si>
    <t>135/2694</t>
  </si>
  <si>
    <t>P776a</t>
  </si>
  <si>
    <t>135/2696</t>
  </si>
  <si>
    <t>son of Samuel &amp; Ellen David - Labourer</t>
  </si>
  <si>
    <t>136/2696</t>
  </si>
  <si>
    <t>wife of Albert Edward Paul - Painter</t>
  </si>
  <si>
    <t>136/2697</t>
  </si>
  <si>
    <t>Richardson</t>
  </si>
  <si>
    <t>P812A</t>
  </si>
  <si>
    <t>136/2698</t>
  </si>
  <si>
    <t>P425A</t>
  </si>
  <si>
    <t>136/2699</t>
  </si>
  <si>
    <t>Deverill</t>
  </si>
  <si>
    <t>son of George &amp; Emma Jane Deverill - Labourer</t>
  </si>
  <si>
    <t>O90</t>
  </si>
  <si>
    <t>136/2700</t>
  </si>
  <si>
    <t>K694</t>
  </si>
  <si>
    <t>136/2701</t>
  </si>
  <si>
    <t>Maloney</t>
  </si>
  <si>
    <t>F122</t>
  </si>
  <si>
    <t>daughter of Charles Edward &amp; Mary Ann Buckwell - Licensed Victualler</t>
  </si>
  <si>
    <t>136/2703</t>
  </si>
  <si>
    <t>wife of William Bowden - Pensioner</t>
  </si>
  <si>
    <t>O79</t>
  </si>
  <si>
    <t>136/2704</t>
  </si>
  <si>
    <t>son of Sarah James - Singlewoman</t>
  </si>
  <si>
    <t>Q896</t>
  </si>
  <si>
    <t>136/2705</t>
  </si>
  <si>
    <t>Q897</t>
  </si>
  <si>
    <t>136/2708</t>
  </si>
  <si>
    <t>Woodcutter</t>
  </si>
  <si>
    <t>K859A</t>
  </si>
  <si>
    <t>136/2709</t>
  </si>
  <si>
    <t>O68</t>
  </si>
  <si>
    <t>136/2710</t>
  </si>
  <si>
    <t>Q905</t>
  </si>
  <si>
    <t>136/2711</t>
  </si>
  <si>
    <t>daughter of Elizabeth Beynon - Singlewoman</t>
  </si>
  <si>
    <t>136/2712</t>
  </si>
  <si>
    <t>E645</t>
  </si>
  <si>
    <t>136/2713</t>
  </si>
  <si>
    <t>O67</t>
  </si>
  <si>
    <t>136/2714</t>
  </si>
  <si>
    <t>unknown female</t>
  </si>
  <si>
    <t>Q906</t>
  </si>
  <si>
    <t>136/2715</t>
  </si>
  <si>
    <t>Edith Emma</t>
  </si>
  <si>
    <t>Stracey</t>
  </si>
  <si>
    <t>daughter of James &amp; Rosamund Stracey - Labourer</t>
  </si>
  <si>
    <t>K1307</t>
  </si>
  <si>
    <t>136/2716</t>
  </si>
  <si>
    <t>Brinson</t>
  </si>
  <si>
    <t>wife of James Brinson - Labourer</t>
  </si>
  <si>
    <t>K653A</t>
  </si>
  <si>
    <t>137/2718</t>
  </si>
  <si>
    <t>O58</t>
  </si>
  <si>
    <t>wife of Robert Lane - Baker</t>
  </si>
  <si>
    <t>137/2720</t>
  </si>
  <si>
    <t>Preston</t>
  </si>
  <si>
    <t>K568A</t>
  </si>
  <si>
    <t>137/2721</t>
  </si>
  <si>
    <t>K655</t>
  </si>
  <si>
    <t>137/2722</t>
  </si>
  <si>
    <t>sonof Mary Thomas - Singlewoman</t>
  </si>
  <si>
    <t>K1489</t>
  </si>
  <si>
    <t>137/2723</t>
  </si>
  <si>
    <t>E616</t>
  </si>
  <si>
    <t>William Ward</t>
  </si>
  <si>
    <t>137/2724</t>
  </si>
  <si>
    <t>Union Treet</t>
  </si>
  <si>
    <t>O56</t>
  </si>
  <si>
    <t>137/2725</t>
  </si>
  <si>
    <t>Henry Thomas</t>
  </si>
  <si>
    <t>son of Eli &amp; Fanny Talbot - Labourer</t>
  </si>
  <si>
    <t>Q907</t>
  </si>
  <si>
    <t>137/2726</t>
  </si>
  <si>
    <t>Crofts</t>
  </si>
  <si>
    <t>daughter of Julia Crofts - Singlewoman</t>
  </si>
  <si>
    <t>F491</t>
  </si>
  <si>
    <t>137/2727</t>
  </si>
  <si>
    <t>Pascoe</t>
  </si>
  <si>
    <t>son of William &amp; Mary Pascoe - Labourer</t>
  </si>
  <si>
    <t>Ruby Street</t>
  </si>
  <si>
    <t>Q908</t>
  </si>
  <si>
    <t>137/2728</t>
  </si>
  <si>
    <t>K546B</t>
  </si>
  <si>
    <t>137/2730</t>
  </si>
  <si>
    <t>daughter of Thomas Raymond &amp; Ada Beynon - Carpenter</t>
  </si>
  <si>
    <t>Q909</t>
  </si>
  <si>
    <t>137/2731</t>
  </si>
  <si>
    <t>Kingston Villa</t>
  </si>
  <si>
    <t>O61</t>
  </si>
  <si>
    <t>137/2732</t>
  </si>
  <si>
    <t>Mary Louisa</t>
  </si>
  <si>
    <t>daughter of David &amp; Kesia Davies - Mariner</t>
  </si>
  <si>
    <t>O64</t>
  </si>
  <si>
    <t>137/2733</t>
  </si>
  <si>
    <t>O50</t>
  </si>
  <si>
    <t>137/2734</t>
  </si>
  <si>
    <t>wife of Edward Evans - carpenter</t>
  </si>
  <si>
    <t>O47</t>
  </si>
  <si>
    <t>son of Thomas &amp; Euphelia Evans - Mason</t>
  </si>
  <si>
    <t>wife of Thomas Henry Thomas - Artist</t>
  </si>
  <si>
    <t>137/2738</t>
  </si>
  <si>
    <t>P109</t>
  </si>
  <si>
    <t>R M Humphreys</t>
  </si>
  <si>
    <t>137/2739</t>
  </si>
  <si>
    <t>Casfore</t>
  </si>
  <si>
    <t>Confeira</t>
  </si>
  <si>
    <t>E615</t>
  </si>
  <si>
    <t>138/2740</t>
  </si>
  <si>
    <t xml:space="preserve">Gladys </t>
  </si>
  <si>
    <t xml:space="preserve">Llewellyn </t>
  </si>
  <si>
    <t>son? of Florence Llewellyn - Singlewoman</t>
  </si>
  <si>
    <t>Q917</t>
  </si>
  <si>
    <t>138/2741</t>
  </si>
  <si>
    <t>Peach</t>
  </si>
  <si>
    <t>E691</t>
  </si>
  <si>
    <t>138/2742</t>
  </si>
  <si>
    <t>daughter of John &amp; Catherine Bryant - Labourer</t>
  </si>
  <si>
    <t>Skettills Lane</t>
  </si>
  <si>
    <t>E52</t>
  </si>
  <si>
    <t>138/2743</t>
  </si>
  <si>
    <t>daughter of Alfred &amp; Emma Meyrick - Blacksmith</t>
  </si>
  <si>
    <t>Q918</t>
  </si>
  <si>
    <t>wife of John Williams - Publican</t>
  </si>
  <si>
    <t>son of Henry &amp; Hannah Sophia Frazer - Merchant</t>
  </si>
  <si>
    <t>138/2746</t>
  </si>
  <si>
    <t>Shem</t>
  </si>
  <si>
    <t>daughter of John &amp; Mary Shem - Labourer</t>
  </si>
  <si>
    <t>138/2747</t>
  </si>
  <si>
    <t>Kiley</t>
  </si>
  <si>
    <t>son of Charles &amp; Catherine Kitley - Haulier</t>
  </si>
  <si>
    <t>Bradleys Cottages</t>
  </si>
  <si>
    <t>E696</t>
  </si>
  <si>
    <t>138/2748</t>
  </si>
  <si>
    <t>Unnamed male</t>
  </si>
  <si>
    <t>Piddill</t>
  </si>
  <si>
    <t>14 hours</t>
  </si>
  <si>
    <t>son of Alice Piddill - Singlewoman</t>
  </si>
  <si>
    <t>Q919</t>
  </si>
  <si>
    <t>138/2749</t>
  </si>
  <si>
    <t>Eades</t>
  </si>
  <si>
    <t>O37</t>
  </si>
  <si>
    <t>daughter of Edwin &amp; Olivia Williams - Minister</t>
  </si>
  <si>
    <t>138/2751</t>
  </si>
  <si>
    <t>Bere</t>
  </si>
  <si>
    <t>son of Henry &amp; Maude Bere - Guard</t>
  </si>
  <si>
    <t>138/2752</t>
  </si>
  <si>
    <t>son of Thomas &amp; Sarah Long - Gardner</t>
  </si>
  <si>
    <t>138/2753</t>
  </si>
  <si>
    <t>daughter of Rose McDonald - Singlewoman</t>
  </si>
  <si>
    <t>F493</t>
  </si>
  <si>
    <t>138/2755</t>
  </si>
  <si>
    <t>Leah Ann</t>
  </si>
  <si>
    <t>daughter of Edmund &amp; Catherine Jenkins - Porter</t>
  </si>
  <si>
    <t>O44</t>
  </si>
  <si>
    <t>138/2756</t>
  </si>
  <si>
    <t>son of Patrick &amp; Mary Kennedy - Labourer</t>
  </si>
  <si>
    <t>138/2757</t>
  </si>
  <si>
    <t>Mary Eliza Zeal</t>
  </si>
  <si>
    <t>daughter of William Euphrine White - Labourer</t>
  </si>
  <si>
    <t>Grangetown</t>
  </si>
  <si>
    <t>138/2758</t>
  </si>
  <si>
    <t>K919A</t>
  </si>
  <si>
    <t>A W Wiggans</t>
  </si>
  <si>
    <t>138/2759</t>
  </si>
  <si>
    <t>Gogan</t>
  </si>
  <si>
    <t>E630</t>
  </si>
  <si>
    <t>wife of Daniel Rees - Builder</t>
  </si>
  <si>
    <t>daughter of William Hannah Fry - Butcher</t>
  </si>
  <si>
    <t>139/2764</t>
  </si>
  <si>
    <t>K557B</t>
  </si>
  <si>
    <t>139/2765</t>
  </si>
  <si>
    <t>Mortimer</t>
  </si>
  <si>
    <t>K669A</t>
  </si>
  <si>
    <t>139/2766</t>
  </si>
  <si>
    <t>Cockren</t>
  </si>
  <si>
    <t>K710</t>
  </si>
  <si>
    <t>139/2767</t>
  </si>
  <si>
    <t>Bain</t>
  </si>
  <si>
    <t>K918</t>
  </si>
  <si>
    <t>139/2769</t>
  </si>
  <si>
    <t>O13</t>
  </si>
  <si>
    <t>139/2770</t>
  </si>
  <si>
    <t>son of Margaret Pearce - Singlewoman</t>
  </si>
  <si>
    <t>K1490</t>
  </si>
  <si>
    <t>139/2771</t>
  </si>
  <si>
    <t>wife of William Betty - Coachman</t>
  </si>
  <si>
    <t>139/2772</t>
  </si>
  <si>
    <t>O9</t>
  </si>
  <si>
    <t>139/2773</t>
  </si>
  <si>
    <t>Mabel Elizabeth</t>
  </si>
  <si>
    <t>daughter of Henry &amp; Alice Willis - Sergeant 41st Regt</t>
  </si>
  <si>
    <t>Maindy Barracks</t>
  </si>
  <si>
    <t>139/2775</t>
  </si>
  <si>
    <t>E676</t>
  </si>
  <si>
    <t>139/2776</t>
  </si>
  <si>
    <t>son of Agnes Thomas - Singlewoman</t>
  </si>
  <si>
    <t>F495</t>
  </si>
  <si>
    <t>139/2777</t>
  </si>
  <si>
    <t>Thomas R</t>
  </si>
  <si>
    <t>O11</t>
  </si>
  <si>
    <t>John Hind</t>
  </si>
  <si>
    <t>139/2779</t>
  </si>
  <si>
    <t>son of John &amp; Catherine McEvoy - Glass fitter</t>
  </si>
  <si>
    <t>E675</t>
  </si>
  <si>
    <t>139/2780</t>
  </si>
  <si>
    <t>O6</t>
  </si>
  <si>
    <t>139/2781</t>
  </si>
  <si>
    <t>William Miles Alias</t>
  </si>
  <si>
    <t>Moss</t>
  </si>
  <si>
    <t>O7</t>
  </si>
  <si>
    <t>daughter of John &amp; Ada Matilda Williams - Iron Merchant</t>
  </si>
  <si>
    <t>140/2783</t>
  </si>
  <si>
    <t>daughter of William &amp; Rebecca Morris -Jeweller</t>
  </si>
  <si>
    <t>O125</t>
  </si>
  <si>
    <t>140/2785</t>
  </si>
  <si>
    <t>O4</t>
  </si>
  <si>
    <t>son of John Price &amp; Mary Jones - Builder</t>
  </si>
  <si>
    <t>140/2787</t>
  </si>
  <si>
    <t xml:space="preserve">John O </t>
  </si>
  <si>
    <t>140/2788</t>
  </si>
  <si>
    <t>Francises</t>
  </si>
  <si>
    <t>Henriques</t>
  </si>
  <si>
    <t>E552</t>
  </si>
  <si>
    <t>140/2789</t>
  </si>
  <si>
    <t>E276A</t>
  </si>
  <si>
    <t>140/2790</t>
  </si>
  <si>
    <t>son of Patrick &amp; Margaret Murphy</t>
  </si>
  <si>
    <t>F497</t>
  </si>
  <si>
    <t>140/2791</t>
  </si>
  <si>
    <t>son of Edmund &amp; Catherine Jenkins - Porter</t>
  </si>
  <si>
    <t>140/2792</t>
  </si>
  <si>
    <t>K903</t>
  </si>
  <si>
    <t>140/2793</t>
  </si>
  <si>
    <t>E629</t>
  </si>
  <si>
    <t>140/2800</t>
  </si>
  <si>
    <t>O18</t>
  </si>
  <si>
    <t>140/2801</t>
  </si>
  <si>
    <t>140/2802</t>
  </si>
  <si>
    <t>141/2803</t>
  </si>
  <si>
    <t>July</t>
  </si>
  <si>
    <t>removal from zion chapel</t>
  </si>
  <si>
    <t>141/2804</t>
  </si>
  <si>
    <t>141/2805</t>
  </si>
  <si>
    <t>141/2806</t>
  </si>
  <si>
    <t>O27</t>
  </si>
  <si>
    <t>141/2807</t>
  </si>
  <si>
    <t>141/2808</t>
  </si>
  <si>
    <t>Joan</t>
  </si>
  <si>
    <t>141/2809</t>
  </si>
  <si>
    <t>141/2810</t>
  </si>
  <si>
    <t>141/2811</t>
  </si>
  <si>
    <t>141/2812</t>
  </si>
  <si>
    <t>141/2813</t>
  </si>
  <si>
    <t>141/2814</t>
  </si>
  <si>
    <t>141/2815</t>
  </si>
  <si>
    <t>141/2816</t>
  </si>
  <si>
    <t>141/2817</t>
  </si>
  <si>
    <t>141/2818</t>
  </si>
  <si>
    <t>141/2819</t>
  </si>
  <si>
    <t>141/2820</t>
  </si>
  <si>
    <t>141/2821</t>
  </si>
  <si>
    <t>141/2822</t>
  </si>
  <si>
    <t>141/2823</t>
  </si>
  <si>
    <t>M1118/M1146</t>
  </si>
  <si>
    <t>142/2824</t>
  </si>
  <si>
    <t>142/2825</t>
  </si>
  <si>
    <t>142/2826</t>
  </si>
  <si>
    <t>142/2827</t>
  </si>
  <si>
    <t>142/2828</t>
  </si>
  <si>
    <t>Williams Jnr</t>
  </si>
  <si>
    <t>142/2829</t>
  </si>
  <si>
    <t>M912/M938</t>
  </si>
  <si>
    <t>142/2830</t>
  </si>
  <si>
    <t>142/2831</t>
  </si>
  <si>
    <t>142/2832</t>
  </si>
  <si>
    <t>142/2833</t>
  </si>
  <si>
    <t xml:space="preserve">Francis </t>
  </si>
  <si>
    <t>142/2834</t>
  </si>
  <si>
    <t>142/2835</t>
  </si>
  <si>
    <t>142/2836</t>
  </si>
  <si>
    <t>142/2837</t>
  </si>
  <si>
    <t>142/2838</t>
  </si>
  <si>
    <t>142/2839</t>
  </si>
  <si>
    <t>John Jnr</t>
  </si>
  <si>
    <t>142/2840</t>
  </si>
  <si>
    <t>142/2841</t>
  </si>
  <si>
    <t>Josiah</t>
  </si>
  <si>
    <t>142/2842</t>
  </si>
  <si>
    <t>Four Unknown persons</t>
  </si>
  <si>
    <t>142/2843</t>
  </si>
  <si>
    <t>son of Thomas &amp; Jane Jenkins - Labourer</t>
  </si>
  <si>
    <t>142/2844</t>
  </si>
  <si>
    <t>Bates</t>
  </si>
  <si>
    <t>O156</t>
  </si>
  <si>
    <t>143/2845</t>
  </si>
  <si>
    <t>Mai Hohn</t>
  </si>
  <si>
    <t>Rasmisom</t>
  </si>
  <si>
    <t>O136</t>
  </si>
  <si>
    <t>P Wilkins</t>
  </si>
  <si>
    <t>143/2848</t>
  </si>
  <si>
    <t>son of Thomas &amp; Emma Alexander - Joiner</t>
  </si>
  <si>
    <t>O135</t>
  </si>
  <si>
    <t>143/2849</t>
  </si>
  <si>
    <t>Edgworth</t>
  </si>
  <si>
    <t>Pritchard Court</t>
  </si>
  <si>
    <t>143/2850</t>
  </si>
  <si>
    <t>daughter of Seth James &amp; Mary Downing - Coachman</t>
  </si>
  <si>
    <t>O132</t>
  </si>
  <si>
    <t>143/2851</t>
  </si>
  <si>
    <t>Michael John</t>
  </si>
  <si>
    <t>Delaney</t>
  </si>
  <si>
    <t>18 days</t>
  </si>
  <si>
    <t>son of Michael &amp; Bridget Delaney -Bugler</t>
  </si>
  <si>
    <t>E253A</t>
  </si>
  <si>
    <t>143/2852</t>
  </si>
  <si>
    <t>O173</t>
  </si>
  <si>
    <t>143/2853</t>
  </si>
  <si>
    <t>Edith Louisa</t>
  </si>
  <si>
    <t>daughter of Charles &amp; Annie Tucker - Seaman</t>
  </si>
  <si>
    <t>O150</t>
  </si>
  <si>
    <t>143/2854</t>
  </si>
  <si>
    <t>F142</t>
  </si>
  <si>
    <t>143/2855</t>
  </si>
  <si>
    <t>Godfrey Victor</t>
  </si>
  <si>
    <t>son of James Caprons &amp; Emily Tucker - Merchant</t>
  </si>
  <si>
    <t>K591A</t>
  </si>
  <si>
    <t>143/2856</t>
  </si>
  <si>
    <t>E614</t>
  </si>
  <si>
    <t>143/2858</t>
  </si>
  <si>
    <t>143/2859</t>
  </si>
  <si>
    <t>O151</t>
  </si>
  <si>
    <t>143/2860</t>
  </si>
  <si>
    <t>wife of George Williams - Labourer</t>
  </si>
  <si>
    <t>E134A</t>
  </si>
  <si>
    <t>143/2861</t>
  </si>
  <si>
    <t>Kinson</t>
  </si>
  <si>
    <t>son of James &amp; Mary Kinson - Grave Digger</t>
  </si>
  <si>
    <t>O147</t>
  </si>
  <si>
    <t>143/2862</t>
  </si>
  <si>
    <t>daughter of Catherine Murray - Singlewoman</t>
  </si>
  <si>
    <t>F498</t>
  </si>
  <si>
    <t>Joseph R Sutcher</t>
  </si>
  <si>
    <t>143/2864</t>
  </si>
  <si>
    <t>O170</t>
  </si>
  <si>
    <t>143/2865</t>
  </si>
  <si>
    <t>Depass</t>
  </si>
  <si>
    <t>O171</t>
  </si>
  <si>
    <t>144/2866</t>
  </si>
  <si>
    <t>son of John &amp; Ester Board - Cabinet Maker</t>
  </si>
  <si>
    <t>144/2867</t>
  </si>
  <si>
    <t>Haselt</t>
  </si>
  <si>
    <t>E6A</t>
  </si>
  <si>
    <t>144/2868</t>
  </si>
  <si>
    <t>Hornby</t>
  </si>
  <si>
    <t>Private 41 Regt</t>
  </si>
  <si>
    <t>New Barrack</t>
  </si>
  <si>
    <t>K725</t>
  </si>
  <si>
    <t>144/2869</t>
  </si>
  <si>
    <t>wife of Mathew Crowley - Labourer</t>
  </si>
  <si>
    <t>F145</t>
  </si>
  <si>
    <t>144/2870</t>
  </si>
  <si>
    <t>O187</t>
  </si>
  <si>
    <t>144/2871</t>
  </si>
  <si>
    <t>Brewson</t>
  </si>
  <si>
    <t>daughter of James Brenson - Labourer</t>
  </si>
  <si>
    <t>Q920</t>
  </si>
  <si>
    <t>144/2872</t>
  </si>
  <si>
    <t>Gilbert</t>
  </si>
  <si>
    <t>K887</t>
  </si>
  <si>
    <t>144/2873</t>
  </si>
  <si>
    <t>O186</t>
  </si>
  <si>
    <t>144/2874</t>
  </si>
  <si>
    <t>Ernest James</t>
  </si>
  <si>
    <t>son of Katherine Morgan - Singlewoman</t>
  </si>
  <si>
    <t>O146</t>
  </si>
  <si>
    <t>144/2875</t>
  </si>
  <si>
    <t>daughter of John &amp; Esther Board - Cabinet Maker</t>
  </si>
  <si>
    <t>144/2876</t>
  </si>
  <si>
    <t>wife of William Henry Jones - professor of Music</t>
  </si>
  <si>
    <t>K873</t>
  </si>
  <si>
    <t>144/2877</t>
  </si>
  <si>
    <t>O185</t>
  </si>
  <si>
    <t>144/2878</t>
  </si>
  <si>
    <t>Elston</t>
  </si>
  <si>
    <t>daughter of George &amp; Alice Elston - Mason</t>
  </si>
  <si>
    <t>O165</t>
  </si>
  <si>
    <t>144/2879</t>
  </si>
  <si>
    <t>Emmitt</t>
  </si>
  <si>
    <t>F557</t>
  </si>
  <si>
    <t>144/2880</t>
  </si>
  <si>
    <t>O168</t>
  </si>
  <si>
    <t>son of John &amp; Agnes Jane Boyns - Accountant</t>
  </si>
  <si>
    <t>144/2882</t>
  </si>
  <si>
    <t>Alixina Janetta</t>
  </si>
  <si>
    <t>Llwellyn</t>
  </si>
  <si>
    <t>wife of Edward Llewellyn - Fishmonger</t>
  </si>
  <si>
    <t>O105A</t>
  </si>
  <si>
    <t>144/2883</t>
  </si>
  <si>
    <t>Wren</t>
  </si>
  <si>
    <t>E12A</t>
  </si>
  <si>
    <t>144/2884</t>
  </si>
  <si>
    <t>O118A</t>
  </si>
  <si>
    <t>144/2885</t>
  </si>
  <si>
    <t>Stillborn male</t>
  </si>
  <si>
    <t>son of Isaac &amp; Louiss Davies - Commission Agent</t>
  </si>
  <si>
    <t>144/2886</t>
  </si>
  <si>
    <t>Hambley</t>
  </si>
  <si>
    <t>O163</t>
  </si>
  <si>
    <t>145/2887</t>
  </si>
  <si>
    <t>Job</t>
  </si>
  <si>
    <t>mate</t>
  </si>
  <si>
    <t>O118B</t>
  </si>
  <si>
    <t>145/2888</t>
  </si>
  <si>
    <t>son of Ellen Blackmore - Singlewoman</t>
  </si>
  <si>
    <t>Q930</t>
  </si>
  <si>
    <t>145/2889</t>
  </si>
  <si>
    <t>son of labourer</t>
  </si>
  <si>
    <t>145/2890</t>
  </si>
  <si>
    <t>Sarah A</t>
  </si>
  <si>
    <t>O130</t>
  </si>
  <si>
    <t>145/2891</t>
  </si>
  <si>
    <t>daughter of John &amp; Mary Rees - Labourer</t>
  </si>
  <si>
    <t>Q931</t>
  </si>
  <si>
    <t>145/2892</t>
  </si>
  <si>
    <t>Mary Elizabeth Bown</t>
  </si>
  <si>
    <t>wife of John Bown - Joiner</t>
  </si>
  <si>
    <t>O130A</t>
  </si>
  <si>
    <t>A S Rowe</t>
  </si>
  <si>
    <t>145/2893</t>
  </si>
  <si>
    <t>Woods</t>
  </si>
  <si>
    <t>E299A</t>
  </si>
  <si>
    <t>145/2894</t>
  </si>
  <si>
    <t>Batson</t>
  </si>
  <si>
    <t>O164</t>
  </si>
  <si>
    <t>C Schaffer</t>
  </si>
  <si>
    <t>145/2897</t>
  </si>
  <si>
    <t>Edward Joseph</t>
  </si>
  <si>
    <t>Hofferman</t>
  </si>
  <si>
    <t>son of Edward &amp; Elizabeth Hofferman - Private AHC</t>
  </si>
  <si>
    <t>E18A</t>
  </si>
  <si>
    <t>145/2898</t>
  </si>
  <si>
    <t>Bowell</t>
  </si>
  <si>
    <t>son of Hugh &amp; Sophia Bowell - Clerk</t>
  </si>
  <si>
    <t>145/2900</t>
  </si>
  <si>
    <t>Ackland</t>
  </si>
  <si>
    <t>son of James &amp; Harriett Ackland - Blacksmith</t>
  </si>
  <si>
    <t>K556</t>
  </si>
  <si>
    <t>145/2901</t>
  </si>
  <si>
    <t>wife of Robert Rogers - Assistant Surgeon</t>
  </si>
  <si>
    <t>K555</t>
  </si>
  <si>
    <t>145/2902</t>
  </si>
  <si>
    <t>Chamberlain</t>
  </si>
  <si>
    <t>Brushmaker</t>
  </si>
  <si>
    <t>K874</t>
  </si>
  <si>
    <t>145/2903</t>
  </si>
  <si>
    <t>Calcott</t>
  </si>
  <si>
    <t>son of Fanny Calcott - Singlewoman</t>
  </si>
  <si>
    <t>Q932</t>
  </si>
  <si>
    <t>145/2904</t>
  </si>
  <si>
    <t>Salvatore</t>
  </si>
  <si>
    <t>Zinimits</t>
  </si>
  <si>
    <t>O184</t>
  </si>
  <si>
    <t>145/2905</t>
  </si>
  <si>
    <t>O183</t>
  </si>
  <si>
    <t>145/2907</t>
  </si>
  <si>
    <t>Garwood</t>
  </si>
  <si>
    <t>son of Jane Garwood</t>
  </si>
  <si>
    <t>Q923</t>
  </si>
  <si>
    <t>146/2908</t>
  </si>
  <si>
    <t>Attard</t>
  </si>
  <si>
    <t>E112B</t>
  </si>
  <si>
    <t>146/2909</t>
  </si>
  <si>
    <t>John Edward</t>
  </si>
  <si>
    <t>son of George &amp; Elizabeth Dunston - Labourer</t>
  </si>
  <si>
    <t>O182</t>
  </si>
  <si>
    <t>146/2910</t>
  </si>
  <si>
    <t xml:space="preserve">Isabella </t>
  </si>
  <si>
    <t>daughter of David Mary Ann Davies - Tailor</t>
  </si>
  <si>
    <t>O181</t>
  </si>
  <si>
    <t>146/2911</t>
  </si>
  <si>
    <t>Richard John Gladstone</t>
  </si>
  <si>
    <t xml:space="preserve">son of James Andrew &amp; Louisa Jenkins - Manager </t>
  </si>
  <si>
    <t>Park Street</t>
  </si>
  <si>
    <t>O180</t>
  </si>
  <si>
    <t>146/2912</t>
  </si>
  <si>
    <t>Brugo</t>
  </si>
  <si>
    <t>O206</t>
  </si>
  <si>
    <t>146/2913</t>
  </si>
  <si>
    <t>O224</t>
  </si>
  <si>
    <t>son of John Hollingworth &amp; Agnes Corfield - Merchant</t>
  </si>
  <si>
    <t>146/2916</t>
  </si>
  <si>
    <t>Curren</t>
  </si>
  <si>
    <t>E93B</t>
  </si>
  <si>
    <t>146/2917</t>
  </si>
  <si>
    <t>son of Lucy Smith - Singlewoman</t>
  </si>
  <si>
    <t>Q934</t>
  </si>
  <si>
    <t>146/2918</t>
  </si>
  <si>
    <t>Lillian Sarah</t>
  </si>
  <si>
    <t>Crocker</t>
  </si>
  <si>
    <t>daughter of William Charles &amp; Sarah Crocker - Publisher</t>
  </si>
  <si>
    <t>K705</t>
  </si>
  <si>
    <t>146/2920</t>
  </si>
  <si>
    <t>son of Mary Riley - Widow</t>
  </si>
  <si>
    <t>F558</t>
  </si>
  <si>
    <t>146/2921</t>
  </si>
  <si>
    <t>wife of John Thomas - Labourer</t>
  </si>
  <si>
    <t>E158B</t>
  </si>
  <si>
    <t>146/2922</t>
  </si>
  <si>
    <t>Ruth</t>
  </si>
  <si>
    <t>daughter of William &amp; Jane Evans - Mason</t>
  </si>
  <si>
    <t>P508</t>
  </si>
  <si>
    <t>146/2923</t>
  </si>
  <si>
    <t>daughter of Martha Clark - Singlewoman</t>
  </si>
  <si>
    <t>K1492</t>
  </si>
  <si>
    <t>F E Nugee</t>
  </si>
  <si>
    <t>146/2925</t>
  </si>
  <si>
    <t>Wilkins</t>
  </si>
  <si>
    <t>O223</t>
  </si>
  <si>
    <t>146/2926</t>
  </si>
  <si>
    <t>Mary Theresa</t>
  </si>
  <si>
    <t>Hamin</t>
  </si>
  <si>
    <t>daughter of Janes &amp; Margaret Hamin - Labourer</t>
  </si>
  <si>
    <t>F560</t>
  </si>
  <si>
    <t>146/2927</t>
  </si>
  <si>
    <t>son of Eliza Coombs - Singlewoman</t>
  </si>
  <si>
    <t>Q935</t>
  </si>
  <si>
    <t>146/2928</t>
  </si>
  <si>
    <t>John A</t>
  </si>
  <si>
    <t>F561</t>
  </si>
  <si>
    <t>147/2929</t>
  </si>
  <si>
    <t>James Robert</t>
  </si>
  <si>
    <t>son of Thomas &amp; Elizabeth Grant - Plasterer</t>
  </si>
  <si>
    <t>K567A</t>
  </si>
  <si>
    <t>C A Senytties</t>
  </si>
  <si>
    <t>147/2931</t>
  </si>
  <si>
    <t>O220</t>
  </si>
  <si>
    <t>147/2932</t>
  </si>
  <si>
    <t>Colloss</t>
  </si>
  <si>
    <t>K859</t>
  </si>
  <si>
    <t>J E Dawson</t>
  </si>
  <si>
    <t>147/2933</t>
  </si>
  <si>
    <t>Abby</t>
  </si>
  <si>
    <t>Tubin</t>
  </si>
  <si>
    <t>wife of Henry Tubin - Labourer</t>
  </si>
  <si>
    <t>F565</t>
  </si>
  <si>
    <t>147/2934</t>
  </si>
  <si>
    <t>E26B</t>
  </si>
  <si>
    <t>147/2935</t>
  </si>
  <si>
    <t>son of Thomas &amp; Esther Parry - Joiner</t>
  </si>
  <si>
    <t>O243</t>
  </si>
  <si>
    <t>147/2936</t>
  </si>
  <si>
    <t>147/2937</t>
  </si>
  <si>
    <t>Horton</t>
  </si>
  <si>
    <t>son of William &amp; Rachel Horton - Gardener</t>
  </si>
  <si>
    <t>F566</t>
  </si>
  <si>
    <t>147/2938</t>
  </si>
  <si>
    <t>son of Charles &amp; Sabrina Brooks - Tram Driver</t>
  </si>
  <si>
    <t>O238</t>
  </si>
  <si>
    <t>147/2939</t>
  </si>
  <si>
    <t>K857</t>
  </si>
  <si>
    <t>147/2940</t>
  </si>
  <si>
    <t>John Hinton</t>
  </si>
  <si>
    <t>Cator</t>
  </si>
  <si>
    <t>D398</t>
  </si>
  <si>
    <t>147/2942</t>
  </si>
  <si>
    <t>Margaret Alice</t>
  </si>
  <si>
    <t>daughter of William &amp; Margaret Thomas - Carpenter</t>
  </si>
  <si>
    <t>O195</t>
  </si>
  <si>
    <t>147/2943</t>
  </si>
  <si>
    <t>Holden</t>
  </si>
  <si>
    <t>son of Michael &amp; Bridget Holden - Labourer</t>
  </si>
  <si>
    <t>F572</t>
  </si>
  <si>
    <t>147/2945</t>
  </si>
  <si>
    <t>son of Jeremiah &amp; Margaret Hickey - Labourer</t>
  </si>
  <si>
    <t>F573</t>
  </si>
  <si>
    <t>daughter of Samuel &amp; Mary Elizabeth Aitkin - Merchant</t>
  </si>
  <si>
    <t>147/2947</t>
  </si>
  <si>
    <t>Parfit</t>
  </si>
  <si>
    <t>son of William Benjamin &amp; Emma  Parfit - Carpenter</t>
  </si>
  <si>
    <t>O263</t>
  </si>
  <si>
    <t>147/2948</t>
  </si>
  <si>
    <t>Lamb</t>
  </si>
  <si>
    <t>daughter of George &amp; Julia Lamb - Gunsmith</t>
  </si>
  <si>
    <t>K776</t>
  </si>
  <si>
    <t>son of Joseph &amp; Emily Louisa Turpin - Master Mariner</t>
  </si>
  <si>
    <t>148/2949</t>
  </si>
  <si>
    <t>K566</t>
  </si>
  <si>
    <t>148/2950</t>
  </si>
  <si>
    <t>Gallavin</t>
  </si>
  <si>
    <t>son of Jeremiah &amp; Elizabeth Gallavin - Labourer</t>
  </si>
  <si>
    <t>F575A</t>
  </si>
  <si>
    <t>wife of Thomas Trist - Ironmonger</t>
  </si>
  <si>
    <t>148/2952</t>
  </si>
  <si>
    <t>Eliza Jane</t>
  </si>
  <si>
    <t>daughter of Samuel &amp; Stella Gregory - Guard</t>
  </si>
  <si>
    <t>O174</t>
  </si>
  <si>
    <t>148/2953</t>
  </si>
  <si>
    <t>John James</t>
  </si>
  <si>
    <t>son of Morgan &amp; Mary Ann Morgan - Labourer</t>
  </si>
  <si>
    <t>Red Cow Farm</t>
  </si>
  <si>
    <t>Q944</t>
  </si>
  <si>
    <t>148/2956</t>
  </si>
  <si>
    <t>wife of Jenkin Thomas - Labourer</t>
  </si>
  <si>
    <t>O212A</t>
  </si>
  <si>
    <t>148/2959</t>
  </si>
  <si>
    <t>daughter of James &amp; Kathleen Trevor - S B Officer</t>
  </si>
  <si>
    <t>K564</t>
  </si>
  <si>
    <t>148/2960</t>
  </si>
  <si>
    <t>Wood cutter</t>
  </si>
  <si>
    <t>O190</t>
  </si>
  <si>
    <t>148/2962</t>
  </si>
  <si>
    <t>Richard Zeal</t>
  </si>
  <si>
    <t>son of William &amp; Euphenia White - Labourer</t>
  </si>
  <si>
    <t>148/2963</t>
  </si>
  <si>
    <t>Howe</t>
  </si>
  <si>
    <t>E12B</t>
  </si>
  <si>
    <t>148/2964</t>
  </si>
  <si>
    <t>Dec</t>
  </si>
  <si>
    <t>daughter of Alice Dec - Singlewoman</t>
  </si>
  <si>
    <t>F501</t>
  </si>
  <si>
    <t>148/2965</t>
  </si>
  <si>
    <t xml:space="preserve">Mary   </t>
  </si>
  <si>
    <t>5 hours</t>
  </si>
  <si>
    <t>148/2967</t>
  </si>
  <si>
    <t>Tannet</t>
  </si>
  <si>
    <t>son of James &amp; Elizabeth Tanner - Labourer</t>
  </si>
  <si>
    <t>12 Ebenezer Street</t>
  </si>
  <si>
    <t>O236</t>
  </si>
  <si>
    <t>Jas J Hancock</t>
  </si>
  <si>
    <t>148/2968</t>
  </si>
  <si>
    <t>wife of Harry Smith - Clerk</t>
  </si>
  <si>
    <t>Friends Place</t>
  </si>
  <si>
    <t>D91</t>
  </si>
  <si>
    <t>148/2969</t>
  </si>
  <si>
    <t>Carl M</t>
  </si>
  <si>
    <t>Clurtron</t>
  </si>
  <si>
    <t>O211A</t>
  </si>
  <si>
    <t>B….</t>
  </si>
  <si>
    <t>149/2970</t>
  </si>
  <si>
    <t>wife of William Talbot - Painter</t>
  </si>
  <si>
    <t>80 Bedford Street</t>
  </si>
  <si>
    <t>O211</t>
  </si>
  <si>
    <t>149/2971</t>
  </si>
  <si>
    <t>Ada Mary</t>
  </si>
  <si>
    <t>daughter of William &amp; Margttise Bowden - Warehouseman</t>
  </si>
  <si>
    <t>O210</t>
  </si>
  <si>
    <t>149/2972</t>
  </si>
  <si>
    <t>F586</t>
  </si>
  <si>
    <t>149/2973</t>
  </si>
  <si>
    <t>Morreau</t>
  </si>
  <si>
    <t>Mate of the Scotsmoor</t>
  </si>
  <si>
    <t>O234</t>
  </si>
  <si>
    <t>149/2974</t>
  </si>
  <si>
    <t>Maud Emily</t>
  </si>
  <si>
    <t>daughter of William Benjamin &amp; Emma Parfitt - Carpenter</t>
  </si>
  <si>
    <t>149/2975</t>
  </si>
  <si>
    <t>Le Grand</t>
  </si>
  <si>
    <t>K722</t>
  </si>
  <si>
    <t>149/2976</t>
  </si>
  <si>
    <t>F588</t>
  </si>
  <si>
    <t>149/2977</t>
  </si>
  <si>
    <t>O207</t>
  </si>
  <si>
    <t>son of Joseph &amp; Margaret Cram - Manager</t>
  </si>
  <si>
    <t>149/2980</t>
  </si>
  <si>
    <t>son of Alfred &amp; Dinah Stark - Mason</t>
  </si>
  <si>
    <t>O233</t>
  </si>
  <si>
    <t>Alfred Reynolds</t>
  </si>
  <si>
    <t>149/2981</t>
  </si>
  <si>
    <t>Charles Edmund</t>
  </si>
  <si>
    <t>jenkins</t>
  </si>
  <si>
    <t>son of William &amp; Catherine Jenkins - Brakesman</t>
  </si>
  <si>
    <t>K840</t>
  </si>
  <si>
    <t>149/2982</t>
  </si>
  <si>
    <t>daughter of Robert &amp; Mary Pascoe - Labourer</t>
  </si>
  <si>
    <t>K1494</t>
  </si>
  <si>
    <t>Francis S Rugee</t>
  </si>
  <si>
    <t>149/2983</t>
  </si>
  <si>
    <t>F580</t>
  </si>
  <si>
    <t>149/2984</t>
  </si>
  <si>
    <t>Robert Henry</t>
  </si>
  <si>
    <t>son of Henry &amp; Mary Jane Gardiner - Boiler Maker</t>
  </si>
  <si>
    <t>O254</t>
  </si>
  <si>
    <t>149/2985</t>
  </si>
  <si>
    <t>daughter of John &amp; Mary Morgan</t>
  </si>
  <si>
    <t>F506</t>
  </si>
  <si>
    <t>149/2986</t>
  </si>
  <si>
    <t>Anthony</t>
  </si>
  <si>
    <t>O194A</t>
  </si>
  <si>
    <t>149/2987</t>
  </si>
  <si>
    <t>daughter of Thomas &amp; Mary Martin - Labourer</t>
  </si>
  <si>
    <t>Spittle Street</t>
  </si>
  <si>
    <t>Q948</t>
  </si>
  <si>
    <t>149/2988</t>
  </si>
  <si>
    <t>K793</t>
  </si>
  <si>
    <t>149/2989</t>
  </si>
  <si>
    <t>Albert Henry Eason</t>
  </si>
  <si>
    <t>Prouse</t>
  </si>
  <si>
    <t>son of John &amp; Rena Prouce - Smith</t>
  </si>
  <si>
    <t>149/2990</t>
  </si>
  <si>
    <t>wife of William Ellis - Labourer</t>
  </si>
  <si>
    <t>K721</t>
  </si>
  <si>
    <t>150/2991</t>
  </si>
  <si>
    <t>Byron</t>
  </si>
  <si>
    <t>daughter of John Byron - Traveller</t>
  </si>
  <si>
    <t>F507</t>
  </si>
  <si>
    <t>son of John Simpson &amp; Harriet Louisa Knox - Governer</t>
  </si>
  <si>
    <t>son of Alexander &amp; Mary Low - Teacher</t>
  </si>
  <si>
    <t>150/2994</t>
  </si>
  <si>
    <t>wife of John hayes - labourer</t>
  </si>
  <si>
    <t>D84</t>
  </si>
  <si>
    <t>150/2995</t>
  </si>
  <si>
    <t>O250</t>
  </si>
  <si>
    <t>150/2996</t>
  </si>
  <si>
    <t>O250A</t>
  </si>
  <si>
    <t>150/2997</t>
  </si>
  <si>
    <t xml:space="preserve">James  </t>
  </si>
  <si>
    <t>Black Weir</t>
  </si>
  <si>
    <t>O283</t>
  </si>
  <si>
    <t>150/2998</t>
  </si>
  <si>
    <t>son of George &amp; Sarah Rogers - Seaman</t>
  </si>
  <si>
    <t>F508</t>
  </si>
  <si>
    <t>150/2999</t>
  </si>
  <si>
    <t>19 Sandon Place</t>
  </si>
  <si>
    <t>O281</t>
  </si>
  <si>
    <t>I M Evans</t>
  </si>
  <si>
    <t>150/3001</t>
  </si>
  <si>
    <t>F593</t>
  </si>
  <si>
    <t>150/3002</t>
  </si>
  <si>
    <t>Elizabeth Harnell</t>
  </si>
  <si>
    <t>Dimond</t>
  </si>
  <si>
    <t>daughter of John &amp; Elizabeth Dimond - Labourer</t>
  </si>
  <si>
    <t>K808</t>
  </si>
  <si>
    <t>150/3003</t>
  </si>
  <si>
    <t>Mathews</t>
  </si>
  <si>
    <t>K551A</t>
  </si>
  <si>
    <t>150/3004</t>
  </si>
  <si>
    <t>son of Ada Sanders - Singlewoman</t>
  </si>
  <si>
    <t>K1495</t>
  </si>
  <si>
    <t>150/3005</t>
  </si>
  <si>
    <t>daughter of Susan Hurley - Singlewoman</t>
  </si>
  <si>
    <t>K1496</t>
  </si>
  <si>
    <t>150/3006</t>
  </si>
  <si>
    <t>Sarah Wright</t>
  </si>
  <si>
    <t>Todd</t>
  </si>
  <si>
    <t>wife of Charles William Todd - Marine Engineer</t>
  </si>
  <si>
    <t>I620</t>
  </si>
  <si>
    <t>150/3007</t>
  </si>
  <si>
    <t>daughter of Ebenezer &amp; Mary Jones - Fireman</t>
  </si>
  <si>
    <t>K809</t>
  </si>
  <si>
    <t>150/3008</t>
  </si>
  <si>
    <t>wife of William Pedler - Umbrella Maker</t>
  </si>
  <si>
    <t>150/3010</t>
  </si>
  <si>
    <t>Walsh</t>
  </si>
  <si>
    <t>son of John &amp; Margaret Walsh - Sargt 41st Regt</t>
  </si>
  <si>
    <t>150/3011</t>
  </si>
  <si>
    <t>Mary Ellen</t>
  </si>
  <si>
    <t>daughter of Catherine Madden - Singlewoman</t>
  </si>
  <si>
    <t>F509</t>
  </si>
  <si>
    <t>151/3012</t>
  </si>
  <si>
    <t>Margaret A</t>
  </si>
  <si>
    <t>Horne</t>
  </si>
  <si>
    <t>F602</t>
  </si>
  <si>
    <t>son of Thomas Jeffrey &amp; Isabella Hooper - Builder</t>
  </si>
  <si>
    <t>151/3014</t>
  </si>
  <si>
    <t>Olugast</t>
  </si>
  <si>
    <t>Serva</t>
  </si>
  <si>
    <t>James Wiggins</t>
  </si>
  <si>
    <t>151/3015</t>
  </si>
  <si>
    <t>son of William &amp; Eliza Evans - Labourer</t>
  </si>
  <si>
    <t>K1590</t>
  </si>
  <si>
    <t>son of Thomas Haywood &amp; May Elizabeth Poynton - Boot Manufacturer</t>
  </si>
  <si>
    <t>151/3017</t>
  </si>
  <si>
    <t>son of John &amp; Margaret O'Brien - Tailor</t>
  </si>
  <si>
    <t>151/3020</t>
  </si>
  <si>
    <t>K579B</t>
  </si>
  <si>
    <t>151/3021</t>
  </si>
  <si>
    <t>K759</t>
  </si>
  <si>
    <t>151/3022</t>
  </si>
  <si>
    <t>Seniprow</t>
  </si>
  <si>
    <t>son of Samuel &amp; Matilda Seniprow - Labourer</t>
  </si>
  <si>
    <t>151/3023</t>
  </si>
  <si>
    <t>F611</t>
  </si>
  <si>
    <t>151/3025</t>
  </si>
  <si>
    <t>Leah</t>
  </si>
  <si>
    <t>F606</t>
  </si>
  <si>
    <t>151/3026</t>
  </si>
  <si>
    <t>Lace</t>
  </si>
  <si>
    <t>Q185</t>
  </si>
  <si>
    <t>151/3027</t>
  </si>
  <si>
    <t>Halley</t>
  </si>
  <si>
    <t>son of John &amp; Honora Halley - Labourer</t>
  </si>
  <si>
    <t>Q912</t>
  </si>
  <si>
    <t>Liverpool</t>
  </si>
  <si>
    <t>151/3028</t>
  </si>
  <si>
    <t>Q144</t>
  </si>
  <si>
    <t>151/3031</t>
  </si>
  <si>
    <t>Irving</t>
  </si>
  <si>
    <t>F511</t>
  </si>
  <si>
    <t>152/3033</t>
  </si>
  <si>
    <t>William Edward</t>
  </si>
  <si>
    <t>Hillier</t>
  </si>
  <si>
    <t>K579</t>
  </si>
  <si>
    <t>Caerphilly</t>
  </si>
  <si>
    <t>152/3035</t>
  </si>
  <si>
    <t>Hrom Hill</t>
  </si>
  <si>
    <t>F609</t>
  </si>
  <si>
    <t>152/3036</t>
  </si>
  <si>
    <t>son of David &amp; Agnes Gorman - Inn Keeper</t>
  </si>
  <si>
    <t>D426</t>
  </si>
  <si>
    <t>152/3037</t>
  </si>
  <si>
    <t>F616</t>
  </si>
  <si>
    <t>152/3038</t>
  </si>
  <si>
    <t>Bertie Thomas</t>
  </si>
  <si>
    <t>10 Months</t>
  </si>
  <si>
    <t>daughter of William &amp; Annie Roberts - Carpenter</t>
  </si>
  <si>
    <t>K791</t>
  </si>
  <si>
    <t>152/3039</t>
  </si>
  <si>
    <t>E148</t>
  </si>
  <si>
    <t>152/3040</t>
  </si>
  <si>
    <t>Confectioner</t>
  </si>
  <si>
    <t>O325</t>
  </si>
  <si>
    <t>Lauchlon Maclaine</t>
  </si>
  <si>
    <t>152/3041</t>
  </si>
  <si>
    <t>Brakesman</t>
  </si>
  <si>
    <t>O326</t>
  </si>
  <si>
    <t>152/3042</t>
  </si>
  <si>
    <t>Reardon</t>
  </si>
  <si>
    <t>daughter of Bridget wife of Michael Foley - Labourer</t>
  </si>
  <si>
    <t>E164</t>
  </si>
  <si>
    <t>152/3044</t>
  </si>
  <si>
    <t>Rehan</t>
  </si>
  <si>
    <t>F621</t>
  </si>
  <si>
    <t>son of Charles &amp; Elizabeth Gale - Plumber</t>
  </si>
  <si>
    <t>152/3046</t>
  </si>
  <si>
    <t>O269</t>
  </si>
  <si>
    <t>152/3047</t>
  </si>
  <si>
    <t>Leybourne</t>
  </si>
  <si>
    <t>Q951</t>
  </si>
  <si>
    <t>152/3048</t>
  </si>
  <si>
    <t>K578A</t>
  </si>
  <si>
    <t>152/3049</t>
  </si>
  <si>
    <t>daughter of Hannah Rees - Singlewoman</t>
  </si>
  <si>
    <t>Q952</t>
  </si>
  <si>
    <t>152/3050</t>
  </si>
  <si>
    <t>Hawetoon</t>
  </si>
  <si>
    <t>K1497</t>
  </si>
  <si>
    <t>James R Dawson</t>
  </si>
  <si>
    <t>daughter of William John &amp; Susan Thomas - Foreman</t>
  </si>
  <si>
    <t>152/3052</t>
  </si>
  <si>
    <t>Honora Ann</t>
  </si>
  <si>
    <t>daughter of John Neal - Tailor</t>
  </si>
  <si>
    <t>F514</t>
  </si>
  <si>
    <t>153/3054</t>
  </si>
  <si>
    <t>Mountshire</t>
  </si>
  <si>
    <t>K578</t>
  </si>
  <si>
    <t>153/3056</t>
  </si>
  <si>
    <t>wife of Thomas Clarke - Labourer</t>
  </si>
  <si>
    <t>E120</t>
  </si>
  <si>
    <t>153/3057</t>
  </si>
  <si>
    <t>Frederick Patrick</t>
  </si>
  <si>
    <t>son of Patrick &amp; Catherine Doyle - Rigger</t>
  </si>
  <si>
    <t>E278</t>
  </si>
  <si>
    <t>153/3058</t>
  </si>
  <si>
    <t>daughter of Robert &amp; Margaret Williams - Plumber</t>
  </si>
  <si>
    <t>K774</t>
  </si>
  <si>
    <t>153/3059</t>
  </si>
  <si>
    <t>153/3060</t>
  </si>
  <si>
    <t>Annie Beatrice Maud</t>
  </si>
  <si>
    <t>daughter of William &amp; Annie Roberts - carpenter</t>
  </si>
  <si>
    <t>East Farm</t>
  </si>
  <si>
    <t>153/3061</t>
  </si>
  <si>
    <t>F620</t>
  </si>
  <si>
    <t>153/3062</t>
  </si>
  <si>
    <t>Thomas Frank</t>
  </si>
  <si>
    <t>son of Thomas Webber &amp; Susan Westlake - Wheelwright</t>
  </si>
  <si>
    <t>O196</t>
  </si>
  <si>
    <t>E Schaffer</t>
  </si>
  <si>
    <t>daughter of Edwin &amp; Amelia Sarah Louis Beale - Ship Owner</t>
  </si>
  <si>
    <t>153/3064</t>
  </si>
  <si>
    <t>Dooley</t>
  </si>
  <si>
    <t>daughter of Richard &amp; Elizabeth Dooley - Mason</t>
  </si>
  <si>
    <t>F625</t>
  </si>
  <si>
    <t>153/3066</t>
  </si>
  <si>
    <t>K590A</t>
  </si>
  <si>
    <t>153/3067</t>
  </si>
  <si>
    <t>O305</t>
  </si>
  <si>
    <t>153/3068</t>
  </si>
  <si>
    <t>Louisa Jane</t>
  </si>
  <si>
    <t>daughter of Richard &amp; Eliza Edwards - Painter</t>
  </si>
  <si>
    <t>K741</t>
  </si>
  <si>
    <t>153/3069</t>
  </si>
  <si>
    <t>67 George Street</t>
  </si>
  <si>
    <t>K1498</t>
  </si>
  <si>
    <t>wife of John Thomas - Sawyer</t>
  </si>
  <si>
    <t>153/3071</t>
  </si>
  <si>
    <t>F627</t>
  </si>
  <si>
    <t>153/3072</t>
  </si>
  <si>
    <t>daughter of Joseph 7 Sarah Willis - Carpenter</t>
  </si>
  <si>
    <t>O303</t>
  </si>
  <si>
    <t>153/3073</t>
  </si>
  <si>
    <t>F630</t>
  </si>
  <si>
    <t>153/3074</t>
  </si>
  <si>
    <t>F634</t>
  </si>
  <si>
    <t>154/3075</t>
  </si>
  <si>
    <t>Rosina</t>
  </si>
  <si>
    <t>Beer</t>
  </si>
  <si>
    <t>daughter of Samuel &amp; Harriett Beer - Labourer</t>
  </si>
  <si>
    <t>K739</t>
  </si>
  <si>
    <t>154/3076</t>
  </si>
  <si>
    <t>Isabella Mary Ann</t>
  </si>
  <si>
    <t>wife of Edward John Gardener - Plumber</t>
  </si>
  <si>
    <t>P856</t>
  </si>
  <si>
    <t>154/3077</t>
  </si>
  <si>
    <t>O201</t>
  </si>
  <si>
    <t>daughter of Edward Christopher &amp; Emma Howell - Brewer</t>
  </si>
  <si>
    <t>154/3080</t>
  </si>
  <si>
    <t>F662</t>
  </si>
  <si>
    <t>154/3081</t>
  </si>
  <si>
    <t>K772</t>
  </si>
  <si>
    <t>154/3083</t>
  </si>
  <si>
    <t>Sarah Gwillian</t>
  </si>
  <si>
    <t>daughter of Thomas &amp; Margaret Jones - Bailiff</t>
  </si>
  <si>
    <t>P828</t>
  </si>
  <si>
    <t>154/3084</t>
  </si>
  <si>
    <t>F638</t>
  </si>
  <si>
    <t>154/3086</t>
  </si>
  <si>
    <t>son of William &amp; Martha Sherwood - Cab Driver</t>
  </si>
  <si>
    <t>P627A</t>
  </si>
  <si>
    <t>154/3087</t>
  </si>
  <si>
    <t>wife of Philip Edwards - Engineer</t>
  </si>
  <si>
    <t>O316A</t>
  </si>
  <si>
    <t>154/3088</t>
  </si>
  <si>
    <t>154/3089</t>
  </si>
  <si>
    <t>Concannon</t>
  </si>
  <si>
    <t>K687A</t>
  </si>
  <si>
    <t>154/3090</t>
  </si>
  <si>
    <t>K652A</t>
  </si>
  <si>
    <t>154/3092</t>
  </si>
  <si>
    <t>son of John Board &amp; Ester Board - Cabinet Maker</t>
  </si>
  <si>
    <t>154/3093</t>
  </si>
  <si>
    <t>K545</t>
  </si>
  <si>
    <t>154/3094</t>
  </si>
  <si>
    <t>K543</t>
  </si>
  <si>
    <t>154/3095</t>
  </si>
  <si>
    <t>K545A</t>
  </si>
  <si>
    <t>155/3096</t>
  </si>
  <si>
    <t>daughter of Jeremiah &amp; Ellen Fitzgerald - Labourer</t>
  </si>
  <si>
    <t>155/3097</t>
  </si>
  <si>
    <t>son of Alfred &amp; Ann Matthews - Seaman</t>
  </si>
  <si>
    <t>O268</t>
  </si>
  <si>
    <t>155/3098</t>
  </si>
  <si>
    <t>Cavine</t>
  </si>
  <si>
    <t>daughter of Patrick &amp; Mary Cavine - Labourer</t>
  </si>
  <si>
    <t>F641</t>
  </si>
  <si>
    <t>155/3099</t>
  </si>
  <si>
    <t>Cheese</t>
  </si>
  <si>
    <t>O424</t>
  </si>
  <si>
    <t>155/3100</t>
  </si>
  <si>
    <t>Enos Edward</t>
  </si>
  <si>
    <t>155/3101</t>
  </si>
  <si>
    <t>Fayne</t>
  </si>
  <si>
    <t>F643</t>
  </si>
  <si>
    <t>155/3102</t>
  </si>
  <si>
    <t>Macey</t>
  </si>
  <si>
    <t>daughter of Henry &amp; Ellen Macey - Labourer</t>
  </si>
  <si>
    <t>O293</t>
  </si>
  <si>
    <t>155/3103</t>
  </si>
  <si>
    <t>son of John &amp; Jane Mahoney - Shipwright</t>
  </si>
  <si>
    <t>155/3104</t>
  </si>
  <si>
    <t>P730</t>
  </si>
  <si>
    <t>Jos J Hancock</t>
  </si>
  <si>
    <t>155/3105</t>
  </si>
  <si>
    <t>Private R G Militia</t>
  </si>
  <si>
    <t>F646</t>
  </si>
  <si>
    <t>155/3106</t>
  </si>
  <si>
    <t>155/3107</t>
  </si>
  <si>
    <t>daughter of Samuel &amp; Matilda Price Simpson - Labourer</t>
  </si>
  <si>
    <t>Rhymny - ….</t>
  </si>
  <si>
    <t>K539</t>
  </si>
  <si>
    <t>155/3108</t>
  </si>
  <si>
    <t>daughter of Michael &amp; Anne Dwyer - Dealer</t>
  </si>
  <si>
    <t>E489</t>
  </si>
  <si>
    <t>155/3109</t>
  </si>
  <si>
    <t>Wheal</t>
  </si>
  <si>
    <t>Coachman</t>
  </si>
  <si>
    <t>O415</t>
  </si>
  <si>
    <t>155/3110</t>
  </si>
  <si>
    <t>Shanhain</t>
  </si>
  <si>
    <t>son of Thomas &amp; Sophia Sheehan - Labourer</t>
  </si>
  <si>
    <t>wife of Joseph Rusher - Gentleman</t>
  </si>
  <si>
    <t>wife of William Galloway - Mining Engineer</t>
  </si>
  <si>
    <t>155/3114</t>
  </si>
  <si>
    <t>Elizabeth James</t>
  </si>
  <si>
    <t>O527</t>
  </si>
  <si>
    <t>155/3116</t>
  </si>
  <si>
    <t>daughter of Jacob &amp; Mary Ann Evans - Striker</t>
  </si>
  <si>
    <t>Inn Street</t>
  </si>
  <si>
    <t>O418</t>
  </si>
  <si>
    <t>156/3117</t>
  </si>
  <si>
    <t>daughter of Samuel James &amp; Ann Davies - Engine Driver</t>
  </si>
  <si>
    <t>Despurues - Lanit</t>
  </si>
  <si>
    <t>O315B</t>
  </si>
  <si>
    <t>156/3119</t>
  </si>
  <si>
    <t>Crofts Street</t>
  </si>
  <si>
    <t>K533</t>
  </si>
  <si>
    <t>wife of James Cottrell - Smith</t>
  </si>
  <si>
    <t>156/3121</t>
  </si>
  <si>
    <t>K619A</t>
  </si>
  <si>
    <t>156/3122</t>
  </si>
  <si>
    <t>K807</t>
  </si>
  <si>
    <t>156/3125</t>
  </si>
  <si>
    <t>Kate Elizabeth</t>
  </si>
  <si>
    <t>daughter of William &amp; Susannah Llewellyn - Engineer</t>
  </si>
  <si>
    <t>R787</t>
  </si>
  <si>
    <t>156/3126</t>
  </si>
  <si>
    <t>wife of George Allen - Plasterer</t>
  </si>
  <si>
    <t>K529</t>
  </si>
  <si>
    <t>156/3127</t>
  </si>
  <si>
    <t>Drachan</t>
  </si>
  <si>
    <t>F676</t>
  </si>
  <si>
    <t>156/3128</t>
  </si>
  <si>
    <t>son of Henry &amp; Elizabeth Griffiths - Carpenter</t>
  </si>
  <si>
    <t>Q960</t>
  </si>
  <si>
    <t>156/3129</t>
  </si>
  <si>
    <t>Righton</t>
  </si>
  <si>
    <t>O521</t>
  </si>
  <si>
    <t>wife of James John - Carpenter</t>
  </si>
  <si>
    <t>son of Edward John &amp; Jan Howard - Merchant</t>
  </si>
  <si>
    <t>156/3133</t>
  </si>
  <si>
    <t>K772A</t>
  </si>
  <si>
    <t>156/3134</t>
  </si>
  <si>
    <t>son of Edward &amp; Catherine Sheehan</t>
  </si>
  <si>
    <t>wife of Joseph Lloyd Williams - Clerk</t>
  </si>
  <si>
    <t>156/3137</t>
  </si>
  <si>
    <t>Appleton</t>
  </si>
  <si>
    <t>K527</t>
  </si>
  <si>
    <t>157/3139</t>
  </si>
  <si>
    <t>F749</t>
  </si>
  <si>
    <t>157/3141</t>
  </si>
  <si>
    <t>Johnston</t>
  </si>
  <si>
    <t>O392</t>
  </si>
  <si>
    <t>157/3142</t>
  </si>
  <si>
    <t>Farrant</t>
  </si>
  <si>
    <t>O519</t>
  </si>
  <si>
    <t>157/3143</t>
  </si>
  <si>
    <t>Marcello</t>
  </si>
  <si>
    <t>Farette</t>
  </si>
  <si>
    <t>O518</t>
  </si>
  <si>
    <t>157/3144</t>
  </si>
  <si>
    <t>F656</t>
  </si>
  <si>
    <t>157/3145</t>
  </si>
  <si>
    <t>K526</t>
  </si>
  <si>
    <t>157/3148</t>
  </si>
  <si>
    <t>daughter of John &amp; Jane Mahony - Shipwright</t>
  </si>
  <si>
    <t>157/3150</t>
  </si>
  <si>
    <t>Dutch</t>
  </si>
  <si>
    <t>son of Michael &amp; Jane Dutch - Moulder</t>
  </si>
  <si>
    <t>F747</t>
  </si>
  <si>
    <t>157/3151</t>
  </si>
  <si>
    <t>F748</t>
  </si>
  <si>
    <t>157/3152</t>
  </si>
  <si>
    <t>Goher</t>
  </si>
  <si>
    <t>F743</t>
  </si>
  <si>
    <t>157/3155</t>
  </si>
  <si>
    <t>Burge</t>
  </si>
  <si>
    <t>daughter of George &amp; Ann Burge - Labourer</t>
  </si>
  <si>
    <t>157/3156</t>
  </si>
  <si>
    <t>F744</t>
  </si>
  <si>
    <t>157/3157</t>
  </si>
  <si>
    <t>jane</t>
  </si>
  <si>
    <t>O368</t>
  </si>
  <si>
    <t>157/3158</t>
  </si>
  <si>
    <t>Annie Lavina</t>
  </si>
  <si>
    <t>Shanhan</t>
  </si>
  <si>
    <t>daughter of Thomas &amp; SophiaShanhan - Labourer</t>
  </si>
  <si>
    <t>158/3159</t>
  </si>
  <si>
    <t>Ruby</t>
  </si>
  <si>
    <t>F745</t>
  </si>
  <si>
    <t>158/3160</t>
  </si>
  <si>
    <t>son of George &amp; Elizabeth May - Agent</t>
  </si>
  <si>
    <t>158/3161</t>
  </si>
  <si>
    <t>K521</t>
  </si>
  <si>
    <t>158/3162</t>
  </si>
  <si>
    <t>son of Mary Thomas - Singlewoman</t>
  </si>
  <si>
    <t>K1500</t>
  </si>
  <si>
    <t>158/3163</t>
  </si>
  <si>
    <t>K872A</t>
  </si>
  <si>
    <t>158/3164</t>
  </si>
  <si>
    <t>Chard</t>
  </si>
  <si>
    <t>F661</t>
  </si>
  <si>
    <t>158/3166</t>
  </si>
  <si>
    <t>Darby</t>
  </si>
  <si>
    <t>son of Arthur &amp; Elizabeth Darby - Storekeeper</t>
  </si>
  <si>
    <t>J P Bellingham</t>
  </si>
  <si>
    <t>158/3167</t>
  </si>
  <si>
    <t>daughter of Eli &amp; Harriett Ackland - Mason</t>
  </si>
  <si>
    <t>O108</t>
  </si>
  <si>
    <t>158/3168</t>
  </si>
  <si>
    <t>Parsons</t>
  </si>
  <si>
    <t>K824A</t>
  </si>
  <si>
    <t>wife of Thomas Ayliffe - Blacksmith</t>
  </si>
  <si>
    <t>158/3170</t>
  </si>
  <si>
    <t>Walter John</t>
  </si>
  <si>
    <t>Lugg</t>
  </si>
  <si>
    <t>son of Thomas &amp; Sarah Ann Lugg - Labourer</t>
  </si>
  <si>
    <t>O365</t>
  </si>
  <si>
    <t>158/3171</t>
  </si>
  <si>
    <t>Sevand</t>
  </si>
  <si>
    <t>O576</t>
  </si>
  <si>
    <t>J B Gilhiuis</t>
  </si>
  <si>
    <t>158/3172</t>
  </si>
  <si>
    <t>wife of James James - Collier</t>
  </si>
  <si>
    <t>O364A</t>
  </si>
  <si>
    <t>158/3173</t>
  </si>
  <si>
    <t>Private 69 Regt of Foot</t>
  </si>
  <si>
    <t>K519</t>
  </si>
  <si>
    <t>158/3174</t>
  </si>
  <si>
    <t>Coney</t>
  </si>
  <si>
    <t>son of John &amp; Hannah Coney - Mason Stone Dealer</t>
  </si>
  <si>
    <t>F742</t>
  </si>
  <si>
    <t>158/3176</t>
  </si>
  <si>
    <t>Edith Ann</t>
  </si>
  <si>
    <t>daughter of John Albert &amp; Anna Maria Winter - Coachman</t>
  </si>
  <si>
    <t>Plymouth Street</t>
  </si>
  <si>
    <t>Joseph Schrimpton</t>
  </si>
  <si>
    <t>158/3177</t>
  </si>
  <si>
    <t>Esther Jane</t>
  </si>
  <si>
    <t>daughter of Thomas Esther Parry - Joiner</t>
  </si>
  <si>
    <t>Maindy Place</t>
  </si>
  <si>
    <t>159/3180</t>
  </si>
  <si>
    <t>F658</t>
  </si>
  <si>
    <t>Daniel Hallahan</t>
  </si>
  <si>
    <t>159/3181</t>
  </si>
  <si>
    <t>F735</t>
  </si>
  <si>
    <t>Richard Richardson</t>
  </si>
  <si>
    <t>159/3182</t>
  </si>
  <si>
    <t>son of Thomas &amp; Charlotte Hopkins - Tailor</t>
  </si>
  <si>
    <t>K1501</t>
  </si>
  <si>
    <t>159/3183</t>
  </si>
  <si>
    <t>Flood</t>
  </si>
  <si>
    <t>son of Alfred Flood - Baker</t>
  </si>
  <si>
    <t>F504</t>
  </si>
  <si>
    <t>159/3184</t>
  </si>
  <si>
    <t>F729</t>
  </si>
  <si>
    <t>159/3185</t>
  </si>
  <si>
    <t>daughter of John &amp; Mary Thomas - Painter</t>
  </si>
  <si>
    <t>son of John &amp; Mary Phillips - Draper</t>
  </si>
  <si>
    <t>159/3188</t>
  </si>
  <si>
    <t>Harry Leonard</t>
  </si>
  <si>
    <t>Hawyes</t>
  </si>
  <si>
    <t xml:space="preserve">son of Robert William &amp; Louisa Leonard - Shop Manager </t>
  </si>
  <si>
    <t>O547</t>
  </si>
  <si>
    <t>daughter of Henry &amp; Ann Smith - Manager</t>
  </si>
  <si>
    <t>son of Thomas &amp; Martha Criffiths - Coal Trimmer</t>
  </si>
  <si>
    <t>159/3191</t>
  </si>
  <si>
    <t>K668A</t>
  </si>
  <si>
    <t>159/3192</t>
  </si>
  <si>
    <t>son of Elizabeth Vaughan - Spinster</t>
  </si>
  <si>
    <t>K1502</t>
  </si>
  <si>
    <t>159/3193</t>
  </si>
  <si>
    <t>F731</t>
  </si>
  <si>
    <t>159/3197</t>
  </si>
  <si>
    <t>Ernest Arthur</t>
  </si>
  <si>
    <t>Cratchley</t>
  </si>
  <si>
    <t>son of Arthur &amp; Elizabeth Cratchley _ Printers</t>
  </si>
  <si>
    <t>159/3198</t>
  </si>
  <si>
    <t>Deadman</t>
  </si>
  <si>
    <t>son of Albert &amp; Martha Deadman - Post Office Official</t>
  </si>
  <si>
    <t>Q1022</t>
  </si>
  <si>
    <t>159/3199</t>
  </si>
  <si>
    <t>Crenin</t>
  </si>
  <si>
    <t>Tinker</t>
  </si>
  <si>
    <t>F733</t>
  </si>
  <si>
    <t>159/3200</t>
  </si>
  <si>
    <t>samuel</t>
  </si>
  <si>
    <t>Grocers Assistant</t>
  </si>
  <si>
    <t>O640</t>
  </si>
  <si>
    <t>160/3202</t>
  </si>
  <si>
    <t>O640A</t>
  </si>
  <si>
    <t>160/3204</t>
  </si>
  <si>
    <t>Garbutt</t>
  </si>
  <si>
    <t>45 Union Street</t>
  </si>
  <si>
    <t>K511</t>
  </si>
  <si>
    <t>160/3205</t>
  </si>
  <si>
    <t>Frank Henry</t>
  </si>
  <si>
    <t>Boyce</t>
  </si>
  <si>
    <t>son of Kate Boyce - Spinster</t>
  </si>
  <si>
    <t>K1503</t>
  </si>
  <si>
    <t>160/3206</t>
  </si>
  <si>
    <t>Stanislans</t>
  </si>
  <si>
    <t>Wilman</t>
  </si>
  <si>
    <t>Watch Maker</t>
  </si>
  <si>
    <t>K512</t>
  </si>
  <si>
    <t>160/3207</t>
  </si>
  <si>
    <t>F722</t>
  </si>
  <si>
    <t>160/3208</t>
  </si>
  <si>
    <t>Maud Frances</t>
  </si>
  <si>
    <t>Provis</t>
  </si>
  <si>
    <t>daughter of Mary Provis - Singlewoman</t>
  </si>
  <si>
    <t>Rhymny Terrace</t>
  </si>
  <si>
    <t>Q962</t>
  </si>
  <si>
    <t>160/3209</t>
  </si>
  <si>
    <t>Rose Beatrice</t>
  </si>
  <si>
    <t>daughter of Ewwrn &amp; Clarence Anthony - Bootman</t>
  </si>
  <si>
    <t>O572</t>
  </si>
  <si>
    <t>160/3210</t>
  </si>
  <si>
    <t>son of Joseph &amp; Mary</t>
  </si>
  <si>
    <t>F517A</t>
  </si>
  <si>
    <t>160/3211</t>
  </si>
  <si>
    <t>Albert Alexander</t>
  </si>
  <si>
    <t>son of James &amp; Ann Maria Taylor - Fireman</t>
  </si>
  <si>
    <t>P36</t>
  </si>
  <si>
    <t>Philip Norman</t>
  </si>
  <si>
    <t>160/3212</t>
  </si>
  <si>
    <t>wife of Edward Sheehan - Boot Maker</t>
  </si>
  <si>
    <t>160/3213</t>
  </si>
  <si>
    <t>Ebeline</t>
  </si>
  <si>
    <t>daughter of Edward Ball - Labourer</t>
  </si>
  <si>
    <t>O571</t>
  </si>
  <si>
    <t>160/3214</t>
  </si>
  <si>
    <t>O639A</t>
  </si>
  <si>
    <t>160/3215</t>
  </si>
  <si>
    <t xml:space="preserve">O639 </t>
  </si>
  <si>
    <t>160/3216</t>
  </si>
  <si>
    <t>K570A</t>
  </si>
  <si>
    <t>160/3217</t>
  </si>
  <si>
    <t>daughter of William James Talbot - Painter</t>
  </si>
  <si>
    <t>160/3218</t>
  </si>
  <si>
    <t>son of David &amp; Ellen Thomas - Mason</t>
  </si>
  <si>
    <t>Rumney Terrace</t>
  </si>
  <si>
    <t>F724</t>
  </si>
  <si>
    <t>160/3219</t>
  </si>
  <si>
    <t>Ivor Morell</t>
  </si>
  <si>
    <t>Schroeber</t>
  </si>
  <si>
    <t>son of Constantine &amp; Matilda Schroeber -Shipbroker</t>
  </si>
  <si>
    <t>Clive Road</t>
  </si>
  <si>
    <t>O570</t>
  </si>
  <si>
    <t>daughter of Wiliiam Frederick &amp; Elizabeth Gillett - Surveyor</t>
  </si>
  <si>
    <t>160/3221</t>
  </si>
  <si>
    <t>F726</t>
  </si>
  <si>
    <t>161/3222</t>
  </si>
  <si>
    <t>wife of Robert Davies - Tailor</t>
  </si>
  <si>
    <t>O638</t>
  </si>
  <si>
    <t>Owen Clovelly</t>
  </si>
  <si>
    <t>161/3223</t>
  </si>
  <si>
    <t>Punch &amp; Judy Performer</t>
  </si>
  <si>
    <t>K704A</t>
  </si>
  <si>
    <t>C W Jones</t>
  </si>
  <si>
    <t>161/3224</t>
  </si>
  <si>
    <t>Melland</t>
  </si>
  <si>
    <t>O620</t>
  </si>
  <si>
    <t>son of David &amp; Catherine Wakely - Labourer</t>
  </si>
  <si>
    <t>161/3226</t>
  </si>
  <si>
    <t>F712</t>
  </si>
  <si>
    <t>161/3227</t>
  </si>
  <si>
    <t>son of Thomas &amp; Elizabeth Richards - Labourer</t>
  </si>
  <si>
    <t>Cemetery Road</t>
  </si>
  <si>
    <t>161/3228</t>
  </si>
  <si>
    <t>Lockett</t>
  </si>
  <si>
    <t>F713</t>
  </si>
  <si>
    <t>daughter of William &amp; Mary John Golding - Sergeant instructional Volunteers</t>
  </si>
  <si>
    <t>161/3230</t>
  </si>
  <si>
    <t>Ada Maria</t>
  </si>
  <si>
    <t>Sharp</t>
  </si>
  <si>
    <t>daughter of Henry 7 Mary Jane Sharp - Clerk</t>
  </si>
  <si>
    <t>O617</t>
  </si>
  <si>
    <t>161/3231</t>
  </si>
  <si>
    <t>K509</t>
  </si>
  <si>
    <t>161/3232</t>
  </si>
  <si>
    <t>son of Lewis &amp; Elizabeth Jenkins - Butcher</t>
  </si>
  <si>
    <t>O617A</t>
  </si>
  <si>
    <t>161/3233</t>
  </si>
  <si>
    <t>O'Bryan</t>
  </si>
  <si>
    <t>F716</t>
  </si>
  <si>
    <t>161/3234</t>
  </si>
  <si>
    <t>Frank Oscar</t>
  </si>
  <si>
    <t>Eden</t>
  </si>
  <si>
    <t>son of William &amp; Sarah Ann Eden - Pork Butcher</t>
  </si>
  <si>
    <t>K508</t>
  </si>
  <si>
    <t>161/3235</t>
  </si>
  <si>
    <t>Emily Alice</t>
  </si>
  <si>
    <t>daughter of Robert &amp; Mary Kew - Cabinet Maker</t>
  </si>
  <si>
    <t>161/3236</t>
  </si>
  <si>
    <t>Reginauld Maurice</t>
  </si>
  <si>
    <t>Johns</t>
  </si>
  <si>
    <t>son of David Maurice &amp; Caroline Johns - Agents</t>
  </si>
  <si>
    <t>O568A</t>
  </si>
  <si>
    <t>161/3237</t>
  </si>
  <si>
    <t>Hine</t>
  </si>
  <si>
    <t>O351</t>
  </si>
  <si>
    <t>161/3238</t>
  </si>
  <si>
    <t>daughter of Walter &amp; Clara Skinner - Brick Layer</t>
  </si>
  <si>
    <t>161/3239</t>
  </si>
  <si>
    <t>Raymond Smith</t>
  </si>
  <si>
    <t>son of William &amp; Sarah Ann Eden - Butcher</t>
  </si>
  <si>
    <t>161/3240</t>
  </si>
  <si>
    <t>161/3241</t>
  </si>
  <si>
    <t>William Patrick</t>
  </si>
  <si>
    <t>son of John &amp; Mary Sullivan - Labourer</t>
  </si>
  <si>
    <t>F717</t>
  </si>
  <si>
    <t>161/3242</t>
  </si>
  <si>
    <t>F721</t>
  </si>
  <si>
    <t>wife of Elizah Singer - Grocer</t>
  </si>
  <si>
    <t>162/3244</t>
  </si>
  <si>
    <t>O345</t>
  </si>
  <si>
    <t>162/3245</t>
  </si>
  <si>
    <t>Perry</t>
  </si>
  <si>
    <t>daughter of John &amp; Ellen Perry - Platelayer</t>
  </si>
  <si>
    <t>Rising Inn Court</t>
  </si>
  <si>
    <t>F665</t>
  </si>
  <si>
    <t>162/3247</t>
  </si>
  <si>
    <t>O634</t>
  </si>
  <si>
    <t>wife of John George - Coachman</t>
  </si>
  <si>
    <t>162/3249</t>
  </si>
  <si>
    <t>son of Cornelius &amp; Margaret Ellen Sullivan - Labourer</t>
  </si>
  <si>
    <t>F666</t>
  </si>
  <si>
    <t>son of Charles &amp; Amelia Lucy Taylor - Architect</t>
  </si>
  <si>
    <t>162/3251</t>
  </si>
  <si>
    <t>Stenner</t>
  </si>
  <si>
    <t>wife of Charles Stenner - Sawyer</t>
  </si>
  <si>
    <t>O735A</t>
  </si>
  <si>
    <t>162/3252</t>
  </si>
  <si>
    <t>K577</t>
  </si>
  <si>
    <t>J L Jones</t>
  </si>
  <si>
    <t>162/3253</t>
  </si>
  <si>
    <t>Batty</t>
  </si>
  <si>
    <t>son of William &amp; Jane Batty - Labourer</t>
  </si>
  <si>
    <t>162/3254</t>
  </si>
  <si>
    <t>Eliza Crandon</t>
  </si>
  <si>
    <t>162/3255</t>
  </si>
  <si>
    <t>Thomas Beer</t>
  </si>
  <si>
    <t>son of Richard &amp; Sarah Davie - Joiner</t>
  </si>
  <si>
    <t>162/3256</t>
  </si>
  <si>
    <t>162/3257</t>
  </si>
  <si>
    <t>wife of Robert</t>
  </si>
  <si>
    <t>K492</t>
  </si>
  <si>
    <t>F J Beck</t>
  </si>
  <si>
    <t>162/3258</t>
  </si>
  <si>
    <t>Q1192</t>
  </si>
  <si>
    <t>162/3259</t>
  </si>
  <si>
    <t>son of George Curtis &amp; Emma Anne Preston - Builder</t>
  </si>
  <si>
    <t>K490</t>
  </si>
  <si>
    <t>162/3260</t>
  </si>
  <si>
    <t>Robert Edmund</t>
  </si>
  <si>
    <t>son of William &amp; Sophia Augusta Thomas - Staff Sargeant</t>
  </si>
  <si>
    <t>The Barracks</t>
  </si>
  <si>
    <t>K489</t>
  </si>
  <si>
    <t>wife of Enos Ferrier - Merchant</t>
  </si>
  <si>
    <t>son of Thomas &amp; Martha Gorman - Coal Merchant</t>
  </si>
  <si>
    <t>son of James Vinson &amp; Elizabeth Phillips Thomas - Merchant</t>
  </si>
  <si>
    <t>son of Thomas &amp; Sarah Alun Lewis - Blacksmith</t>
  </si>
  <si>
    <t>K487</t>
  </si>
  <si>
    <t>163/3265</t>
  </si>
  <si>
    <t>Lorenzo</t>
  </si>
  <si>
    <t>Jaracesa</t>
  </si>
  <si>
    <t>F671</t>
  </si>
  <si>
    <t>163/3266</t>
  </si>
  <si>
    <t>O569A</t>
  </si>
  <si>
    <t>163/3267</t>
  </si>
  <si>
    <t>K116</t>
  </si>
  <si>
    <t>163/3268</t>
  </si>
  <si>
    <t>Thomas Morgan</t>
  </si>
  <si>
    <t>son of Rees &amp; Sarah Evans - Compositer</t>
  </si>
  <si>
    <t>O734</t>
  </si>
  <si>
    <t>David Foster</t>
  </si>
  <si>
    <t>163/3269</t>
  </si>
  <si>
    <t>Seaurse</t>
  </si>
  <si>
    <t>son of Elizabeth Seaurse</t>
  </si>
  <si>
    <t>163/3270</t>
  </si>
  <si>
    <t>daughter of Samuel &amp; Selina Jones - Labourer</t>
  </si>
  <si>
    <t>O732</t>
  </si>
  <si>
    <t>163/3271</t>
  </si>
  <si>
    <t>Anne Francois</t>
  </si>
  <si>
    <t>Joley</t>
  </si>
  <si>
    <t>F673</t>
  </si>
  <si>
    <t>163/3272</t>
  </si>
  <si>
    <t>O566</t>
  </si>
  <si>
    <t>163/3273</t>
  </si>
  <si>
    <t>son of Mark &amp; Emma Curtis - Foreman</t>
  </si>
  <si>
    <t>163/3274</t>
  </si>
  <si>
    <t>Mary Elishia</t>
  </si>
  <si>
    <t>Maddocks</t>
  </si>
  <si>
    <t>daughter of James &amp; Eustatia Maddox - Labourer</t>
  </si>
  <si>
    <t>F689</t>
  </si>
  <si>
    <t>163/3275</t>
  </si>
  <si>
    <t>O730</t>
  </si>
  <si>
    <t>163/3276</t>
  </si>
  <si>
    <t>Garaway</t>
  </si>
  <si>
    <t>son of Richard &amp; Harriett Garaway - Gardiner</t>
  </si>
  <si>
    <t>O729</t>
  </si>
  <si>
    <t>163/3277</t>
  </si>
  <si>
    <t>daughter of Sarah Jones - Singlewoman</t>
  </si>
  <si>
    <t>K1505</t>
  </si>
  <si>
    <t>163/3278</t>
  </si>
  <si>
    <t>O728A</t>
  </si>
  <si>
    <t>son of Stephen &amp; Mary George - Joiner</t>
  </si>
  <si>
    <t>163/3280</t>
  </si>
  <si>
    <t>Caupe Emile</t>
  </si>
  <si>
    <t>F677</t>
  </si>
  <si>
    <t>163/3281</t>
  </si>
  <si>
    <t>daughter of George &amp; Mary Ann Ferris</t>
  </si>
  <si>
    <t>163/3282</t>
  </si>
  <si>
    <t xml:space="preserve">Thomas     </t>
  </si>
  <si>
    <t>Eccles</t>
  </si>
  <si>
    <t>son of Mary Eccles - Singlewoman</t>
  </si>
  <si>
    <t>F678</t>
  </si>
  <si>
    <t>163/3283</t>
  </si>
  <si>
    <t>Drevin</t>
  </si>
  <si>
    <t>wife of Michael Drevin - labourer</t>
  </si>
  <si>
    <t>F675</t>
  </si>
  <si>
    <t>164/3284</t>
  </si>
  <si>
    <t>O727</t>
  </si>
  <si>
    <t>164/3286</t>
  </si>
  <si>
    <t>son of Ellis &amp; Mary Williams - Carpenter</t>
  </si>
  <si>
    <t>Q969</t>
  </si>
  <si>
    <t>164/3287</t>
  </si>
  <si>
    <t>K632</t>
  </si>
  <si>
    <t>164/3288</t>
  </si>
  <si>
    <t>Sly</t>
  </si>
  <si>
    <t>wife of William Sly - Labourer</t>
  </si>
  <si>
    <t>K633</t>
  </si>
  <si>
    <t>Charles W James</t>
  </si>
  <si>
    <t>164/3289</t>
  </si>
  <si>
    <t>Walter William</t>
  </si>
  <si>
    <t>son of Evan &amp; Jane Parry - Carpenter</t>
  </si>
  <si>
    <t>O725</t>
  </si>
  <si>
    <t>164/3290</t>
  </si>
  <si>
    <t>Jean Marie</t>
  </si>
  <si>
    <t>Joly</t>
  </si>
  <si>
    <t>Dead Man</t>
  </si>
  <si>
    <t>F679</t>
  </si>
  <si>
    <t>164/3291</t>
  </si>
  <si>
    <t>D270</t>
  </si>
  <si>
    <t>164/3293</t>
  </si>
  <si>
    <t>D283</t>
  </si>
  <si>
    <t>daughter of Thomas &amp; Louisa Mary Bolwell - Draper</t>
  </si>
  <si>
    <t>164/3296</t>
  </si>
  <si>
    <t>K477</t>
  </si>
  <si>
    <t>C Jenam Hunt</t>
  </si>
  <si>
    <t>164/3297</t>
  </si>
  <si>
    <t>Waitor</t>
  </si>
  <si>
    <t>K475</t>
  </si>
  <si>
    <t>164/3298</t>
  </si>
  <si>
    <t>Edith Florence</t>
  </si>
  <si>
    <t>daughter of William &amp; Mary Ann Llewellyn - Engineer</t>
  </si>
  <si>
    <t>R784</t>
  </si>
  <si>
    <t>164/3299</t>
  </si>
  <si>
    <t>Moulder</t>
  </si>
  <si>
    <t>164/3300</t>
  </si>
  <si>
    <t>wife of John Pearson - Labourer</t>
  </si>
  <si>
    <t>Bradford Street</t>
  </si>
  <si>
    <t>K474</t>
  </si>
  <si>
    <t>164/3301</t>
  </si>
  <si>
    <t>Hupy</t>
  </si>
  <si>
    <t>son of William Hupy - Labourer</t>
  </si>
  <si>
    <t>The Tunnel</t>
  </si>
  <si>
    <t>O629</t>
  </si>
  <si>
    <t>164/3302</t>
  </si>
  <si>
    <t>K634</t>
  </si>
  <si>
    <t>164/3303</t>
  </si>
  <si>
    <t>Gibbin</t>
  </si>
  <si>
    <t>165/3305</t>
  </si>
  <si>
    <t>Baldwin</t>
  </si>
  <si>
    <t>wife of John Baldwin</t>
  </si>
  <si>
    <t>K470</t>
  </si>
  <si>
    <t>165/3306</t>
  </si>
  <si>
    <t>F688</t>
  </si>
  <si>
    <t>165/3308</t>
  </si>
  <si>
    <t>K649</t>
  </si>
  <si>
    <t>165/3309</t>
  </si>
  <si>
    <t>O610</t>
  </si>
  <si>
    <t>165/3312</t>
  </si>
  <si>
    <t>daughter of Thomas  &amp; Cecelia Llewellyn - Carpenter</t>
  </si>
  <si>
    <t>daughter of Evan &amp; Sarah Russell - Engineer</t>
  </si>
  <si>
    <t>165/3314</t>
  </si>
  <si>
    <t>Drover</t>
  </si>
  <si>
    <t>K651</t>
  </si>
  <si>
    <t>165/3315</t>
  </si>
  <si>
    <t>Welton</t>
  </si>
  <si>
    <t>House Keeper</t>
  </si>
  <si>
    <t>C S Smith</t>
  </si>
  <si>
    <t>165/3316</t>
  </si>
  <si>
    <t>daughter of Mary Riley - Singlewoman</t>
  </si>
  <si>
    <t>F505</t>
  </si>
  <si>
    <t>165/3317</t>
  </si>
  <si>
    <t>Needlewoman</t>
  </si>
  <si>
    <t>F687</t>
  </si>
  <si>
    <t>165/3318</t>
  </si>
  <si>
    <t>son of Phillip &amp; Hetty Marie George - Mason</t>
  </si>
  <si>
    <t>Augusta Street</t>
  </si>
  <si>
    <t>Q970</t>
  </si>
  <si>
    <t>165/3319</t>
  </si>
  <si>
    <t>Kearino</t>
  </si>
  <si>
    <t>son of Patrick &amp; Mary McDonald - Seaman</t>
  </si>
  <si>
    <t>F502</t>
  </si>
  <si>
    <t>165/3320</t>
  </si>
  <si>
    <t>William Herbert</t>
  </si>
  <si>
    <t>O511</t>
  </si>
  <si>
    <t>165/3321</t>
  </si>
  <si>
    <t>Tennants</t>
  </si>
  <si>
    <t>son of Ceclia Tennant - Widow</t>
  </si>
  <si>
    <t>Q971</t>
  </si>
  <si>
    <t>165/3322</t>
  </si>
  <si>
    <t>Mary Annette</t>
  </si>
  <si>
    <t>Sieverdin</t>
  </si>
  <si>
    <t>daughter of Anthony Henry &amp; Mary Jane Sieverdin - Teacher</t>
  </si>
  <si>
    <t>O510</t>
  </si>
  <si>
    <t>165/3323</t>
  </si>
  <si>
    <t>Newmand</t>
  </si>
  <si>
    <t>son of Hannah Newmand - Singlewoman</t>
  </si>
  <si>
    <t>Q972</t>
  </si>
  <si>
    <t>165/3324</t>
  </si>
  <si>
    <t>daughter of mary Thomas - Singlewoman</t>
  </si>
  <si>
    <t>K1506</t>
  </si>
  <si>
    <t>165/3325</t>
  </si>
  <si>
    <t>son of David William &amp; catherine Probert - Clerk</t>
  </si>
  <si>
    <t>son of Edward &amp; Sekina Roberts - Railway Clerk</t>
  </si>
  <si>
    <t>166/3327</t>
  </si>
  <si>
    <t>K464</t>
  </si>
  <si>
    <t>166/3328</t>
  </si>
  <si>
    <t>P Hermann</t>
  </si>
  <si>
    <t>Jorgenson</t>
  </si>
  <si>
    <t>O540</t>
  </si>
  <si>
    <t>J Philips</t>
  </si>
  <si>
    <t>166/3329</t>
  </si>
  <si>
    <t>Edgar John</t>
  </si>
  <si>
    <t>Mosey</t>
  </si>
  <si>
    <t>son of Elizabeth Mosey - Singlewoman</t>
  </si>
  <si>
    <t>O973</t>
  </si>
  <si>
    <t>166/3330</t>
  </si>
  <si>
    <t xml:space="preserve">Mary Anne </t>
  </si>
  <si>
    <t>Balzer</t>
  </si>
  <si>
    <t>daughter of Hannah Balzer - Singlewoman</t>
  </si>
  <si>
    <t>K1507</t>
  </si>
  <si>
    <t>166/3331</t>
  </si>
  <si>
    <t>O537</t>
  </si>
  <si>
    <t>166/3332</t>
  </si>
  <si>
    <t>Bartholamew</t>
  </si>
  <si>
    <t>son of Denis &amp; May Dwyer - Coal Trimmer</t>
  </si>
  <si>
    <t>Womansby Street</t>
  </si>
  <si>
    <t>F704</t>
  </si>
  <si>
    <t>166/3333</t>
  </si>
  <si>
    <t>Towell</t>
  </si>
  <si>
    <t>son of Elizabeth Towell - Widow</t>
  </si>
  <si>
    <t>O534</t>
  </si>
  <si>
    <t>166/3334</t>
  </si>
  <si>
    <t>Charles Ely</t>
  </si>
  <si>
    <t>son of Rees &amp; Alice Jones</t>
  </si>
  <si>
    <t>166/3335</t>
  </si>
  <si>
    <t>son of Elizabeth Williams - Spinster</t>
  </si>
  <si>
    <t>Q975</t>
  </si>
  <si>
    <t>166/3336</t>
  </si>
  <si>
    <t>Adrien Ernest</t>
  </si>
  <si>
    <t>Raneagliols</t>
  </si>
  <si>
    <t>son of Raffeil &amp; Mary Raneagliols</t>
  </si>
  <si>
    <t>F705</t>
  </si>
  <si>
    <t>166/3337</t>
  </si>
  <si>
    <t>F700</t>
  </si>
  <si>
    <t>166/3339</t>
  </si>
  <si>
    <t>O597</t>
  </si>
  <si>
    <t>166/3340</t>
  </si>
  <si>
    <t>Thomas Elijah</t>
  </si>
  <si>
    <t>Keevil</t>
  </si>
  <si>
    <t>son of Edward &amp; Catherine Keevil - Ostler</t>
  </si>
  <si>
    <t>O596</t>
  </si>
  <si>
    <t>166/3341</t>
  </si>
  <si>
    <t>Jeffries</t>
  </si>
  <si>
    <t>son of Ann Jeffries - Singlewoman</t>
  </si>
  <si>
    <t>Q977</t>
  </si>
  <si>
    <t>166/3342</t>
  </si>
  <si>
    <t>Browse</t>
  </si>
  <si>
    <t>J381</t>
  </si>
  <si>
    <t>166/3343</t>
  </si>
  <si>
    <t>Blanch</t>
  </si>
  <si>
    <t>K667</t>
  </si>
  <si>
    <t>166/3344</t>
  </si>
  <si>
    <t>Grandori</t>
  </si>
  <si>
    <t>F701</t>
  </si>
  <si>
    <t>166/3345</t>
  </si>
  <si>
    <t>E802</t>
  </si>
  <si>
    <t>167/3347</t>
  </si>
  <si>
    <t>wife of George Hadley - Labourer</t>
  </si>
  <si>
    <t>K668</t>
  </si>
  <si>
    <t>son of John &amp; Emma Isaac - Merchant</t>
  </si>
  <si>
    <t>167/3350</t>
  </si>
  <si>
    <t>Ireland</t>
  </si>
  <si>
    <t>Customs House Officer</t>
  </si>
  <si>
    <t>K449</t>
  </si>
  <si>
    <t>167/3351</t>
  </si>
  <si>
    <t>O592</t>
  </si>
  <si>
    <t>167/3352</t>
  </si>
  <si>
    <t>F711</t>
  </si>
  <si>
    <t>167/3353</t>
  </si>
  <si>
    <t>Mary Ellen Gallavan</t>
  </si>
  <si>
    <t>daughter of Jeremiah &amp; Elizabeth Gallavan - Labourer</t>
  </si>
  <si>
    <t>167/3354</t>
  </si>
  <si>
    <t>wife of Lanclot Wood - Labourer</t>
  </si>
  <si>
    <t>K448</t>
  </si>
  <si>
    <t>167/3355</t>
  </si>
  <si>
    <t>McGuiness</t>
  </si>
  <si>
    <t>F710</t>
  </si>
  <si>
    <t>167/3356</t>
  </si>
  <si>
    <t>K447</t>
  </si>
  <si>
    <t>James E Dawson</t>
  </si>
  <si>
    <t>167/3357</t>
  </si>
  <si>
    <t>wife of William Jones</t>
  </si>
  <si>
    <t>O562</t>
  </si>
  <si>
    <t>167/3358</t>
  </si>
  <si>
    <t>O590</t>
  </si>
  <si>
    <t>167/3359</t>
  </si>
  <si>
    <t>Mends</t>
  </si>
  <si>
    <t>Porker</t>
  </si>
  <si>
    <t>K445</t>
  </si>
  <si>
    <t>167/3360</t>
  </si>
  <si>
    <t>son of Frederick Wild - Mason</t>
  </si>
  <si>
    <t>167/3361</t>
  </si>
  <si>
    <t>Toms</t>
  </si>
  <si>
    <t>son of William &amp; Margaret Toms - Carpenter</t>
  </si>
  <si>
    <t>K446</t>
  </si>
  <si>
    <t>167/3362</t>
  </si>
  <si>
    <t>Hull</t>
  </si>
  <si>
    <t>Salesman</t>
  </si>
  <si>
    <t>O531</t>
  </si>
  <si>
    <t>167/3363</t>
  </si>
  <si>
    <t>O606</t>
  </si>
  <si>
    <t>son of Thomas Charles &amp; Elizabeth Margaret Sanders - Blacksmith</t>
  </si>
  <si>
    <t>167/3365</t>
  </si>
  <si>
    <t>Brazington</t>
  </si>
  <si>
    <t>H434</t>
  </si>
  <si>
    <t>167/3366</t>
  </si>
  <si>
    <t>wife of Thomas Jones - Blacksmith</t>
  </si>
  <si>
    <t>52 Cathays Terrace</t>
  </si>
  <si>
    <t>O530A</t>
  </si>
  <si>
    <t>son of Arthur Charles &amp; Sarah Forrest - Accountant</t>
  </si>
  <si>
    <t>168/3369</t>
  </si>
  <si>
    <t>K424A</t>
  </si>
  <si>
    <t>wife of James Godfree - Confectioner</t>
  </si>
  <si>
    <t>168/3372</t>
  </si>
  <si>
    <t>D1037</t>
  </si>
  <si>
    <t>168/3373</t>
  </si>
  <si>
    <t>D1036</t>
  </si>
  <si>
    <t>168/3374</t>
  </si>
  <si>
    <t>O563</t>
  </si>
  <si>
    <t>168/3376</t>
  </si>
  <si>
    <t>Bengaman</t>
  </si>
  <si>
    <t>Lecarn</t>
  </si>
  <si>
    <t>K429</t>
  </si>
  <si>
    <t>168/3377</t>
  </si>
  <si>
    <t>D1038</t>
  </si>
  <si>
    <t>168/3378</t>
  </si>
  <si>
    <t>daughter of Mary Ann Hayes - Singlewoman</t>
  </si>
  <si>
    <t>Q978</t>
  </si>
  <si>
    <t>168/3379</t>
  </si>
  <si>
    <t>son of George &amp; Emily Allen - Striker</t>
  </si>
  <si>
    <t>Spital Court</t>
  </si>
  <si>
    <t>168/3380</t>
  </si>
  <si>
    <t>Locke</t>
  </si>
  <si>
    <t>Chandler</t>
  </si>
  <si>
    <t>O315</t>
  </si>
  <si>
    <t>168/3381</t>
  </si>
  <si>
    <t>K480A</t>
  </si>
  <si>
    <t>wife of George Anthony Edwards - Accountant</t>
  </si>
  <si>
    <t>168/3383</t>
  </si>
  <si>
    <t>Ellen Florence</t>
  </si>
  <si>
    <t>daughter of Edgar Davies &amp; Mary Ann Jones - Carpenter</t>
  </si>
  <si>
    <t>D1013</t>
  </si>
  <si>
    <t>168/3384</t>
  </si>
  <si>
    <t>K496A</t>
  </si>
  <si>
    <t>168/3385</t>
  </si>
  <si>
    <t>wife of Richard Coles - Labourer</t>
  </si>
  <si>
    <t>K511B</t>
  </si>
  <si>
    <t>C A Smythies</t>
  </si>
  <si>
    <t>169/3386</t>
  </si>
  <si>
    <t>wife of Daniel Driscoll - Labourer</t>
  </si>
  <si>
    <t>D1064</t>
  </si>
  <si>
    <t>169/3387</t>
  </si>
  <si>
    <t>son of Richard &amp; Emma Coles - Labourer</t>
  </si>
  <si>
    <t>O292A</t>
  </si>
  <si>
    <t>169/3390</t>
  </si>
  <si>
    <t>Jarvis</t>
  </si>
  <si>
    <t>daughter of Abraham Walter &amp; Margaret Jarvis - Bath Proprietor</t>
  </si>
  <si>
    <t>O579</t>
  </si>
  <si>
    <t>wife of Christopher Howell - Baker &amp; Flour Merchant</t>
  </si>
  <si>
    <t>169/3392</t>
  </si>
  <si>
    <t>K412</t>
  </si>
  <si>
    <t>169/3393</t>
  </si>
  <si>
    <t>son of William Henry &amp; Sarah Harries - Labourer</t>
  </si>
  <si>
    <t>O290</t>
  </si>
  <si>
    <t>Thomas Beable</t>
  </si>
  <si>
    <t>169/3395</t>
  </si>
  <si>
    <t>K411</t>
  </si>
  <si>
    <t>169/3396</t>
  </si>
  <si>
    <t>Gertrude Lylan</t>
  </si>
  <si>
    <t>1 year 4 months</t>
  </si>
  <si>
    <t>daughter of Thomas Henry &amp; Harriet Faulks - Sailmaker</t>
  </si>
  <si>
    <t>169/3397</t>
  </si>
  <si>
    <t>K408</t>
  </si>
  <si>
    <t>169/3398</t>
  </si>
  <si>
    <t>Undertaker</t>
  </si>
  <si>
    <t>I356</t>
  </si>
  <si>
    <t>Robert Keenbyside</t>
  </si>
  <si>
    <t>169/3399</t>
  </si>
  <si>
    <t>Ernest</t>
  </si>
  <si>
    <t>son of Wyndham &amp; Emma Miles - Smith</t>
  </si>
  <si>
    <t>O449</t>
  </si>
  <si>
    <t>169/3400</t>
  </si>
  <si>
    <t>Wyndham</t>
  </si>
  <si>
    <t>O448</t>
  </si>
  <si>
    <t>169/3401</t>
  </si>
  <si>
    <t>O587</t>
  </si>
  <si>
    <t>169/3402</t>
  </si>
  <si>
    <t>Florence Mabel</t>
  </si>
  <si>
    <t>daughter of benjamin &amp; Mary Grey - Painter</t>
  </si>
  <si>
    <t>169/3403</t>
  </si>
  <si>
    <t>D1012A</t>
  </si>
  <si>
    <t>169/3405</t>
  </si>
  <si>
    <t>Berton</t>
  </si>
  <si>
    <t>D1015</t>
  </si>
  <si>
    <t>170/3406</t>
  </si>
  <si>
    <t>Joseph Robert</t>
  </si>
  <si>
    <t>Maddox</t>
  </si>
  <si>
    <t>son of Joseph George &amp; Rosa Maddox - Auctioneer</t>
  </si>
  <si>
    <t>K405</t>
  </si>
  <si>
    <t>170/3407</t>
  </si>
  <si>
    <t>O266</t>
  </si>
  <si>
    <t>170/3408</t>
  </si>
  <si>
    <t>170/3409</t>
  </si>
  <si>
    <t>Benjamin Charles</t>
  </si>
  <si>
    <t>Collis</t>
  </si>
  <si>
    <t>son of William &amp; Caroline Collis - Mariner</t>
  </si>
  <si>
    <t>I360</t>
  </si>
  <si>
    <t>170/3410</t>
  </si>
  <si>
    <t>son of William &amp; Susan Stephens - Sawyer</t>
  </si>
  <si>
    <t>170/3411</t>
  </si>
  <si>
    <t>daughter of John Jolias &amp; Elizabeth Thomas - Fireman</t>
  </si>
  <si>
    <t>170/3412</t>
  </si>
  <si>
    <t>Mabel Evelyn</t>
  </si>
  <si>
    <t>daughter of James &amp; Mary Griffiths - Moulder</t>
  </si>
  <si>
    <t>O445</t>
  </si>
  <si>
    <t>Philip Maddock</t>
  </si>
  <si>
    <t>170/3413</t>
  </si>
  <si>
    <t>D1039C</t>
  </si>
  <si>
    <t>170/3414</t>
  </si>
  <si>
    <t>Dempsey</t>
  </si>
  <si>
    <t>D1040B</t>
  </si>
  <si>
    <t>170/3415</t>
  </si>
  <si>
    <t>170/3416</t>
  </si>
  <si>
    <t>Goddard</t>
  </si>
  <si>
    <t>wife of James Goddard - Labourer</t>
  </si>
  <si>
    <t>K402A</t>
  </si>
  <si>
    <t>170/3417</t>
  </si>
  <si>
    <t>Dorothia Olga Amellia</t>
  </si>
  <si>
    <t>Brailli</t>
  </si>
  <si>
    <t>daughter of Joseph &amp; Sophia Brailli - Merchant</t>
  </si>
  <si>
    <t>D216</t>
  </si>
  <si>
    <t>170/3418</t>
  </si>
  <si>
    <t>J F</t>
  </si>
  <si>
    <t>Nordgren</t>
  </si>
  <si>
    <t>O444</t>
  </si>
  <si>
    <t>170/3419</t>
  </si>
  <si>
    <t>Arginos</t>
  </si>
  <si>
    <t>O479</t>
  </si>
  <si>
    <t>170/3420</t>
  </si>
  <si>
    <t xml:space="preserve">William   </t>
  </si>
  <si>
    <t>O265</t>
  </si>
  <si>
    <t>170/3421</t>
  </si>
  <si>
    <t>wife of Thomas John - Stevedore</t>
  </si>
  <si>
    <t>I359</t>
  </si>
  <si>
    <t>170/3422</t>
  </si>
  <si>
    <t>Argros</t>
  </si>
  <si>
    <t>O443</t>
  </si>
  <si>
    <t>170/3423</t>
  </si>
  <si>
    <t>Chief Mate</t>
  </si>
  <si>
    <t>O501</t>
  </si>
  <si>
    <t>170/3424</t>
  </si>
  <si>
    <t>Harold Daniels</t>
  </si>
  <si>
    <t>son of Tom Witcombe &amp; Alice Webb - Compositor</t>
  </si>
  <si>
    <t>170/3425</t>
  </si>
  <si>
    <t>daughter of George &amp; Jane Barnes - Shipwright</t>
  </si>
  <si>
    <t>Q979</t>
  </si>
  <si>
    <t>170/3426</t>
  </si>
  <si>
    <t>B1092</t>
  </si>
  <si>
    <t>171/3427</t>
  </si>
  <si>
    <t>Charles Edgar</t>
  </si>
  <si>
    <t>son of David Philliport &amp; Frances Jane Smith - Master Mariner</t>
  </si>
  <si>
    <t>K402</t>
  </si>
  <si>
    <t>171/3428</t>
  </si>
  <si>
    <t>Mockford</t>
  </si>
  <si>
    <t>daughter of Henry &amp; Ann Mockford - Gardner</t>
  </si>
  <si>
    <t>171/3429</t>
  </si>
  <si>
    <t>Vachell Terrace</t>
  </si>
  <si>
    <t>171/3430</t>
  </si>
  <si>
    <t>daughter of Edwin &amp; Mary Young - Labourer</t>
  </si>
  <si>
    <t>171/3431</t>
  </si>
  <si>
    <t>son of Edgar Davies &amp; Mary Jones - Carpenter</t>
  </si>
  <si>
    <t>171/3432</t>
  </si>
  <si>
    <t>Hern</t>
  </si>
  <si>
    <t>O496</t>
  </si>
  <si>
    <t>171/3433</t>
  </si>
  <si>
    <t>Robert George</t>
  </si>
  <si>
    <t>Spring</t>
  </si>
  <si>
    <t>son of George &amp; Ellen Spring - Mason</t>
  </si>
  <si>
    <t>171/3435</t>
  </si>
  <si>
    <t>Sidney Herbert</t>
  </si>
  <si>
    <t>son of Charles &amp; Mary Pearce - Quarter Master Sergt</t>
  </si>
  <si>
    <t>171/3437</t>
  </si>
  <si>
    <t>son of Albert &amp; Mary Holmes - Printer</t>
  </si>
  <si>
    <t>East errace</t>
  </si>
  <si>
    <t>O498</t>
  </si>
  <si>
    <t>171/3438</t>
  </si>
  <si>
    <t>Burgery</t>
  </si>
  <si>
    <t>wife of George Burgery - Labourer</t>
  </si>
  <si>
    <t>K402B</t>
  </si>
  <si>
    <t>171/3440</t>
  </si>
  <si>
    <t>son of Abel &amp; Margaret Rees - Agent</t>
  </si>
  <si>
    <t>O713</t>
  </si>
  <si>
    <t>171/3441</t>
  </si>
  <si>
    <t>K379A</t>
  </si>
  <si>
    <t>171/3442</t>
  </si>
  <si>
    <t>daughter of Mary Ann Hole</t>
  </si>
  <si>
    <t>K1504</t>
  </si>
  <si>
    <t>171/3443</t>
  </si>
  <si>
    <t>D1067</t>
  </si>
  <si>
    <t>171/3445</t>
  </si>
  <si>
    <t>son of James &amp; Jane Dyer - Labourer</t>
  </si>
  <si>
    <t>171/3447</t>
  </si>
  <si>
    <t>O712</t>
  </si>
  <si>
    <t>172/3448</t>
  </si>
  <si>
    <t>D1069</t>
  </si>
  <si>
    <t>172/3449</t>
  </si>
  <si>
    <t>Waiter</t>
  </si>
  <si>
    <t>K445B</t>
  </si>
  <si>
    <t>172/3450</t>
  </si>
  <si>
    <t>wife of William Roberts - Carpenter</t>
  </si>
  <si>
    <t>172/3451</t>
  </si>
  <si>
    <t>Florence Louisa</t>
  </si>
  <si>
    <t>daughter of William &amp; Elizabeth Williams - Labourer</t>
  </si>
  <si>
    <t>O711</t>
  </si>
  <si>
    <t>P Hansen</t>
  </si>
  <si>
    <t>172/3452</t>
  </si>
  <si>
    <t>son of Honora Connell - Charwoman</t>
  </si>
  <si>
    <t>F719</t>
  </si>
  <si>
    <t>172/3453</t>
  </si>
  <si>
    <t>Charles Valentine</t>
  </si>
  <si>
    <t>Milsom</t>
  </si>
  <si>
    <t>son of George  &amp; Sarah Ann Milsom - Mason</t>
  </si>
  <si>
    <t>O480</t>
  </si>
  <si>
    <t>172/3454</t>
  </si>
  <si>
    <t>E319</t>
  </si>
  <si>
    <t>172/3455</t>
  </si>
  <si>
    <t>daughter of John &amp; Eliza Roberts - Wheelwright</t>
  </si>
  <si>
    <t>O708</t>
  </si>
  <si>
    <t>172/3456</t>
  </si>
  <si>
    <t>Edith Levelina</t>
  </si>
  <si>
    <t>Newton</t>
  </si>
  <si>
    <t>daughter of John &amp; Margaret Ana Newton - Boiler Maker</t>
  </si>
  <si>
    <t>O707</t>
  </si>
  <si>
    <t>172/3457</t>
  </si>
  <si>
    <t>daughter of Minnie Harris - Singlewoman</t>
  </si>
  <si>
    <t>K1512</t>
  </si>
  <si>
    <t>172/3458</t>
  </si>
  <si>
    <t>son of Patrick Burke - Labourer</t>
  </si>
  <si>
    <t>D1073</t>
  </si>
  <si>
    <t>172/3459</t>
  </si>
  <si>
    <t>Mac Kenna</t>
  </si>
  <si>
    <t>D1094</t>
  </si>
  <si>
    <t>172/3460</t>
  </si>
  <si>
    <t>K356B</t>
  </si>
  <si>
    <t>172/3461</t>
  </si>
  <si>
    <t>son of John &amp; Mary Williams - Carpenter</t>
  </si>
  <si>
    <t>172/3462</t>
  </si>
  <si>
    <t>Hezekial</t>
  </si>
  <si>
    <t>O705</t>
  </si>
  <si>
    <t>172/3463</t>
  </si>
  <si>
    <t>son of George &amp; Martha Owen - Labourer</t>
  </si>
  <si>
    <t>172/3464</t>
  </si>
  <si>
    <t>Hardwidge</t>
  </si>
  <si>
    <t>O691</t>
  </si>
  <si>
    <t>172/3465</t>
  </si>
  <si>
    <t>Condrew</t>
  </si>
  <si>
    <t>daughter of David &amp; Sarah Condrew - Rigger</t>
  </si>
  <si>
    <t>Little Bridge Street</t>
  </si>
  <si>
    <t>E494</t>
  </si>
  <si>
    <t>172/3466</t>
  </si>
  <si>
    <t>Grimshaw</t>
  </si>
  <si>
    <t>son of Frank &amp; Mary Grimshaw - Private 41st Regt</t>
  </si>
  <si>
    <t>O665</t>
  </si>
  <si>
    <t>172/3467</t>
  </si>
  <si>
    <t>Spikell</t>
  </si>
  <si>
    <t>O668</t>
  </si>
  <si>
    <t>son of George Henry &amp; Mary Ann Evans - Engineer</t>
  </si>
  <si>
    <t>173/3469</t>
  </si>
  <si>
    <t>Stiker</t>
  </si>
  <si>
    <t>O666</t>
  </si>
  <si>
    <t>173/3470</t>
  </si>
  <si>
    <t>K388</t>
  </si>
  <si>
    <t>173/3471</t>
  </si>
  <si>
    <t>daughter of Sarah Jenkins - Singlewoman</t>
  </si>
  <si>
    <t>K1513</t>
  </si>
  <si>
    <t>173/3473</t>
  </si>
  <si>
    <t>Esther Hannah</t>
  </si>
  <si>
    <t>daughter of George &amp; Ann Hatch - Labourer</t>
  </si>
  <si>
    <t>Crwys Cottage</t>
  </si>
  <si>
    <t>173/3474</t>
  </si>
  <si>
    <t>Mary Maud</t>
  </si>
  <si>
    <t>daughter of Elizabeth Williams - Widow</t>
  </si>
  <si>
    <t>173/3475</t>
  </si>
  <si>
    <t>Coller</t>
  </si>
  <si>
    <t>Husband Unknown</t>
  </si>
  <si>
    <t>D1097</t>
  </si>
  <si>
    <t>173/3476</t>
  </si>
  <si>
    <t>daughter of Mary Jane Wall - Singlewoman</t>
  </si>
  <si>
    <t>K1514</t>
  </si>
  <si>
    <t>173/3477</t>
  </si>
  <si>
    <t>D1099</t>
  </si>
  <si>
    <t>son of Thomas &amp; Martha Marie Evans - China Merchant</t>
  </si>
  <si>
    <t>173/3479</t>
  </si>
  <si>
    <t>Ruth Evelyn</t>
  </si>
  <si>
    <t>173/3480</t>
  </si>
  <si>
    <t>Cattle Drover</t>
  </si>
  <si>
    <t>K386</t>
  </si>
  <si>
    <t>173/3481</t>
  </si>
  <si>
    <t>Charlotte Maria</t>
  </si>
  <si>
    <t>wife of Frederick Eades - Grocer</t>
  </si>
  <si>
    <t>K385</t>
  </si>
  <si>
    <t>173/3482</t>
  </si>
  <si>
    <t>D1116</t>
  </si>
  <si>
    <t>173/3483</t>
  </si>
  <si>
    <t>son of Charity Gilbert - Singlewoman</t>
  </si>
  <si>
    <t>K1515</t>
  </si>
  <si>
    <t>son of Frank Arthur &amp; Margaret Maggs - Club Manager</t>
  </si>
  <si>
    <t>173/3485</t>
  </si>
  <si>
    <t>Gallie</t>
  </si>
  <si>
    <t>son of John &amp; Jane Gallie - Coal Foreman</t>
  </si>
  <si>
    <t>N38</t>
  </si>
  <si>
    <t>173/3486</t>
  </si>
  <si>
    <t>Morrisey</t>
  </si>
  <si>
    <t>wife of Thomas Morissey</t>
  </si>
  <si>
    <t>D1121</t>
  </si>
  <si>
    <t>173/3489</t>
  </si>
  <si>
    <t>K381</t>
  </si>
  <si>
    <t>174/3490</t>
  </si>
  <si>
    <t>wife of William Smith - Coachman</t>
  </si>
  <si>
    <t>O840</t>
  </si>
  <si>
    <t>174/3491</t>
  </si>
  <si>
    <t>K367</t>
  </si>
  <si>
    <t>174/3492</t>
  </si>
  <si>
    <t>Moses</t>
  </si>
  <si>
    <t>son of Susannah Mogford</t>
  </si>
  <si>
    <t>K1516</t>
  </si>
  <si>
    <t>174/3493</t>
  </si>
  <si>
    <t>O839</t>
  </si>
  <si>
    <t>174/3494</t>
  </si>
  <si>
    <t>Jeffery</t>
  </si>
  <si>
    <t>D1139</t>
  </si>
  <si>
    <t>174/3495</t>
  </si>
  <si>
    <t>Nuttley</t>
  </si>
  <si>
    <t>K366</t>
  </si>
  <si>
    <t>174/3496</t>
  </si>
  <si>
    <t>McCue</t>
  </si>
  <si>
    <t>daughter of Thomas &amp; Rose McCue - Blacksmith</t>
  </si>
  <si>
    <t>daughter of Edward &amp; Sarah Howell - Vestry Clerk</t>
  </si>
  <si>
    <t>son of William &amp; Eliza Windsor - Tailor</t>
  </si>
  <si>
    <t>wife of Thomas Waring - C Engineer</t>
  </si>
  <si>
    <t>174/3500</t>
  </si>
  <si>
    <t>K365</t>
  </si>
  <si>
    <t>174/3501</t>
  </si>
  <si>
    <t>K363</t>
  </si>
  <si>
    <t>H I G Beloe</t>
  </si>
  <si>
    <t>174/3502</t>
  </si>
  <si>
    <t>son of Henry Robert &amp; Ellen Macey - Striker</t>
  </si>
  <si>
    <t>Q293</t>
  </si>
  <si>
    <t>174/3503</t>
  </si>
  <si>
    <t>Spicket</t>
  </si>
  <si>
    <t>son of John &amp; Mary Spicket - Labourer</t>
  </si>
  <si>
    <t>O659</t>
  </si>
  <si>
    <t>H N Thomas</t>
  </si>
  <si>
    <t>174/3504</t>
  </si>
  <si>
    <t>son of Jeremiah &amp; Ellen Fitzgerald - Labourer</t>
  </si>
  <si>
    <t>174/3505</t>
  </si>
  <si>
    <t>Ailebury</t>
  </si>
  <si>
    <t>N12</t>
  </si>
  <si>
    <t>174/3506</t>
  </si>
  <si>
    <t>daughter of William &amp; Rebecca Morris - Jeweller</t>
  </si>
  <si>
    <t>174/3507</t>
  </si>
  <si>
    <t>174/3508</t>
  </si>
  <si>
    <t>D1160</t>
  </si>
  <si>
    <t>174/3509</t>
  </si>
  <si>
    <t>Spring Gardens Court</t>
  </si>
  <si>
    <t>K361</t>
  </si>
  <si>
    <t>174/3510</t>
  </si>
  <si>
    <t>McMullens</t>
  </si>
  <si>
    <t>D1177</t>
  </si>
  <si>
    <t>175/3511</t>
  </si>
  <si>
    <t>wife of Michael Shea - Labourer</t>
  </si>
  <si>
    <t>D1178</t>
  </si>
  <si>
    <t>175/3512</t>
  </si>
  <si>
    <t>Cummings</t>
  </si>
  <si>
    <t>O820</t>
  </si>
  <si>
    <t>175/3513</t>
  </si>
  <si>
    <t>Drawes Court</t>
  </si>
  <si>
    <t>K110</t>
  </si>
  <si>
    <t>175/3514</t>
  </si>
  <si>
    <t>O818</t>
  </si>
  <si>
    <t>175/3515</t>
  </si>
  <si>
    <t>Fauckiner</t>
  </si>
  <si>
    <t>Dumphries Place</t>
  </si>
  <si>
    <t>O819</t>
  </si>
  <si>
    <t>175/3516</t>
  </si>
  <si>
    <t>D1181</t>
  </si>
  <si>
    <t>175/3517</t>
  </si>
  <si>
    <t>Johan Christian</t>
  </si>
  <si>
    <t>Jacobson</t>
  </si>
  <si>
    <t>O817</t>
  </si>
  <si>
    <t>B Huthuius</t>
  </si>
  <si>
    <t>175/3518</t>
  </si>
  <si>
    <t>D1180</t>
  </si>
  <si>
    <t>175/3519</t>
  </si>
  <si>
    <t>son of William Henry &amp; Alice Curtis _ Engine Driver</t>
  </si>
  <si>
    <t>D1195</t>
  </si>
  <si>
    <t>175/3521</t>
  </si>
  <si>
    <t>K358</t>
  </si>
  <si>
    <t>175/3522</t>
  </si>
  <si>
    <t>K357</t>
  </si>
  <si>
    <t>175/3523</t>
  </si>
  <si>
    <t>Rosuna</t>
  </si>
  <si>
    <t>daughter of John &amp; Ester Board - Cabinet Maker</t>
  </si>
  <si>
    <t>175/3524</t>
  </si>
  <si>
    <t>Liddle</t>
  </si>
  <si>
    <t>K356</t>
  </si>
  <si>
    <t>175/3525</t>
  </si>
  <si>
    <t>O928</t>
  </si>
  <si>
    <t>son of George &amp; Margaret Dix - Builder</t>
  </si>
  <si>
    <t>175/3527</t>
  </si>
  <si>
    <t>Fanny Henrietta</t>
  </si>
  <si>
    <t>daughter of John &amp; Fanny Wood - Sergeant</t>
  </si>
  <si>
    <t>K343</t>
  </si>
  <si>
    <t>175/3528</t>
  </si>
  <si>
    <t>O'Donovan</t>
  </si>
  <si>
    <t>175/3530</t>
  </si>
  <si>
    <t>daughter of Jeramiah &amp; Winifred Crawley - Smith</t>
  </si>
  <si>
    <t>Cairns Street</t>
  </si>
  <si>
    <t>E91</t>
  </si>
  <si>
    <t>175/3531</t>
  </si>
  <si>
    <t>Deere</t>
  </si>
  <si>
    <t>son of Caroline Deere - Spinster</t>
  </si>
  <si>
    <t>K1517</t>
  </si>
  <si>
    <t>176/3532</t>
  </si>
  <si>
    <t>Harlow</t>
  </si>
  <si>
    <t>K344</t>
  </si>
  <si>
    <t>J L Ward</t>
  </si>
  <si>
    <t>176/3533</t>
  </si>
  <si>
    <t>son of William &amp; Ellen Grant - Labourer</t>
  </si>
  <si>
    <t>D1212</t>
  </si>
  <si>
    <t>176/3534</t>
  </si>
  <si>
    <t>wife of George Hall - Cabman</t>
  </si>
  <si>
    <t>K442</t>
  </si>
  <si>
    <t>daughter of William Henry &amp; Eliza Cory - Solicitor</t>
  </si>
  <si>
    <t>176/3536</t>
  </si>
  <si>
    <t>son of Ruth William - Spinster</t>
  </si>
  <si>
    <t>K1518</t>
  </si>
  <si>
    <t>daughter of Jesse &amp; William Warman _ Baker</t>
  </si>
  <si>
    <t>176/3539</t>
  </si>
  <si>
    <t>daughter of Julia Sullivan, wife of James Sullivan - Smith</t>
  </si>
  <si>
    <t>Baker Row</t>
  </si>
  <si>
    <t>D1224</t>
  </si>
  <si>
    <t>wife of Richard Nash - Basket Maker</t>
  </si>
  <si>
    <t>176/3541</t>
  </si>
  <si>
    <t>O925A</t>
  </si>
  <si>
    <t>176/3543</t>
  </si>
  <si>
    <t>James Edward Weaver</t>
  </si>
  <si>
    <t>son of James &amp; Mary Burns - Professor of Languages</t>
  </si>
  <si>
    <t>D110</t>
  </si>
  <si>
    <t>176/3544</t>
  </si>
  <si>
    <t>Phearson</t>
  </si>
  <si>
    <t>K339</t>
  </si>
  <si>
    <t>F E Nuger</t>
  </si>
  <si>
    <t>176/3545</t>
  </si>
  <si>
    <t>K338</t>
  </si>
  <si>
    <t>176/3546</t>
  </si>
  <si>
    <t>K332A</t>
  </si>
  <si>
    <t>176/3547</t>
  </si>
  <si>
    <t>O469</t>
  </si>
  <si>
    <t>176/3548</t>
  </si>
  <si>
    <t>K336</t>
  </si>
  <si>
    <t>176/3549</t>
  </si>
  <si>
    <t>Elizabeth Marshmen</t>
  </si>
  <si>
    <t>Sheppard</t>
  </si>
  <si>
    <t xml:space="preserve">O925 </t>
  </si>
  <si>
    <t>Thomas Thomas DD</t>
  </si>
  <si>
    <t>176/3550</t>
  </si>
  <si>
    <t>daughter of John &amp; Anna Thomas - Joiner</t>
  </si>
  <si>
    <t>O469A</t>
  </si>
  <si>
    <t>176/3551</t>
  </si>
  <si>
    <t>wife of William Goddard - Malster</t>
  </si>
  <si>
    <t>120 Upper George Street</t>
  </si>
  <si>
    <t>O866</t>
  </si>
  <si>
    <t>John p Bellingham</t>
  </si>
  <si>
    <t>176/3552</t>
  </si>
  <si>
    <t>Parker</t>
  </si>
  <si>
    <t>daughter of Amos &amp; Margaret Parker - Engine Driver</t>
  </si>
  <si>
    <t>D1235</t>
  </si>
  <si>
    <t>177/3553</t>
  </si>
  <si>
    <t>D1234</t>
  </si>
  <si>
    <t>177/3554</t>
  </si>
  <si>
    <t>wife of William Sutton - Engine Driver</t>
  </si>
  <si>
    <t>177/3555</t>
  </si>
  <si>
    <t>K335</t>
  </si>
  <si>
    <t>177/3556</t>
  </si>
  <si>
    <t>177/3557</t>
  </si>
  <si>
    <t>K333</t>
  </si>
  <si>
    <t>177/3558</t>
  </si>
  <si>
    <t>D1246</t>
  </si>
  <si>
    <t>177/3559</t>
  </si>
  <si>
    <t>177/3560</t>
  </si>
  <si>
    <t>K319</t>
  </si>
  <si>
    <t>177/3561</t>
  </si>
  <si>
    <t>O862</t>
  </si>
  <si>
    <t>177/3562</t>
  </si>
  <si>
    <t>177/3563</t>
  </si>
  <si>
    <t>O858</t>
  </si>
  <si>
    <t>177/3564</t>
  </si>
  <si>
    <t>Pinkney</t>
  </si>
  <si>
    <t>parent unknown of the ship Ellen of Whitby</t>
  </si>
  <si>
    <t>O860</t>
  </si>
  <si>
    <t>177/3565</t>
  </si>
  <si>
    <t>Carl Nixon</t>
  </si>
  <si>
    <t>son of Nixon &amp; Elizabeth James - Cabinet Maker</t>
  </si>
  <si>
    <t>K318</t>
  </si>
  <si>
    <t>177/3566</t>
  </si>
  <si>
    <t>Ursula Mary</t>
  </si>
  <si>
    <t>daughter of Bernard &amp; Ellen Brain - Clerk</t>
  </si>
  <si>
    <t>177/3567</t>
  </si>
  <si>
    <t>D1244</t>
  </si>
  <si>
    <t>177/3568</t>
  </si>
  <si>
    <t>Ellen Marion</t>
  </si>
  <si>
    <t>daughter of Alfred &amp; Mary Thomas - Carpenter</t>
  </si>
  <si>
    <t>Flora Strret</t>
  </si>
  <si>
    <t>177/3569</t>
  </si>
  <si>
    <t>Hester</t>
  </si>
  <si>
    <t>Sweetman</t>
  </si>
  <si>
    <t>daughter of Thomas &amp; Mary Jane Sweetman - Labourer</t>
  </si>
  <si>
    <t>canal Street</t>
  </si>
  <si>
    <t>K243</t>
  </si>
  <si>
    <t>177/3570</t>
  </si>
  <si>
    <t>177/3571</t>
  </si>
  <si>
    <t>Dora</t>
  </si>
  <si>
    <t>K1519</t>
  </si>
  <si>
    <t>177/3572</t>
  </si>
  <si>
    <t>son of Joseph &amp; Elizabeth Hancock - Scripture Reader</t>
  </si>
  <si>
    <t>K242</t>
  </si>
  <si>
    <t>177/3573</t>
  </si>
  <si>
    <t>Pheobe</t>
  </si>
  <si>
    <t>Crisp</t>
  </si>
  <si>
    <t>D1067B</t>
  </si>
  <si>
    <t>178/3575</t>
  </si>
  <si>
    <t>wife of Neamiah Tapp - Engineer</t>
  </si>
  <si>
    <t>O754</t>
  </si>
  <si>
    <t>178/3576</t>
  </si>
  <si>
    <t>German</t>
  </si>
  <si>
    <t>son of James &amp; Mary Ann German</t>
  </si>
  <si>
    <t>178/3577</t>
  </si>
  <si>
    <t>K245</t>
  </si>
  <si>
    <t>178/3578</t>
  </si>
  <si>
    <t>K308A</t>
  </si>
  <si>
    <t>178/3579</t>
  </si>
  <si>
    <t>D1066d</t>
  </si>
  <si>
    <t>178/3580</t>
  </si>
  <si>
    <t>Finninghan</t>
  </si>
  <si>
    <t>178/3581</t>
  </si>
  <si>
    <t>Bale</t>
  </si>
  <si>
    <t>O751</t>
  </si>
  <si>
    <t>son of Frederick John &amp; Mary Elizabeth Harding - Accountant</t>
  </si>
  <si>
    <t>wife of Thomas Hooper - Manager</t>
  </si>
  <si>
    <t>son of John &amp; Harriet Williams - Clerk</t>
  </si>
  <si>
    <t>178/3586</t>
  </si>
  <si>
    <t>Quinlan</t>
  </si>
  <si>
    <t>D1066A</t>
  </si>
  <si>
    <t>178/3588</t>
  </si>
  <si>
    <t>Meehan</t>
  </si>
  <si>
    <t>F746A</t>
  </si>
  <si>
    <t>178/3589</t>
  </si>
  <si>
    <t>daughter of Thomas &amp; Rachel Thomas - Telegraph Clerk</t>
  </si>
  <si>
    <t>178/3591</t>
  </si>
  <si>
    <t>Arthur George</t>
  </si>
  <si>
    <t>son of John Albert &amp; Anna Maria Winter - Coachman</t>
  </si>
  <si>
    <t>Plymouth</t>
  </si>
  <si>
    <t>Harvey Burton</t>
  </si>
  <si>
    <t>178/3592</t>
  </si>
  <si>
    <t>Loughlin</t>
  </si>
  <si>
    <t>D991</t>
  </si>
  <si>
    <t>178/3593</t>
  </si>
  <si>
    <t>daughter of Thpmas &amp; Mary Thomas - Joiner</t>
  </si>
  <si>
    <t>P Rees</t>
  </si>
  <si>
    <t>179/3595</t>
  </si>
  <si>
    <t>French Polisher</t>
  </si>
  <si>
    <t>P577</t>
  </si>
  <si>
    <t>179/3596</t>
  </si>
  <si>
    <t>Kempthorne</t>
  </si>
  <si>
    <t>son of Lewis &amp; May Kempthorne - Agent</t>
  </si>
  <si>
    <t>179/3597</t>
  </si>
  <si>
    <t>Eling</t>
  </si>
  <si>
    <t>Lode</t>
  </si>
  <si>
    <t>O886</t>
  </si>
  <si>
    <t>……..</t>
  </si>
  <si>
    <t>179/3598</t>
  </si>
  <si>
    <t>Claude</t>
  </si>
  <si>
    <t>Leslie</t>
  </si>
  <si>
    <t>O884</t>
  </si>
  <si>
    <t>179/3599</t>
  </si>
  <si>
    <t>F743a</t>
  </si>
  <si>
    <t>179/3600</t>
  </si>
  <si>
    <t>Halewood</t>
  </si>
  <si>
    <t>O403</t>
  </si>
  <si>
    <t>John F Bellingham</t>
  </si>
  <si>
    <t>179/3601</t>
  </si>
  <si>
    <t>K239</t>
  </si>
  <si>
    <t>179/3602</t>
  </si>
  <si>
    <t>Hodgson</t>
  </si>
  <si>
    <t>O883</t>
  </si>
  <si>
    <t>179/3603</t>
  </si>
  <si>
    <t>daughter of William &amp; Fanny Thorn - labourer</t>
  </si>
  <si>
    <t>179/3604</t>
  </si>
  <si>
    <t>wife of Richard Brooks Carver &amp; Gilder</t>
  </si>
  <si>
    <t>O404</t>
  </si>
  <si>
    <t>George Hargreaves</t>
  </si>
  <si>
    <t>179/3605</t>
  </si>
  <si>
    <t>son of James &amp; Francis Palmer - Storekeeper</t>
  </si>
  <si>
    <t>179/3606</t>
  </si>
  <si>
    <t>K238</t>
  </si>
  <si>
    <t>179/3607</t>
  </si>
  <si>
    <t>Colour Sergeant RGL Infantry</t>
  </si>
  <si>
    <t>O454</t>
  </si>
  <si>
    <t>179/3608</t>
  </si>
  <si>
    <t>Emery</t>
  </si>
  <si>
    <t>wife of Henry Charles Emery - Law Student</t>
  </si>
  <si>
    <t>D215</t>
  </si>
  <si>
    <t>179/3609</t>
  </si>
  <si>
    <t>Linncen</t>
  </si>
  <si>
    <t>D989</t>
  </si>
  <si>
    <t>wife of Patrick Morris - Labourer</t>
  </si>
  <si>
    <t>179/3611</t>
  </si>
  <si>
    <t>Henry Ogilvie</t>
  </si>
  <si>
    <t>son of James Joseph &amp; Ann Buist - MD</t>
  </si>
  <si>
    <t>Jno Bailey</t>
  </si>
  <si>
    <t>179/3612</t>
  </si>
  <si>
    <t>wife of Michael Barry - Labourer</t>
  </si>
  <si>
    <t>F564</t>
  </si>
  <si>
    <t>179/3613</t>
  </si>
  <si>
    <t>Humphrey</t>
  </si>
  <si>
    <t>Puddler</t>
  </si>
  <si>
    <t>K283a</t>
  </si>
  <si>
    <t>William G Kirkham</t>
  </si>
  <si>
    <t>179/3614</t>
  </si>
  <si>
    <t>Morfell</t>
  </si>
  <si>
    <t>K255</t>
  </si>
  <si>
    <t>179/3615</t>
  </si>
  <si>
    <t>Arthur William</t>
  </si>
  <si>
    <t>Rioradon</t>
  </si>
  <si>
    <t>son of Catherine Riordon - Spinster</t>
  </si>
  <si>
    <t>D986</t>
  </si>
  <si>
    <t>180/3616</t>
  </si>
  <si>
    <t>F734a</t>
  </si>
  <si>
    <t>J Bailey</t>
  </si>
  <si>
    <t>180/3617</t>
  </si>
  <si>
    <t>daughter of William &amp; Jane John - Coal Trimmer</t>
  </si>
  <si>
    <t>O881</t>
  </si>
  <si>
    <t>180/3618</t>
  </si>
  <si>
    <t>K234a</t>
  </si>
  <si>
    <t>180/3619</t>
  </si>
  <si>
    <t>daughter of Henry &amp; Margaret Smith - Plaster</t>
  </si>
  <si>
    <t xml:space="preserve">K234 </t>
  </si>
  <si>
    <t>180/3620</t>
  </si>
  <si>
    <t>son of John &amp; Elizabeth Keefe</t>
  </si>
  <si>
    <t>D985</t>
  </si>
  <si>
    <t>180/3621</t>
  </si>
  <si>
    <t>O774</t>
  </si>
  <si>
    <t>180/3622</t>
  </si>
  <si>
    <t>wife of Benjamin Hancock - labourer</t>
  </si>
  <si>
    <t>K220</t>
  </si>
  <si>
    <t>180/3623</t>
  </si>
  <si>
    <t xml:space="preserve">Cecilia </t>
  </si>
  <si>
    <t>Stickler</t>
  </si>
  <si>
    <t>daughter of William &amp; Emma Stickler - Gardiner</t>
  </si>
  <si>
    <t>Lucas Street</t>
  </si>
  <si>
    <t>O747</t>
  </si>
  <si>
    <t>180/3624</t>
  </si>
  <si>
    <t>F711A</t>
  </si>
  <si>
    <t>180/3625</t>
  </si>
  <si>
    <t>K284b</t>
  </si>
  <si>
    <t>180/3626</t>
  </si>
  <si>
    <t>wife of Richard O'Brian - Labourer</t>
  </si>
  <si>
    <t>35 Little Frederick Street</t>
  </si>
  <si>
    <t>D315</t>
  </si>
  <si>
    <t>wife of George H Curtis - Accountant</t>
  </si>
  <si>
    <t>180/3630</t>
  </si>
  <si>
    <t>son of Dennis Harrington - Labourer</t>
  </si>
  <si>
    <t>180/3631</t>
  </si>
  <si>
    <t>Sands</t>
  </si>
  <si>
    <t>F701a</t>
  </si>
  <si>
    <t>180/3632</t>
  </si>
  <si>
    <t>Dickenson</t>
  </si>
  <si>
    <t>daughter of henry Arthur &amp; Elizabeth Dickenson - Fitter</t>
  </si>
  <si>
    <t>K723</t>
  </si>
  <si>
    <t>180/3633</t>
  </si>
  <si>
    <t>Archibald</t>
  </si>
  <si>
    <t>son of Robert &amp; Eva Mills - Sergeant Major RA</t>
  </si>
  <si>
    <t>K258</t>
  </si>
  <si>
    <t>180/3634</t>
  </si>
  <si>
    <t>O798b</t>
  </si>
  <si>
    <t>180/3635</t>
  </si>
  <si>
    <t>O880</t>
  </si>
  <si>
    <t>180/3636</t>
  </si>
  <si>
    <t>Honora Ellen</t>
  </si>
  <si>
    <t>daughter of George &amp; Mary Jane Crowley - Seaman</t>
  </si>
  <si>
    <t>Hannah Street</t>
  </si>
  <si>
    <t>O798a</t>
  </si>
  <si>
    <t>186/3742</t>
  </si>
  <si>
    <t>John Morgan</t>
  </si>
  <si>
    <t>Dissenting Minister</t>
  </si>
  <si>
    <t>5 Edward Terrace</t>
  </si>
  <si>
    <t>M863/889</t>
  </si>
  <si>
    <t>John Davies/ Joseph Waite</t>
  </si>
  <si>
    <t>186/3743</t>
  </si>
  <si>
    <t>Gardener</t>
  </si>
  <si>
    <t>186/3744</t>
  </si>
  <si>
    <t>Harry Cuthbert</t>
  </si>
  <si>
    <t>Heywood</t>
  </si>
  <si>
    <t>son of Henry &amp; Alice M M Heywood - Ship Broker</t>
  </si>
  <si>
    <t>C1799/1800</t>
  </si>
  <si>
    <t>Rev Funny</t>
  </si>
  <si>
    <t>186/3745</t>
  </si>
  <si>
    <t>daughter of Frederick Wild - Mason</t>
  </si>
  <si>
    <t>186/3746</t>
  </si>
  <si>
    <t>Llewellyn David</t>
  </si>
  <si>
    <t>son of David and Mary Ann Lewis - Draper</t>
  </si>
  <si>
    <t>186/3747</t>
  </si>
  <si>
    <t>Grinder</t>
  </si>
  <si>
    <t>D1333</t>
  </si>
  <si>
    <t>186/3748</t>
  </si>
  <si>
    <t>Q1325</t>
  </si>
  <si>
    <t>186/3749</t>
  </si>
  <si>
    <t>son of David &amp; Sarah Evans - Labourer</t>
  </si>
  <si>
    <t>186/3750</t>
  </si>
  <si>
    <t>Clements</t>
  </si>
  <si>
    <t>Q1324</t>
  </si>
  <si>
    <t>186/3751</t>
  </si>
  <si>
    <t>Staples</t>
  </si>
  <si>
    <t>A115</t>
  </si>
  <si>
    <t>186/3752</t>
  </si>
  <si>
    <t>A116</t>
  </si>
  <si>
    <t>186/3753</t>
  </si>
  <si>
    <t>Sarah Jane Eliza</t>
  </si>
  <si>
    <t>daughter of William &amp; Charlotte Ann Davies - Platelayer</t>
  </si>
  <si>
    <t>O936</t>
  </si>
  <si>
    <t>186/3754</t>
  </si>
  <si>
    <t>186/3755</t>
  </si>
  <si>
    <t>Lealiyn</t>
  </si>
  <si>
    <t>daughter of Margaret Lealiyn - Widow</t>
  </si>
  <si>
    <t>E593</t>
  </si>
  <si>
    <t>186/3756</t>
  </si>
  <si>
    <t>wife of James David Owen - House Agent</t>
  </si>
  <si>
    <t>John Scott Leyett</t>
  </si>
  <si>
    <t>186/3757</t>
  </si>
  <si>
    <t>D1329</t>
  </si>
  <si>
    <t>186/3758</t>
  </si>
  <si>
    <t>Mary Louise</t>
  </si>
  <si>
    <t>Deligny</t>
  </si>
  <si>
    <t>D810</t>
  </si>
  <si>
    <t>186/3759</t>
  </si>
  <si>
    <t>wife of Charles Haywood - Cab Driver</t>
  </si>
  <si>
    <t>186/3760</t>
  </si>
  <si>
    <t>Ives</t>
  </si>
  <si>
    <t>son of Charles Ives - Coachman</t>
  </si>
  <si>
    <t>O937</t>
  </si>
  <si>
    <t>186/3761</t>
  </si>
  <si>
    <t>daughter of Charles &amp; Eliza Christie - Merchant</t>
  </si>
  <si>
    <t>186/3762</t>
  </si>
  <si>
    <t>1 month 17 days</t>
  </si>
  <si>
    <t>daughter of Lewis &amp; Mary Tylor - Coal Merchant</t>
  </si>
  <si>
    <t>zz</t>
  </si>
  <si>
    <t>See M863</t>
  </si>
  <si>
    <t>See C1799</t>
  </si>
  <si>
    <r>
      <t xml:space="preserve">son of Henry &amp; Alice M M Heywood - </t>
    </r>
    <r>
      <rPr>
        <sz val="11"/>
        <color rgb="FFFF0000"/>
        <rFont val="Calibri"/>
        <family val="2"/>
        <scheme val="minor"/>
      </rPr>
      <t>Ship Broker</t>
    </r>
  </si>
  <si>
    <r>
      <t xml:space="preserve">son of David and Mary Ann Lewis - </t>
    </r>
    <r>
      <rPr>
        <sz val="11"/>
        <color rgb="FFFF0000"/>
        <rFont val="Calibri"/>
        <family val="2"/>
        <scheme val="minor"/>
      </rPr>
      <t>Draper</t>
    </r>
  </si>
  <si>
    <r>
      <t xml:space="preserve">son of David &amp; Sarah Evans - </t>
    </r>
    <r>
      <rPr>
        <sz val="11"/>
        <color rgb="FFFF0000"/>
        <rFont val="Calibri"/>
        <family val="2"/>
        <scheme val="minor"/>
      </rPr>
      <t>Labourer</t>
    </r>
  </si>
  <si>
    <r>
      <t xml:space="preserve">wife of James David Owen - </t>
    </r>
    <r>
      <rPr>
        <sz val="11"/>
        <color rgb="FFFF0000"/>
        <rFont val="Calibri"/>
        <family val="2"/>
        <scheme val="minor"/>
      </rPr>
      <t>House Agent</t>
    </r>
  </si>
  <si>
    <r>
      <t xml:space="preserve">wife of Charles Haywood - </t>
    </r>
    <r>
      <rPr>
        <sz val="11"/>
        <color rgb="FFFF0000"/>
        <rFont val="Calibri"/>
        <family val="2"/>
        <scheme val="minor"/>
      </rPr>
      <t>Cab Driver</t>
    </r>
  </si>
  <si>
    <r>
      <t xml:space="preserve">daughter of Lewis &amp; Mary Tylor - </t>
    </r>
    <r>
      <rPr>
        <sz val="11"/>
        <color rgb="FFFF0000"/>
        <rFont val="Calibri"/>
        <family val="2"/>
        <scheme val="minor"/>
      </rPr>
      <t>Coal Merchant</t>
    </r>
  </si>
  <si>
    <t>187/3763</t>
  </si>
  <si>
    <t>Greenslade</t>
  </si>
  <si>
    <t>daughter of George &amp; Martha Greenslade - Engine Driver</t>
  </si>
  <si>
    <t>O940</t>
  </si>
  <si>
    <t>187/3764</t>
  </si>
  <si>
    <t>Thomas Elias</t>
  </si>
  <si>
    <t>K308</t>
  </si>
  <si>
    <t>Thomas Rees</t>
  </si>
  <si>
    <t>187/3765</t>
  </si>
  <si>
    <t>Leeson</t>
  </si>
  <si>
    <t>wife of Thomas Leeson - Seaman</t>
  </si>
  <si>
    <t>D1334</t>
  </si>
  <si>
    <t>187/3766</t>
  </si>
  <si>
    <t>son of William &amp; Sarah Gardner - Gravedigger</t>
  </si>
  <si>
    <t>53 Flora Street</t>
  </si>
  <si>
    <t>187/3767</t>
  </si>
  <si>
    <t>Clarinoud Elizabeth</t>
  </si>
  <si>
    <t>daughter of William &amp; Clarinoud Anthony - Agent</t>
  </si>
  <si>
    <t>187/3768</t>
  </si>
  <si>
    <t>D1335</t>
  </si>
  <si>
    <t>187/3769</t>
  </si>
  <si>
    <t>Fryer</t>
  </si>
  <si>
    <t>D1341</t>
  </si>
  <si>
    <t>187/3770</t>
  </si>
  <si>
    <t>O942</t>
  </si>
  <si>
    <t>187/3771</t>
  </si>
  <si>
    <t>187/3772</t>
  </si>
  <si>
    <t>Sarah Elizabeth</t>
  </si>
  <si>
    <t>daughter of Alexander &amp; Lucy Ann Douglas - Draper</t>
  </si>
  <si>
    <t>Chas J Thompson</t>
  </si>
  <si>
    <t>187/3773</t>
  </si>
  <si>
    <t xml:space="preserve">Thomas  </t>
  </si>
  <si>
    <t>Ship Steward</t>
  </si>
  <si>
    <t>A117</t>
  </si>
  <si>
    <t>187/3774</t>
  </si>
  <si>
    <t>Jas T Wilkins</t>
  </si>
  <si>
    <t>187/3775</t>
  </si>
  <si>
    <t>Joseph Samuel</t>
  </si>
  <si>
    <t>Q1333</t>
  </si>
  <si>
    <t>187/3776</t>
  </si>
  <si>
    <t>Ernest james</t>
  </si>
  <si>
    <t>Tuck</t>
  </si>
  <si>
    <t>son of James Tuck - Customs House Officer</t>
  </si>
  <si>
    <t>Cranbrook Street</t>
  </si>
  <si>
    <t>J V Williams</t>
  </si>
  <si>
    <t>187/3777</t>
  </si>
  <si>
    <t>57 Cavin Street</t>
  </si>
  <si>
    <t>O735</t>
  </si>
  <si>
    <t>187/3778</t>
  </si>
  <si>
    <t>Kealer</t>
  </si>
  <si>
    <t>wife of William Kealer - Labourer</t>
  </si>
  <si>
    <t>O674a</t>
  </si>
  <si>
    <t>187/3779</t>
  </si>
  <si>
    <t>Gertrude Jane</t>
  </si>
  <si>
    <t>daughter of Henry &amp; Emma Watts - Railway Inspector</t>
  </si>
  <si>
    <t>I382</t>
  </si>
  <si>
    <t>187/3780</t>
  </si>
  <si>
    <t xml:space="preserve">Ada Louise </t>
  </si>
  <si>
    <t>daughter of Anna Meyrick - Widow</t>
  </si>
  <si>
    <t>187/3781</t>
  </si>
  <si>
    <t>Bergson</t>
  </si>
  <si>
    <t>A118</t>
  </si>
  <si>
    <t>187/3782</t>
  </si>
  <si>
    <t>Holt</t>
  </si>
  <si>
    <t>187/3783</t>
  </si>
  <si>
    <t>son of James &amp; Louisa Davies - labourer</t>
  </si>
  <si>
    <t>K290</t>
  </si>
  <si>
    <r>
      <t xml:space="preserve">daughter of Alexander &amp; Lucy Ann Douglas - </t>
    </r>
    <r>
      <rPr>
        <sz val="11"/>
        <color rgb="FFFF0000"/>
        <rFont val="Calibri"/>
        <family val="2"/>
        <scheme val="minor"/>
      </rPr>
      <t>Draper</t>
    </r>
  </si>
  <si>
    <r>
      <t xml:space="preserve">son of James Tuck - </t>
    </r>
    <r>
      <rPr>
        <sz val="11"/>
        <color rgb="FFFF0000"/>
        <rFont val="Calibri"/>
        <family val="2"/>
        <scheme val="minor"/>
      </rPr>
      <t>Customs House Officer</t>
    </r>
  </si>
  <si>
    <t>188/3784</t>
  </si>
  <si>
    <t>188/3785</t>
  </si>
  <si>
    <t>daughter of John &amp; Mary Ann Dyer - Foreman</t>
  </si>
  <si>
    <t>George Harisson</t>
  </si>
  <si>
    <t>188/3786</t>
  </si>
  <si>
    <t>Shedden</t>
  </si>
  <si>
    <t>son of John &amp; Hoo Shedden - Artist</t>
  </si>
  <si>
    <t>K289</t>
  </si>
  <si>
    <t>George Wellington</t>
  </si>
  <si>
    <t>188/3787</t>
  </si>
  <si>
    <t>K288</t>
  </si>
  <si>
    <t>188/3788</t>
  </si>
  <si>
    <t>Clare</t>
  </si>
  <si>
    <t>Q1332</t>
  </si>
  <si>
    <t>188/3789</t>
  </si>
  <si>
    <t>Q1331</t>
  </si>
  <si>
    <t>188/3790</t>
  </si>
  <si>
    <t>188/3791</t>
  </si>
  <si>
    <t>Herbert George</t>
  </si>
  <si>
    <t>son of George &amp; Emma Whitter - Compositor</t>
  </si>
  <si>
    <t>188/3792</t>
  </si>
  <si>
    <t>wife of Thomas Parker - Sergeant Major</t>
  </si>
  <si>
    <t>188/3793</t>
  </si>
  <si>
    <t>son of Thomas &amp; Mary Ann Parker (deceased) - Sergeant Major</t>
  </si>
  <si>
    <t>188/3794</t>
  </si>
  <si>
    <t>Lockyer</t>
  </si>
  <si>
    <t>K287</t>
  </si>
  <si>
    <t>188/3795</t>
  </si>
  <si>
    <t>Tennaker</t>
  </si>
  <si>
    <t>Q1313</t>
  </si>
  <si>
    <t>188/3796</t>
  </si>
  <si>
    <t>D1350</t>
  </si>
  <si>
    <t>188/3797</t>
  </si>
  <si>
    <t>daughter of William &amp; Ann Fitzpatrick - Corporal 41st Regiment</t>
  </si>
  <si>
    <t>F517a</t>
  </si>
  <si>
    <t>188/3798</t>
  </si>
  <si>
    <t>188/3799</t>
  </si>
  <si>
    <t>188/3800</t>
  </si>
  <si>
    <t>George Arthur</t>
  </si>
  <si>
    <t>Beckett</t>
  </si>
  <si>
    <t>son of Mary Ann Flux. Wife of John Flux - Commercial Traveller</t>
  </si>
  <si>
    <t>William A Thomas</t>
  </si>
  <si>
    <t>188/3801</t>
  </si>
  <si>
    <t>Ethel Louise</t>
  </si>
  <si>
    <t>daughter of Henry &amp; Louisa Jane Earl - Accountant</t>
  </si>
  <si>
    <t>188/3802</t>
  </si>
  <si>
    <t>daughter of Ann Gibbs - Spinster</t>
  </si>
  <si>
    <t>Q996</t>
  </si>
  <si>
    <t>188/3803</t>
  </si>
  <si>
    <t>D1357</t>
  </si>
  <si>
    <t>188/3804</t>
  </si>
  <si>
    <t xml:space="preserve">Harriet </t>
  </si>
  <si>
    <t>wife of John Chamberlain - Gentleman</t>
  </si>
  <si>
    <r>
      <t xml:space="preserve">son of Joseph &amp; Charlotte Russell - </t>
    </r>
    <r>
      <rPr>
        <sz val="11"/>
        <color rgb="FFFF0000"/>
        <rFont val="Calibri"/>
        <family val="2"/>
        <scheme val="minor"/>
      </rPr>
      <t>Contractor</t>
    </r>
  </si>
  <si>
    <r>
      <t xml:space="preserve">son of John &amp; Catherine Forbes - </t>
    </r>
    <r>
      <rPr>
        <sz val="11"/>
        <color rgb="FFFF0000"/>
        <rFont val="Calibri"/>
        <family val="2"/>
        <scheme val="minor"/>
      </rPr>
      <t>Labourer</t>
    </r>
  </si>
  <si>
    <r>
      <t xml:space="preserve">wife of Thomas Parker - </t>
    </r>
    <r>
      <rPr>
        <sz val="11"/>
        <color rgb="FFFF0000"/>
        <rFont val="Calibri"/>
        <family val="2"/>
        <scheme val="minor"/>
      </rPr>
      <t>Sergeant Major</t>
    </r>
  </si>
  <si>
    <r>
      <t xml:space="preserve">son of Mary Ann Flux. Wife of John Flux - </t>
    </r>
    <r>
      <rPr>
        <sz val="11"/>
        <color rgb="FFFF0000"/>
        <rFont val="Calibri"/>
        <family val="2"/>
        <scheme val="minor"/>
      </rPr>
      <t>Commercial Traveller</t>
    </r>
  </si>
  <si>
    <r>
      <t xml:space="preserve">daughter of Henry &amp; Louisa Jane Earl - </t>
    </r>
    <r>
      <rPr>
        <sz val="11"/>
        <color rgb="FFFF0000"/>
        <rFont val="Calibri"/>
        <family val="2"/>
        <scheme val="minor"/>
      </rPr>
      <t>Accountant</t>
    </r>
  </si>
  <si>
    <t>189/3807</t>
  </si>
  <si>
    <r>
      <t xml:space="preserve">son of John Henry &amp; Rhoda Ann Marshall - </t>
    </r>
    <r>
      <rPr>
        <sz val="11"/>
        <color rgb="FFFF0000"/>
        <rFont val="Calibri"/>
        <family val="2"/>
        <scheme val="minor"/>
      </rPr>
      <t>Carpenter</t>
    </r>
  </si>
  <si>
    <t>189/3809</t>
  </si>
  <si>
    <r>
      <t xml:space="preserve">wife of John Williams - </t>
    </r>
    <r>
      <rPr>
        <sz val="11"/>
        <color rgb="FFFF0000"/>
        <rFont val="Calibri"/>
        <family val="2"/>
        <scheme val="minor"/>
      </rPr>
      <t>Licensed Victualler</t>
    </r>
  </si>
  <si>
    <t>189/3811</t>
  </si>
  <si>
    <r>
      <t xml:space="preserve">son of James &amp; Ann Hart - </t>
    </r>
    <r>
      <rPr>
        <sz val="11"/>
        <color rgb="FFFF0000"/>
        <rFont val="Calibri"/>
        <family val="2"/>
        <scheme val="minor"/>
      </rPr>
      <t>Foreman</t>
    </r>
  </si>
  <si>
    <t>189/3825</t>
  </si>
  <si>
    <r>
      <t xml:space="preserve">wife of Thomas McMullen - </t>
    </r>
    <r>
      <rPr>
        <sz val="11"/>
        <color rgb="FFFF0000"/>
        <rFont val="Calibri"/>
        <family val="2"/>
        <scheme val="minor"/>
      </rPr>
      <t>Station Master</t>
    </r>
    <r>
      <rPr>
        <sz val="11"/>
        <color theme="1"/>
        <rFont val="Calibri"/>
        <family val="2"/>
        <scheme val="minor"/>
      </rPr>
      <t xml:space="preserve"> Taff Vale Line Crockherbtown</t>
    </r>
  </si>
  <si>
    <t>190/3841</t>
  </si>
  <si>
    <t xml:space="preserve">Cathays  </t>
  </si>
  <si>
    <r>
      <t xml:space="preserve">son of John &amp; Catherine King - </t>
    </r>
    <r>
      <rPr>
        <sz val="11"/>
        <color rgb="FFFF0000"/>
        <rFont val="Calibri"/>
        <family val="2"/>
        <scheme val="minor"/>
      </rPr>
      <t>Master Mariner</t>
    </r>
  </si>
  <si>
    <t>190/3844</t>
  </si>
  <si>
    <t>Sarah Linda</t>
  </si>
  <si>
    <t>Lester</t>
  </si>
  <si>
    <r>
      <t xml:space="preserve">daughter of John &amp; Jane Lester - </t>
    </r>
    <r>
      <rPr>
        <sz val="11"/>
        <color rgb="FFFF0000"/>
        <rFont val="Calibri"/>
        <family val="2"/>
        <scheme val="minor"/>
      </rPr>
      <t>Captain</t>
    </r>
  </si>
  <si>
    <t>211/4283</t>
  </si>
  <si>
    <t>Lawdor</t>
  </si>
  <si>
    <t>No Occupation</t>
  </si>
  <si>
    <t>Edwin Adams</t>
  </si>
  <si>
    <t>212/4289</t>
  </si>
  <si>
    <t>212/4290</t>
  </si>
  <si>
    <t>McKie</t>
  </si>
  <si>
    <t>Miskin Road</t>
  </si>
  <si>
    <t>J Douglas Walters</t>
  </si>
  <si>
    <r>
      <t xml:space="preserve">son of Gilbert &amp; Annie Muir McKie - </t>
    </r>
    <r>
      <rPr>
        <sz val="11"/>
        <color rgb="FFFF0000"/>
        <rFont val="Calibri"/>
        <family val="2"/>
        <scheme val="minor"/>
      </rPr>
      <t>Clerk</t>
    </r>
  </si>
  <si>
    <t>212/4293</t>
  </si>
  <si>
    <t>Frances Joseph</t>
  </si>
  <si>
    <t>Tylor</t>
  </si>
  <si>
    <t>son of Louis &amp; Mary Tylor - Coal Proprietor</t>
  </si>
  <si>
    <t>212/4294</t>
  </si>
  <si>
    <r>
      <t xml:space="preserve">wife of Cornelius Lundie - </t>
    </r>
    <r>
      <rPr>
        <sz val="11"/>
        <color rgb="FFFF0000"/>
        <rFont val="Calibri"/>
        <family val="2"/>
        <scheme val="minor"/>
      </rPr>
      <t>Civil Engineer</t>
    </r>
  </si>
  <si>
    <t>212/4298</t>
  </si>
  <si>
    <t>Buckler</t>
  </si>
  <si>
    <t>Manager</t>
  </si>
  <si>
    <t>A Seppington Barclay</t>
  </si>
  <si>
    <t>212/4299</t>
  </si>
  <si>
    <t>212/4305</t>
  </si>
  <si>
    <t>Godfrey Wolfe</t>
  </si>
  <si>
    <t>200/4047</t>
  </si>
  <si>
    <t>Harriett Street</t>
  </si>
  <si>
    <r>
      <t xml:space="preserve">son of William &amp; Ann Hustin - </t>
    </r>
    <r>
      <rPr>
        <sz val="11"/>
        <color rgb="FFFF0000"/>
        <rFont val="Calibri"/>
        <family val="2"/>
        <scheme val="minor"/>
      </rPr>
      <t>Shipwright</t>
    </r>
  </si>
  <si>
    <t>271/5610</t>
  </si>
  <si>
    <t>Dolbear</t>
  </si>
  <si>
    <t>Miskin St</t>
  </si>
  <si>
    <t>J Carne</t>
  </si>
  <si>
    <t>271/5626</t>
  </si>
  <si>
    <t>C Mathews</t>
  </si>
  <si>
    <t>272/5631</t>
  </si>
  <si>
    <t>Arthur Stephen</t>
  </si>
  <si>
    <t>son of Thomas Joseph &amp; Mary Jane Ayliffe - Smith</t>
  </si>
  <si>
    <t>Letty St</t>
  </si>
  <si>
    <t>Henry Tarrant</t>
  </si>
  <si>
    <t>272/5637</t>
  </si>
  <si>
    <t>Frances Fowler</t>
  </si>
  <si>
    <t>Edward Morgan</t>
  </si>
  <si>
    <r>
      <t xml:space="preserve">son of Edwin &amp; Kate Benson - </t>
    </r>
    <r>
      <rPr>
        <sz val="11"/>
        <color rgb="FFFF0000"/>
        <rFont val="Calibri"/>
        <family val="2"/>
        <scheme val="minor"/>
      </rPr>
      <t>Carpenter</t>
    </r>
  </si>
  <si>
    <t>272/5638</t>
  </si>
  <si>
    <t>272/5647</t>
  </si>
  <si>
    <t>W Watkiss</t>
  </si>
  <si>
    <r>
      <t xml:space="preserve">widfe of George Buckley - </t>
    </r>
    <r>
      <rPr>
        <sz val="11"/>
        <color rgb="FFFF0000"/>
        <rFont val="Calibri"/>
        <family val="2"/>
        <scheme val="minor"/>
      </rPr>
      <t>Shoemaker</t>
    </r>
  </si>
  <si>
    <t>273/5648</t>
  </si>
  <si>
    <t>Anning</t>
  </si>
  <si>
    <t>Ship Owner</t>
  </si>
  <si>
    <t>191/3852</t>
  </si>
  <si>
    <t xml:space="preserve">Henry Alfred </t>
  </si>
  <si>
    <t>son of Edward Ball - Cellarman</t>
  </si>
  <si>
    <t>191/3858</t>
  </si>
  <si>
    <t>Coulston</t>
  </si>
  <si>
    <t>William Gilmore Kirkham</t>
  </si>
  <si>
    <r>
      <t xml:space="preserve">wife of Henry John Coulston - </t>
    </r>
    <r>
      <rPr>
        <sz val="11"/>
        <color rgb="FFFF0000"/>
        <rFont val="Calibri"/>
        <family val="2"/>
        <scheme val="minor"/>
      </rPr>
      <t>Labourer</t>
    </r>
  </si>
  <si>
    <t>191/3860</t>
  </si>
  <si>
    <t>M890/M916</t>
  </si>
  <si>
    <t>John A B Harrys</t>
  </si>
  <si>
    <t>See M890</t>
  </si>
  <si>
    <t>191/3863</t>
  </si>
  <si>
    <t>Hannah Roberta</t>
  </si>
  <si>
    <t>W L Arthur</t>
  </si>
  <si>
    <t>191/3865</t>
  </si>
  <si>
    <t>J Burton</t>
  </si>
  <si>
    <t>192/3873</t>
  </si>
  <si>
    <t>daughter of Benjamin &amp; Francis Thomas - Labourer</t>
  </si>
  <si>
    <r>
      <t xml:space="preserve">daughter of Benjamin &amp; Francis Thomas - </t>
    </r>
    <r>
      <rPr>
        <sz val="11"/>
        <color rgb="FFFF0000"/>
        <rFont val="Calibri"/>
        <family val="2"/>
        <scheme val="minor"/>
      </rPr>
      <t>Labourer</t>
    </r>
  </si>
  <si>
    <t>192/3874</t>
  </si>
  <si>
    <t>Alfred Augustus</t>
  </si>
  <si>
    <t>Steffano</t>
  </si>
  <si>
    <t>son of Demetrius &amp; Hannah Steffano - Chandler</t>
  </si>
  <si>
    <t>John A B Harvey</t>
  </si>
  <si>
    <r>
      <t xml:space="preserve">son of Demetrius &amp; Hannah Steffano - </t>
    </r>
    <r>
      <rPr>
        <sz val="11"/>
        <color rgb="FFFF0000"/>
        <rFont val="Calibri"/>
        <family val="2"/>
        <scheme val="minor"/>
      </rPr>
      <t>Chandler</t>
    </r>
  </si>
  <si>
    <t>192/3876</t>
  </si>
  <si>
    <t>192/3877</t>
  </si>
  <si>
    <t>Teresa</t>
  </si>
  <si>
    <t>Fustwangler</t>
  </si>
  <si>
    <t>192/3878</t>
  </si>
  <si>
    <t>wife of Caleb Philips - Pattern Maker</t>
  </si>
  <si>
    <r>
      <t xml:space="preserve">wife of Caleb Philips - </t>
    </r>
    <r>
      <rPr>
        <sz val="11"/>
        <color rgb="FFFF0000"/>
        <rFont val="Calibri"/>
        <family val="2"/>
        <scheme val="minor"/>
      </rPr>
      <t>Pattern Maker</t>
    </r>
  </si>
  <si>
    <t>192/3883</t>
  </si>
  <si>
    <t>Elizabeth Look</t>
  </si>
  <si>
    <t>wife of Ernest Augustus White - Gardiner</t>
  </si>
  <si>
    <r>
      <t xml:space="preserve">wife of Ernest Augustus White - </t>
    </r>
    <r>
      <rPr>
        <sz val="11"/>
        <color rgb="FFFF0000"/>
        <rFont val="Calibri"/>
        <family val="2"/>
        <scheme val="minor"/>
      </rPr>
      <t>Gardiner</t>
    </r>
  </si>
  <si>
    <t>192/3888</t>
  </si>
  <si>
    <t xml:space="preserve">Elizabeth   </t>
  </si>
  <si>
    <t>wife of John Matthews - Wholesale Beer Dealr</t>
  </si>
  <si>
    <t>Removed from L1606</t>
  </si>
  <si>
    <t>L1605/L1614</t>
  </si>
  <si>
    <r>
      <t xml:space="preserve">wife of John Matthews - </t>
    </r>
    <r>
      <rPr>
        <sz val="11"/>
        <color rgb="FFFF0000"/>
        <rFont val="Calibri"/>
        <family val="2"/>
        <scheme val="minor"/>
      </rPr>
      <t>Wholesale Beer Dealer</t>
    </r>
  </si>
  <si>
    <t>See L1605</t>
  </si>
  <si>
    <t>191/3847</t>
  </si>
  <si>
    <t>Inker</t>
  </si>
  <si>
    <t>son of Joshua &amp; Elizabeth Inker - Labourer</t>
  </si>
  <si>
    <t>H1534</t>
  </si>
  <si>
    <t>191/3848</t>
  </si>
  <si>
    <t>Ivor Wyndham Charles</t>
  </si>
  <si>
    <t>Gladwin</t>
  </si>
  <si>
    <t>son of William &amp; Annie Elizabeth Gladwin - Printer</t>
  </si>
  <si>
    <t>O917</t>
  </si>
  <si>
    <t>191/3849</t>
  </si>
  <si>
    <t>A123</t>
  </si>
  <si>
    <t>191/3850</t>
  </si>
  <si>
    <t>A121</t>
  </si>
  <si>
    <t>191/3851</t>
  </si>
  <si>
    <t>A122</t>
  </si>
  <si>
    <t>191/3853</t>
  </si>
  <si>
    <t>H1532</t>
  </si>
  <si>
    <t>191/3854</t>
  </si>
  <si>
    <t>Inson</t>
  </si>
  <si>
    <t>daughter of Wheeler &amp; Suzanna Inson - Fitter</t>
  </si>
  <si>
    <t>O921</t>
  </si>
  <si>
    <t>191/3855</t>
  </si>
  <si>
    <t>D1346</t>
  </si>
  <si>
    <t>J E Tunny</t>
  </si>
  <si>
    <t>191/3856</t>
  </si>
  <si>
    <t>O924</t>
  </si>
  <si>
    <t>Charles Ambroise</t>
  </si>
  <si>
    <t>191/3857</t>
  </si>
  <si>
    <t>Cellerman</t>
  </si>
  <si>
    <t>H1530</t>
  </si>
  <si>
    <t>wife of Henry John Coulston - Labourer</t>
  </si>
  <si>
    <t>191/3859</t>
  </si>
  <si>
    <t>D1368</t>
  </si>
  <si>
    <t>191/3861</t>
  </si>
  <si>
    <t>D1093</t>
  </si>
  <si>
    <t>191/3862</t>
  </si>
  <si>
    <t>wife of John Bennett - Coal Trimmer</t>
  </si>
  <si>
    <t>Thesiger Street</t>
  </si>
  <si>
    <t>O870</t>
  </si>
  <si>
    <t>191/3864</t>
  </si>
  <si>
    <t>Maruale</t>
  </si>
  <si>
    <t>Seaman SS Roeliforte</t>
  </si>
  <si>
    <t>O867</t>
  </si>
  <si>
    <t>191/3866</t>
  </si>
  <si>
    <t>D1093D</t>
  </si>
  <si>
    <t>191/3867</t>
  </si>
  <si>
    <t>daughter of H.O. &amp;… Fisher - Gentleman</t>
  </si>
  <si>
    <t>K1530</t>
  </si>
  <si>
    <t>192/3868</t>
  </si>
  <si>
    <t>Ewins</t>
  </si>
  <si>
    <t>son of Mary Ewins - Singlewoman</t>
  </si>
  <si>
    <t>K1531</t>
  </si>
  <si>
    <t>192/3869</t>
  </si>
  <si>
    <t>D1136B</t>
  </si>
  <si>
    <t>192/3870</t>
  </si>
  <si>
    <t>Melch</t>
  </si>
  <si>
    <t>A124</t>
  </si>
  <si>
    <t>192/3871</t>
  </si>
  <si>
    <t>Nathaniel</t>
  </si>
  <si>
    <t>son of Benjamin &amp; Emma Jenkins - Labourer</t>
  </si>
  <si>
    <t>O890</t>
  </si>
  <si>
    <t>192/3872</t>
  </si>
  <si>
    <t>daughter of William Goddard - Malster</t>
  </si>
  <si>
    <t>192/3875</t>
  </si>
  <si>
    <t>F529</t>
  </si>
  <si>
    <t>192/3879</t>
  </si>
  <si>
    <t>son of James &amp; Elizabeth Hare - Labourer</t>
  </si>
  <si>
    <t>Richard Street</t>
  </si>
  <si>
    <t>192/3880</t>
  </si>
  <si>
    <t>H1524</t>
  </si>
  <si>
    <t>192/3881</t>
  </si>
  <si>
    <t>H1523</t>
  </si>
  <si>
    <t>192/3882</t>
  </si>
  <si>
    <t>wife of Charles Grey - Labourer</t>
  </si>
  <si>
    <t>A125</t>
  </si>
  <si>
    <t>192/3884</t>
  </si>
  <si>
    <t>Colour Sergeant 41st Regiment</t>
  </si>
  <si>
    <t>192/3885</t>
  </si>
  <si>
    <t>daughter of Walter &amp; Clara Skinner - Bricklayer</t>
  </si>
  <si>
    <t>192/3886</t>
  </si>
  <si>
    <t>O455</t>
  </si>
  <si>
    <t>192/3887</t>
  </si>
  <si>
    <t>O896</t>
  </si>
  <si>
    <t>200/4036</t>
  </si>
  <si>
    <t>Q1287</t>
  </si>
  <si>
    <t>200/4037</t>
  </si>
  <si>
    <t>Colbourne Street</t>
  </si>
  <si>
    <t>O953</t>
  </si>
  <si>
    <t>200/4038</t>
  </si>
  <si>
    <t>Denison</t>
  </si>
  <si>
    <t>A280</t>
  </si>
  <si>
    <t>200/4039</t>
  </si>
  <si>
    <t>daughter of Michael &amp; Bridget Delaney - Bugler</t>
  </si>
  <si>
    <t>200/4040</t>
  </si>
  <si>
    <t>Alfred Ernest</t>
  </si>
  <si>
    <t>Robbery</t>
  </si>
  <si>
    <t>son of William &amp; Emma Robbery - Boots</t>
  </si>
  <si>
    <t>H1461</t>
  </si>
  <si>
    <t>200/4041</t>
  </si>
  <si>
    <t>son of Evan &amp; Gwenny Thomas - Sailmaker</t>
  </si>
  <si>
    <t>Q1017</t>
  </si>
  <si>
    <t>200/4042</t>
  </si>
  <si>
    <t>daughter of Michael &amp; Ellen Driscoll - Labourer</t>
  </si>
  <si>
    <t>200/4043</t>
  </si>
  <si>
    <t>daughter of Thomas &amp; Emma Davies - Carpenter</t>
  </si>
  <si>
    <t>200/4044</t>
  </si>
  <si>
    <t>Walter Henry</t>
  </si>
  <si>
    <t>Squauce</t>
  </si>
  <si>
    <t>son of Eli &amp; Prudence Squance - Mason</t>
  </si>
  <si>
    <t>P868</t>
  </si>
  <si>
    <t>200/4045</t>
  </si>
  <si>
    <t>Hiles</t>
  </si>
  <si>
    <t>daughter of Albert &amp; Mary Miles - Haulier</t>
  </si>
  <si>
    <t>P578</t>
  </si>
  <si>
    <t>200/4046</t>
  </si>
  <si>
    <t>A488</t>
  </si>
  <si>
    <t>son of William &amp; Ann Hustin - Shipwright</t>
  </si>
  <si>
    <t>200/4048</t>
  </si>
  <si>
    <t>Hilda Beatrice</t>
  </si>
  <si>
    <t>Casson</t>
  </si>
  <si>
    <t>daughter of Robert &amp; Sarah Ann Casson - Editor</t>
  </si>
  <si>
    <t>H1460</t>
  </si>
  <si>
    <t>200/4049</t>
  </si>
  <si>
    <t>Faulkner</t>
  </si>
  <si>
    <t>wife of George Faulkner - Fruiterer</t>
  </si>
  <si>
    <t>H1470</t>
  </si>
  <si>
    <t>200/4050</t>
  </si>
  <si>
    <t>Clara Letitia</t>
  </si>
  <si>
    <t>daughter of Joshua &amp; Clara Emily Jones - Traveller</t>
  </si>
  <si>
    <t>J178</t>
  </si>
  <si>
    <t>200/4051</t>
  </si>
  <si>
    <t>Percy Trafford</t>
  </si>
  <si>
    <t>Allpass</t>
  </si>
  <si>
    <t>son of Henry &amp; Margaret Allpass - Librarian</t>
  </si>
  <si>
    <t>O1009</t>
  </si>
  <si>
    <t>200/4052</t>
  </si>
  <si>
    <t>daughter of John &amp; Henrietta Jones - Brakesman</t>
  </si>
  <si>
    <t>O1011</t>
  </si>
  <si>
    <t>200/4053</t>
  </si>
  <si>
    <t>Marion</t>
  </si>
  <si>
    <t>Billiald</t>
  </si>
  <si>
    <t>E918</t>
  </si>
  <si>
    <t>200/4054</t>
  </si>
  <si>
    <t>Hewings</t>
  </si>
  <si>
    <t>daughter of John &amp; Frances Hewings - Labourer</t>
  </si>
  <si>
    <t>Q1018</t>
  </si>
  <si>
    <t>200/4055</t>
  </si>
  <si>
    <t>Paynter</t>
  </si>
  <si>
    <t>A282</t>
  </si>
  <si>
    <t>200/4056</t>
  </si>
  <si>
    <t>A283</t>
  </si>
  <si>
    <t>189/3805</t>
  </si>
  <si>
    <t>Garey</t>
  </si>
  <si>
    <t>son of Morris &amp; Ann Garey - Painter</t>
  </si>
  <si>
    <t>D1358</t>
  </si>
  <si>
    <t>189/3806</t>
  </si>
  <si>
    <t>Garcia Jesu</t>
  </si>
  <si>
    <t>Pereg</t>
  </si>
  <si>
    <t>Q1315</t>
  </si>
  <si>
    <t>son of John Henry &amp; Rhoda Ann Marshall - Carpenter</t>
  </si>
  <si>
    <t>189/3808</t>
  </si>
  <si>
    <t xml:space="preserve">John   </t>
  </si>
  <si>
    <t>K285</t>
  </si>
  <si>
    <t>wife of John Williams - Licensed Victualler</t>
  </si>
  <si>
    <t>189/3810</t>
  </si>
  <si>
    <t>A119</t>
  </si>
  <si>
    <t>son of James &amp; Ann Hart - Foreman</t>
  </si>
  <si>
    <t>189/3812</t>
  </si>
  <si>
    <t>daughter of George Naish - Bill Poster</t>
  </si>
  <si>
    <t>189/3813</t>
  </si>
  <si>
    <t>Donkey Man</t>
  </si>
  <si>
    <t>O853</t>
  </si>
  <si>
    <t>189/3814</t>
  </si>
  <si>
    <t>Ferguson</t>
  </si>
  <si>
    <t>daughter of Jane Ellen Ferguson - Singlewoman</t>
  </si>
  <si>
    <t>O854</t>
  </si>
  <si>
    <t>189/3815</t>
  </si>
  <si>
    <t>Harkess</t>
  </si>
  <si>
    <t>daughter of John &amp; Eliza Harkess - Foreman</t>
  </si>
  <si>
    <t>K1529</t>
  </si>
  <si>
    <t>189/3816</t>
  </si>
  <si>
    <t>daughter of Jeremiah &amp; Mary Driscoll - Labourer</t>
  </si>
  <si>
    <t>F527</t>
  </si>
  <si>
    <t>189/3817</t>
  </si>
  <si>
    <t>Maria Jane</t>
  </si>
  <si>
    <t>McPherson</t>
  </si>
  <si>
    <t>wife of Andrew McPherson - Coachman</t>
  </si>
  <si>
    <t>O759</t>
  </si>
  <si>
    <t>189/3818</t>
  </si>
  <si>
    <t>Eva Beatrice</t>
  </si>
  <si>
    <t>daughter of Roderick William &amp; Eva Marion Williams - Clerk</t>
  </si>
  <si>
    <t>K283</t>
  </si>
  <si>
    <t>189/3819</t>
  </si>
  <si>
    <t>Franklin</t>
  </si>
  <si>
    <t>son of John Alfred &amp; Alice Franklin - Policeman</t>
  </si>
  <si>
    <t>K270</t>
  </si>
  <si>
    <t>189/3820</t>
  </si>
  <si>
    <t>Garry</t>
  </si>
  <si>
    <t>daughter of Morris &amp; Ann Garry - Painter</t>
  </si>
  <si>
    <t>F534</t>
  </si>
  <si>
    <t>189/3821</t>
  </si>
  <si>
    <t>Hariis</t>
  </si>
  <si>
    <t>daughter of John &amp; Elizabeth Harris - Painter</t>
  </si>
  <si>
    <t>34 Harriet Street</t>
  </si>
  <si>
    <t>189/3822</t>
  </si>
  <si>
    <t>Bottle</t>
  </si>
  <si>
    <t>O763</t>
  </si>
  <si>
    <t>189/3823</t>
  </si>
  <si>
    <t>Pritchards Court</t>
  </si>
  <si>
    <t>O765a</t>
  </si>
  <si>
    <t>189/3824</t>
  </si>
  <si>
    <t>daughter of Denis &amp; Johanna Flyn - Marine Store Dealer</t>
  </si>
  <si>
    <t>wife of Thomas McMullen - Station Master Taff Vale Line Crockherbtown</t>
  </si>
  <si>
    <t>190/3826</t>
  </si>
  <si>
    <t>Wadham</t>
  </si>
  <si>
    <t>daughter of John &amp; Elizabeth Wadham - Labourer</t>
  </si>
  <si>
    <t>F642</t>
  </si>
  <si>
    <t>190/3827</t>
  </si>
  <si>
    <t>Shadwen</t>
  </si>
  <si>
    <t>daughter of Elizabeth Llewellyn wife of David llewellyn - Carpenter</t>
  </si>
  <si>
    <t>190/3828</t>
  </si>
  <si>
    <t>Chapple</t>
  </si>
  <si>
    <t>wife of Robert Chapple - Labourer</t>
  </si>
  <si>
    <t>K265</t>
  </si>
  <si>
    <t>190/3829</t>
  </si>
  <si>
    <t>Kettle Court</t>
  </si>
  <si>
    <t>D1360</t>
  </si>
  <si>
    <t>190/3830</t>
  </si>
  <si>
    <t>daughter of William Richard &amp; Lydia Baker - Coal Trimmer</t>
  </si>
  <si>
    <t>O765</t>
  </si>
  <si>
    <t>190/3831</t>
  </si>
  <si>
    <t>190/3832</t>
  </si>
  <si>
    <t>Isabella Mary Hannah</t>
  </si>
  <si>
    <t>daughter of David Bassett Richards - Railway Inspector</t>
  </si>
  <si>
    <t>O764</t>
  </si>
  <si>
    <t>J Serttliyelt</t>
  </si>
  <si>
    <t>190/3833</t>
  </si>
  <si>
    <t>James Ivor</t>
  </si>
  <si>
    <t>Brimson</t>
  </si>
  <si>
    <t>son of James &amp; Edith Brimson - Labourer</t>
  </si>
  <si>
    <t>P775a</t>
  </si>
  <si>
    <t>190/3834</t>
  </si>
  <si>
    <t>daughter of Emma Brown - Widow</t>
  </si>
  <si>
    <t>Q1308</t>
  </si>
  <si>
    <t>190/3835</t>
  </si>
  <si>
    <t>D981</t>
  </si>
  <si>
    <t>190/3836</t>
  </si>
  <si>
    <t>wife of Lewis Lewis - Engine Driver</t>
  </si>
  <si>
    <t>O672</t>
  </si>
  <si>
    <t>190/3837</t>
  </si>
  <si>
    <t>Dowsell</t>
  </si>
  <si>
    <t>K262</t>
  </si>
  <si>
    <t>190/3838</t>
  </si>
  <si>
    <t>Coveney</t>
  </si>
  <si>
    <t>D1366</t>
  </si>
  <si>
    <t>190/3839</t>
  </si>
  <si>
    <t>A120</t>
  </si>
  <si>
    <t>190/3840</t>
  </si>
  <si>
    <t>Michal</t>
  </si>
  <si>
    <t>Q1307</t>
  </si>
  <si>
    <t>son of John &amp; Catherine King - Master Mariner</t>
  </si>
  <si>
    <t>190/3842</t>
  </si>
  <si>
    <t>daughter of James &amp; Jane Dyer - Labourer</t>
  </si>
  <si>
    <t>190/3843</t>
  </si>
  <si>
    <t>D1136c</t>
  </si>
  <si>
    <t>R R Tunny</t>
  </si>
  <si>
    <t>daughter of John &amp; Jane Lester - Captain</t>
  </si>
  <si>
    <t>190/3845</t>
  </si>
  <si>
    <t>Seaman SS Ravenshoe</t>
  </si>
  <si>
    <t>O912</t>
  </si>
  <si>
    <t>190/3846</t>
  </si>
  <si>
    <t>1 year 2 months</t>
  </si>
  <si>
    <t>daughter of Thomas &amp; Mary Ann Harris - Plasterer</t>
  </si>
  <si>
    <t>P658</t>
  </si>
  <si>
    <t>Q1074</t>
  </si>
  <si>
    <t>193/3889</t>
  </si>
  <si>
    <t>wife of Geprge Franklin - Carpenter</t>
  </si>
  <si>
    <t>H1516</t>
  </si>
  <si>
    <t>193/3890</t>
  </si>
  <si>
    <t>H1514</t>
  </si>
  <si>
    <t>193/3891</t>
  </si>
  <si>
    <t>Still born Male</t>
  </si>
  <si>
    <t>son of George E &amp; Sarah Robinson - Architect</t>
  </si>
  <si>
    <t>K1521A</t>
  </si>
  <si>
    <t>193/3892</t>
  </si>
  <si>
    <t>A126</t>
  </si>
  <si>
    <t>193/3893</t>
  </si>
  <si>
    <t>Keaton</t>
  </si>
  <si>
    <t>daughter of william &amp; Ellen Keaton - Labourer</t>
  </si>
  <si>
    <t>E860</t>
  </si>
  <si>
    <t>193/3894</t>
  </si>
  <si>
    <t>Q1297</t>
  </si>
  <si>
    <t>193/3895</t>
  </si>
  <si>
    <t>son of William &amp; Sarah Jones - Merchant</t>
  </si>
  <si>
    <t>193/3896</t>
  </si>
  <si>
    <t>A165</t>
  </si>
  <si>
    <t>H L Arthur</t>
  </si>
  <si>
    <t>193/3897</t>
  </si>
  <si>
    <t>Small</t>
  </si>
  <si>
    <t>A154</t>
  </si>
  <si>
    <t>193/3898</t>
  </si>
  <si>
    <t>A193</t>
  </si>
  <si>
    <t>193/3899</t>
  </si>
  <si>
    <t>Q1295</t>
  </si>
  <si>
    <t>George Hayward</t>
  </si>
  <si>
    <t>193/3900</t>
  </si>
  <si>
    <t>Wemyss</t>
  </si>
  <si>
    <t>son of William &amp; Sarah Ann Wemyss - Carriage Painter</t>
  </si>
  <si>
    <t>O738</t>
  </si>
  <si>
    <t>193/3901</t>
  </si>
  <si>
    <t>Tregunno</t>
  </si>
  <si>
    <t>O740</t>
  </si>
  <si>
    <t>Rees Lewis</t>
  </si>
  <si>
    <t>193/3902</t>
  </si>
  <si>
    <t>Elvira Jane</t>
  </si>
  <si>
    <t>daughter of David &amp; Elvira Meyrick - Smith</t>
  </si>
  <si>
    <t>O900</t>
  </si>
  <si>
    <t>193/3903</t>
  </si>
  <si>
    <t>daughter of Samuel &amp; Steela Gregory - Guard</t>
  </si>
  <si>
    <t>193/3904</t>
  </si>
  <si>
    <t>Still born male</t>
  </si>
  <si>
    <t>son of Evan &amp; Mayares Hughes - Ship Chandler</t>
  </si>
  <si>
    <t>St Andrews Cres</t>
  </si>
  <si>
    <t>193/3905</t>
  </si>
  <si>
    <t>wife of George Bright - Labourer</t>
  </si>
  <si>
    <t>A194</t>
  </si>
  <si>
    <t>193/3906</t>
  </si>
  <si>
    <t>Pegg</t>
  </si>
  <si>
    <t>son ofKate Pegg - Singlewoman</t>
  </si>
  <si>
    <t>K1532</t>
  </si>
  <si>
    <t>193/3907</t>
  </si>
  <si>
    <t>Alice Maud Ellen</t>
  </si>
  <si>
    <t>daughter of Patrick John &amp; Fanny Riley - Color Sergt</t>
  </si>
  <si>
    <t>E872</t>
  </si>
  <si>
    <t>193/3908</t>
  </si>
  <si>
    <t>wife of Jeremiah Driscoll - Labourer</t>
  </si>
  <si>
    <t>D743</t>
  </si>
  <si>
    <t>193/3909</t>
  </si>
  <si>
    <t>Stride</t>
  </si>
  <si>
    <r>
      <t xml:space="preserve">son of William &amp; Sarah Jones - </t>
    </r>
    <r>
      <rPr>
        <sz val="11"/>
        <color rgb="FFFF0000"/>
        <rFont val="Calibri"/>
        <family val="2"/>
        <scheme val="minor"/>
      </rPr>
      <t>Merchant</t>
    </r>
  </si>
  <si>
    <t>194/3910</t>
  </si>
  <si>
    <t>wife of George Thomas - Striker</t>
  </si>
  <si>
    <r>
      <t xml:space="preserve">wife of George Thomas - </t>
    </r>
    <r>
      <rPr>
        <sz val="11"/>
        <color rgb="FFFF0000"/>
        <rFont val="Calibri"/>
        <family val="2"/>
        <scheme val="minor"/>
      </rPr>
      <t>Striker</t>
    </r>
  </si>
  <si>
    <t>194/3915</t>
  </si>
  <si>
    <t>daughter of Noah &amp; Mary Ann Rees - Merchant</t>
  </si>
  <si>
    <t>Richmond Street</t>
  </si>
  <si>
    <t>194/3918</t>
  </si>
  <si>
    <t>( Widow) Chemist</t>
  </si>
  <si>
    <t>194/3919</t>
  </si>
  <si>
    <t>George Anthony</t>
  </si>
  <si>
    <t>194/3922</t>
  </si>
  <si>
    <t>Arthur Stanley</t>
  </si>
  <si>
    <t>2  months</t>
  </si>
  <si>
    <t>son of Llewellyn Jones &amp; Evalina Powell - Commercial Traveller</t>
  </si>
  <si>
    <r>
      <t xml:space="preserve">son of Llewellyn Jones &amp; Evalina Powell - </t>
    </r>
    <r>
      <rPr>
        <sz val="11"/>
        <color rgb="FFFF0000"/>
        <rFont val="Calibri"/>
        <family val="2"/>
        <scheme val="minor"/>
      </rPr>
      <t>Commercial Traveller</t>
    </r>
  </si>
  <si>
    <t>194/3911</t>
  </si>
  <si>
    <t>D1349</t>
  </si>
  <si>
    <t>194/3912</t>
  </si>
  <si>
    <t>Gloster</t>
  </si>
  <si>
    <t>D1136A</t>
  </si>
  <si>
    <t>194/3913</t>
  </si>
  <si>
    <t>Ticket Writer</t>
  </si>
  <si>
    <t>A195</t>
  </si>
  <si>
    <t>194/3914</t>
  </si>
  <si>
    <t>Ouchterlain</t>
  </si>
  <si>
    <t>son of james &amp; Fanny Ouchterlain - Fireman</t>
  </si>
  <si>
    <t>194/3916</t>
  </si>
  <si>
    <t>Sauley</t>
  </si>
  <si>
    <t>E863</t>
  </si>
  <si>
    <t>194/3917</t>
  </si>
  <si>
    <t>D376</t>
  </si>
  <si>
    <t>194/3920</t>
  </si>
  <si>
    <t>son of Mary Wallace - Singlewoman</t>
  </si>
  <si>
    <t>Q997</t>
  </si>
  <si>
    <t>194/3921</t>
  </si>
  <si>
    <t>son of William &amp; Margaret Parker - Labourer</t>
  </si>
  <si>
    <t>194/3923</t>
  </si>
  <si>
    <t>Gwilline Edwin</t>
  </si>
  <si>
    <t>Radcliffe</t>
  </si>
  <si>
    <t>son of William &amp; Rosa Radcliffe - Mason</t>
  </si>
  <si>
    <t>Melrose Terrace</t>
  </si>
  <si>
    <t>O744</t>
  </si>
  <si>
    <t>194/3924</t>
  </si>
  <si>
    <t>daughter of James &amp; Ellen McCarthy - Labourer</t>
  </si>
  <si>
    <t>E869</t>
  </si>
  <si>
    <t>194/3925</t>
  </si>
  <si>
    <t>P740</t>
  </si>
  <si>
    <t>George Haygreaves</t>
  </si>
  <si>
    <t>194/3926</t>
  </si>
  <si>
    <t>Herue</t>
  </si>
  <si>
    <t>D1091</t>
  </si>
  <si>
    <t>194/3927</t>
  </si>
  <si>
    <t>Cochrance</t>
  </si>
  <si>
    <t>daughter of James &amp; Bridget Cochrane - Painter</t>
  </si>
  <si>
    <t>F530</t>
  </si>
  <si>
    <t>194/3928</t>
  </si>
  <si>
    <t>Marcini</t>
  </si>
  <si>
    <t>Francesco</t>
  </si>
  <si>
    <t>E867</t>
  </si>
  <si>
    <t>194/3929</t>
  </si>
  <si>
    <t xml:space="preserve">Louisa </t>
  </si>
  <si>
    <t>davies</t>
  </si>
  <si>
    <t>wife of James Davies - Labourer</t>
  </si>
  <si>
    <t>194/3930</t>
  </si>
  <si>
    <t>son of William Beynon &amp; Alice Davies - Carpenter</t>
  </si>
  <si>
    <t>O695</t>
  </si>
  <si>
    <t>195/3946</t>
  </si>
  <si>
    <t>Herbert Hope</t>
  </si>
  <si>
    <t>Daly</t>
  </si>
  <si>
    <t>son of Robert &amp; Elizabeth Daly - Shipwright</t>
  </si>
  <si>
    <t>William Kirkham</t>
  </si>
  <si>
    <r>
      <t xml:space="preserve">son of Robert &amp; Elizabeth Daly - </t>
    </r>
    <r>
      <rPr>
        <sz val="11"/>
        <color rgb="FFFF0000"/>
        <rFont val="Calibri"/>
        <family val="2"/>
        <scheme val="minor"/>
      </rPr>
      <t>Shipwright</t>
    </r>
  </si>
  <si>
    <t>195/3948</t>
  </si>
  <si>
    <t>Frederick Charles</t>
  </si>
  <si>
    <t>son of Sarah Amelia Louisa Beale - Widow</t>
  </si>
  <si>
    <r>
      <t xml:space="preserve">daughter of Edwin &amp; Amelia Sarah Louisa Beale - </t>
    </r>
    <r>
      <rPr>
        <sz val="11"/>
        <color rgb="FFFF0000"/>
        <rFont val="Calibri"/>
        <family val="2"/>
        <scheme val="minor"/>
      </rPr>
      <t>Ship Owner</t>
    </r>
  </si>
  <si>
    <t>195/3931</t>
  </si>
  <si>
    <t>O694</t>
  </si>
  <si>
    <t>195/3932</t>
  </si>
  <si>
    <t>Arthur Philip Iltid</t>
  </si>
  <si>
    <t>Garnier</t>
  </si>
  <si>
    <t>son of Thomas &amp; Emilie Garnier - Mason</t>
  </si>
  <si>
    <t>Q999</t>
  </si>
  <si>
    <t>195/3933</t>
  </si>
  <si>
    <t>son of Edward &amp; Ann Bailey - Labourer</t>
  </si>
  <si>
    <t>Munday Place</t>
  </si>
  <si>
    <t>H1507</t>
  </si>
  <si>
    <t>195/3934</t>
  </si>
  <si>
    <t>A14</t>
  </si>
  <si>
    <t>195/3935</t>
  </si>
  <si>
    <t>son of Mary Tyler - Widow</t>
  </si>
  <si>
    <t>Q1001</t>
  </si>
  <si>
    <t>John Griffiths</t>
  </si>
  <si>
    <t>195/3936</t>
  </si>
  <si>
    <t>Lily Ann</t>
  </si>
  <si>
    <t>daughter of Sarah Stephens - Singlewoman</t>
  </si>
  <si>
    <t>Q1000</t>
  </si>
  <si>
    <t>195/3937</t>
  </si>
  <si>
    <t>daughter of John &amp; Mary Barry - Plasterer</t>
  </si>
  <si>
    <t>E874</t>
  </si>
  <si>
    <t>195/3938</t>
  </si>
  <si>
    <t>John Evan</t>
  </si>
  <si>
    <t>son of William &amp; Alice Davies - Carpenter</t>
  </si>
  <si>
    <t>195/3939</t>
  </si>
  <si>
    <t>Ann Cecelia</t>
  </si>
  <si>
    <t>10 mins</t>
  </si>
  <si>
    <t>daughter of David &amp; Cecilia Williams</t>
  </si>
  <si>
    <t>O697</t>
  </si>
  <si>
    <t>195/3940</t>
  </si>
  <si>
    <t>Green</t>
  </si>
  <si>
    <t>son of Richard &amp; Mary Green - Seaman</t>
  </si>
  <si>
    <t>K1533</t>
  </si>
  <si>
    <t>195/3941</t>
  </si>
  <si>
    <t>Pearse</t>
  </si>
  <si>
    <t>H1502</t>
  </si>
  <si>
    <t>195/3942</t>
  </si>
  <si>
    <t>Harriet Miller</t>
  </si>
  <si>
    <t>Gillespie</t>
  </si>
  <si>
    <t>O285</t>
  </si>
  <si>
    <t>C H Maclaine</t>
  </si>
  <si>
    <t>195/3943</t>
  </si>
  <si>
    <t>daughter of Thomas &amp; Ellen Allen - Labourer</t>
  </si>
  <si>
    <t>O720a</t>
  </si>
  <si>
    <t>195/3944</t>
  </si>
  <si>
    <t>son of William &amp; Louisa Paynter - Merchant</t>
  </si>
  <si>
    <t>195/3945</t>
  </si>
  <si>
    <t>James George</t>
  </si>
  <si>
    <t>O647</t>
  </si>
  <si>
    <t>195/3947</t>
  </si>
  <si>
    <t>Marston</t>
  </si>
  <si>
    <t>Private 2nd Batt Welsh Regiment</t>
  </si>
  <si>
    <t>H1500</t>
  </si>
  <si>
    <t>195/3949</t>
  </si>
  <si>
    <t>Edith Annie</t>
  </si>
  <si>
    <t>daughter of William &amp; Mary Bagster Davey - Policeman</t>
  </si>
  <si>
    <t>H1498</t>
  </si>
  <si>
    <t>195/3950</t>
  </si>
  <si>
    <t>Mordecai</t>
  </si>
  <si>
    <t>son of Edward &amp; Mary Ann Mordecai</t>
  </si>
  <si>
    <t>H1499</t>
  </si>
  <si>
    <t>195/3951</t>
  </si>
  <si>
    <t>son of Margaret &amp; Ryan, wife of Denis Dwyer - labourer</t>
  </si>
  <si>
    <t>E886</t>
  </si>
  <si>
    <t>196/3952</t>
  </si>
  <si>
    <t>Haulier</t>
  </si>
  <si>
    <t>196/3953</t>
  </si>
  <si>
    <t>196/3959</t>
  </si>
  <si>
    <t>Arthur Vincent</t>
  </si>
  <si>
    <r>
      <t xml:space="preserve">son of Francis Sidney &amp; Louisa Sharp - </t>
    </r>
    <r>
      <rPr>
        <sz val="11"/>
        <color rgb="FFFF0000"/>
        <rFont val="Calibri"/>
        <family val="2"/>
        <scheme val="minor"/>
      </rPr>
      <t>Consulting Engineer</t>
    </r>
  </si>
  <si>
    <t>196/3967</t>
  </si>
  <si>
    <t>Florence Rose</t>
  </si>
  <si>
    <t>John A B Harries</t>
  </si>
  <si>
    <r>
      <t xml:space="preserve">daughter of Samuel &amp; Amelia Williams - </t>
    </r>
    <r>
      <rPr>
        <sz val="11"/>
        <color rgb="FFFF0000"/>
        <rFont val="Calibri"/>
        <family val="2"/>
        <scheme val="minor"/>
      </rPr>
      <t>Accountant</t>
    </r>
  </si>
  <si>
    <t>197/3975</t>
  </si>
  <si>
    <t xml:space="preserve">Robert William </t>
  </si>
  <si>
    <t>197/3980</t>
  </si>
  <si>
    <t>Theoplilius</t>
  </si>
  <si>
    <t>son of Sarah Jane Martin - Widow</t>
  </si>
  <si>
    <t>197/3982</t>
  </si>
  <si>
    <r>
      <t xml:space="preserve">daughter of Evan &amp; Ann Thomas - </t>
    </r>
    <r>
      <rPr>
        <sz val="11"/>
        <color rgb="FFFF0000"/>
        <rFont val="Calibri"/>
        <family val="2"/>
        <scheme val="minor"/>
      </rPr>
      <t>Shipping Agent</t>
    </r>
  </si>
  <si>
    <t>197/3983</t>
  </si>
  <si>
    <t>197/3985</t>
  </si>
  <si>
    <t>Caleb Scholefield</t>
  </si>
  <si>
    <t>A Lappington Barley</t>
  </si>
  <si>
    <t>Manager - [1865: Director, P&amp;O ]</t>
  </si>
  <si>
    <t>198/3998</t>
  </si>
  <si>
    <t>Reginald</t>
  </si>
  <si>
    <t>Borthwick</t>
  </si>
  <si>
    <r>
      <t xml:space="preserve">son of Thomas &amp; Mary Martha Borthwick - </t>
    </r>
    <r>
      <rPr>
        <sz val="11"/>
        <color rgb="FFFF0000"/>
        <rFont val="Calibri"/>
        <family val="2"/>
        <scheme val="minor"/>
      </rPr>
      <t>Draper</t>
    </r>
  </si>
  <si>
    <t>198/4005</t>
  </si>
  <si>
    <t>Burges</t>
  </si>
  <si>
    <r>
      <t xml:space="preserve">wife of James Burgess - </t>
    </r>
    <r>
      <rPr>
        <sz val="11"/>
        <color rgb="FFFF0000"/>
        <rFont val="Calibri"/>
        <family val="2"/>
        <scheme val="minor"/>
      </rPr>
      <t>Painter</t>
    </r>
  </si>
  <si>
    <t>198/4006</t>
  </si>
  <si>
    <t>Florence Elanor</t>
  </si>
  <si>
    <t>Lodwick</t>
  </si>
  <si>
    <r>
      <t xml:space="preserve">daughter of Lodwick &amp; Elizabeth Lodwick - </t>
    </r>
    <r>
      <rPr>
        <sz val="11"/>
        <color rgb="FFFF0000"/>
        <rFont val="Calibri"/>
        <family val="2"/>
        <scheme val="minor"/>
      </rPr>
      <t>Draper</t>
    </r>
  </si>
  <si>
    <t>198/4011</t>
  </si>
  <si>
    <t>Thomas Paxton</t>
  </si>
  <si>
    <t>son of Thomas &amp; … Evans - Mason</t>
  </si>
  <si>
    <t>Alexander Roger</t>
  </si>
  <si>
    <t>199/4015</t>
  </si>
  <si>
    <t>Richard Ernest</t>
  </si>
  <si>
    <t>Skyrme</t>
  </si>
  <si>
    <t>L1370/L1388</t>
  </si>
  <si>
    <r>
      <t xml:space="preserve">son of Edward &amp; Frances Skyrme - </t>
    </r>
    <r>
      <rPr>
        <sz val="11"/>
        <color rgb="FFFF0000"/>
        <rFont val="Calibri"/>
        <family val="2"/>
        <scheme val="minor"/>
      </rPr>
      <t>Grocer</t>
    </r>
  </si>
  <si>
    <t>See L1370</t>
  </si>
  <si>
    <t>199/4016</t>
  </si>
  <si>
    <t>David Job</t>
  </si>
  <si>
    <t>son of Hannah Morgan - Widow</t>
  </si>
  <si>
    <t>199/4029</t>
  </si>
  <si>
    <t>Gower</t>
  </si>
  <si>
    <t>201/4059</t>
  </si>
  <si>
    <t>201/4062</t>
  </si>
  <si>
    <t>201/4068</t>
  </si>
  <si>
    <t>Amelia Kate</t>
  </si>
  <si>
    <t>Vowles</t>
  </si>
  <si>
    <t>201/4069</t>
  </si>
  <si>
    <t>Middleton</t>
  </si>
  <si>
    <t>201/4076</t>
  </si>
  <si>
    <t>201/4077</t>
  </si>
  <si>
    <r>
      <t xml:space="preserve">wife of Charles Lloyd - </t>
    </r>
    <r>
      <rPr>
        <sz val="11"/>
        <color rgb="FFFF0000"/>
        <rFont val="Calibri"/>
        <family val="2"/>
        <scheme val="minor"/>
      </rPr>
      <t>Policeman</t>
    </r>
  </si>
  <si>
    <t>201/4066</t>
  </si>
  <si>
    <t>J E Tummy</t>
  </si>
  <si>
    <t>213/4316</t>
  </si>
  <si>
    <t>Macara</t>
  </si>
  <si>
    <t>Arra</t>
  </si>
  <si>
    <t>213/4322</t>
  </si>
  <si>
    <t>213/4323</t>
  </si>
  <si>
    <t>Gwenllian Maud</t>
  </si>
  <si>
    <r>
      <t xml:space="preserve">daughter of Arthur &amp; Sarah Jane Williams - </t>
    </r>
    <r>
      <rPr>
        <sz val="11"/>
        <color rgb="FFFF0000"/>
        <rFont val="Calibri"/>
        <family val="2"/>
        <scheme val="minor"/>
      </rPr>
      <t>Stone Mason</t>
    </r>
  </si>
  <si>
    <t>213/4325</t>
  </si>
  <si>
    <t>Corn Porter</t>
  </si>
  <si>
    <t>213/4327</t>
  </si>
  <si>
    <t>St Peter Street</t>
  </si>
  <si>
    <t>214/4330</t>
  </si>
  <si>
    <t>Twigg</t>
  </si>
  <si>
    <t>214/4331</t>
  </si>
  <si>
    <t>214/4333</t>
  </si>
  <si>
    <r>
      <t xml:space="preserve">wife of Daniel Edward Lewis - </t>
    </r>
    <r>
      <rPr>
        <sz val="11"/>
        <color rgb="FFFF0000"/>
        <rFont val="Calibri"/>
        <family val="2"/>
        <scheme val="minor"/>
      </rPr>
      <t>Upholsterer</t>
    </r>
  </si>
  <si>
    <t>214/4334</t>
  </si>
  <si>
    <t>Caroline Mary</t>
  </si>
  <si>
    <r>
      <t>wife of James Emerson Williams -</t>
    </r>
    <r>
      <rPr>
        <sz val="11"/>
        <color rgb="FFFF0000"/>
        <rFont val="Calibri"/>
        <family val="2"/>
        <scheme val="minor"/>
      </rPr>
      <t>Bank Manager</t>
    </r>
  </si>
  <si>
    <t>214/4342</t>
  </si>
  <si>
    <t>Arkell</t>
  </si>
  <si>
    <t>John F Allan</t>
  </si>
  <si>
    <r>
      <t xml:space="preserve">son of Frederick George &amp; Eliza Arkell - </t>
    </r>
    <r>
      <rPr>
        <sz val="11"/>
        <color rgb="FFFF0000"/>
        <rFont val="Calibri"/>
        <family val="2"/>
        <scheme val="minor"/>
      </rPr>
      <t>Boot &amp; Shoe Retailer</t>
    </r>
  </si>
  <si>
    <t>214/4343</t>
  </si>
  <si>
    <t>214/4348</t>
  </si>
  <si>
    <t>221/4477</t>
  </si>
  <si>
    <t>Cecelia</t>
  </si>
  <si>
    <r>
      <t xml:space="preserve">wife of John Mules - </t>
    </r>
    <r>
      <rPr>
        <sz val="11"/>
        <color rgb="FFFF0000"/>
        <rFont val="Calibri"/>
        <family val="2"/>
        <scheme val="minor"/>
      </rPr>
      <t>Cab Proprietor</t>
    </r>
  </si>
  <si>
    <t>221/4478</t>
  </si>
  <si>
    <t>Susannah Coutts</t>
  </si>
  <si>
    <t>Billups</t>
  </si>
  <si>
    <t>M348/M365</t>
  </si>
  <si>
    <t>William Booth</t>
  </si>
  <si>
    <r>
      <t xml:space="preserve">wife of Jonathan Edwin Billups - </t>
    </r>
    <r>
      <rPr>
        <sz val="11"/>
        <color rgb="FFFF0000"/>
        <rFont val="Calibri"/>
        <family val="2"/>
        <scheme val="minor"/>
      </rPr>
      <t>Contractor</t>
    </r>
  </si>
  <si>
    <t>See M348</t>
  </si>
  <si>
    <t>221/4480</t>
  </si>
  <si>
    <t>Enoch</t>
  </si>
  <si>
    <t>221/4481</t>
  </si>
  <si>
    <t>Gate Keeper</t>
  </si>
  <si>
    <t>221/4483</t>
  </si>
  <si>
    <t>Callahan</t>
  </si>
  <si>
    <t>R J Butler</t>
  </si>
  <si>
    <t>221/4485</t>
  </si>
  <si>
    <r>
      <t xml:space="preserve">wife of Thomas Llewellyn - </t>
    </r>
    <r>
      <rPr>
        <sz val="11"/>
        <color rgb="FFFF0000"/>
        <rFont val="Calibri"/>
        <family val="2"/>
        <scheme val="minor"/>
      </rPr>
      <t>Clerk</t>
    </r>
  </si>
  <si>
    <t>221/4488</t>
  </si>
  <si>
    <t>Pinson</t>
  </si>
  <si>
    <t>wife of William Pinson - Gentleman</t>
  </si>
  <si>
    <t>221/4493</t>
  </si>
  <si>
    <t>Mary Susannah</t>
  </si>
  <si>
    <t>221/4494</t>
  </si>
  <si>
    <t>221/4497</t>
  </si>
  <si>
    <t>Willia George</t>
  </si>
  <si>
    <t>202/4079</t>
  </si>
  <si>
    <t>Kyle</t>
  </si>
  <si>
    <t>202/4087</t>
  </si>
  <si>
    <t>Glossop Road</t>
  </si>
  <si>
    <t>202/4097</t>
  </si>
  <si>
    <t>Robert Ely</t>
  </si>
  <si>
    <t>202/4090</t>
  </si>
  <si>
    <t>203/4102</t>
  </si>
  <si>
    <t>Herbert William</t>
  </si>
  <si>
    <t>Crwys</t>
  </si>
  <si>
    <t>203/4104</t>
  </si>
  <si>
    <t>203/4105</t>
  </si>
  <si>
    <t>203/4113</t>
  </si>
  <si>
    <t>2 years 3 months</t>
  </si>
  <si>
    <r>
      <t xml:space="preserve">son of James &amp; Hannah Ellis - </t>
    </r>
    <r>
      <rPr>
        <sz val="11"/>
        <color rgb="FFFF0000"/>
        <rFont val="Calibri"/>
        <family val="2"/>
        <scheme val="minor"/>
      </rPr>
      <t>Storekeeper</t>
    </r>
  </si>
  <si>
    <t>203/4114</t>
  </si>
  <si>
    <t>Richards Street</t>
  </si>
  <si>
    <r>
      <t xml:space="preserve">wife of James Price - </t>
    </r>
    <r>
      <rPr>
        <sz val="11"/>
        <color rgb="FFFF0000"/>
        <rFont val="Calibri"/>
        <family val="2"/>
        <scheme val="minor"/>
      </rPr>
      <t>Engine Driver</t>
    </r>
  </si>
  <si>
    <t>203/4115</t>
  </si>
  <si>
    <t>Douglas William</t>
  </si>
  <si>
    <r>
      <t>son of William Frank &amp; Selina Maud Owens -</t>
    </r>
    <r>
      <rPr>
        <sz val="11"/>
        <color rgb="FFFF0000"/>
        <rFont val="Calibri"/>
        <family val="2"/>
        <scheme val="minor"/>
      </rPr>
      <t xml:space="preserve"> Coal Merchant</t>
    </r>
  </si>
  <si>
    <t>203/4118</t>
  </si>
  <si>
    <t>wife of Thomas Michael Abbott - Accountant</t>
  </si>
  <si>
    <t>203/4119</t>
  </si>
  <si>
    <t>Ada Elizabeth</t>
  </si>
  <si>
    <t>Castla Road</t>
  </si>
  <si>
    <t>W G Kitchens</t>
  </si>
  <si>
    <r>
      <t xml:space="preserve">daughter of Thomas Abraham &amp; Elizabeth White - </t>
    </r>
    <r>
      <rPr>
        <sz val="11"/>
        <color rgb="FFFF0000"/>
        <rFont val="Calibri"/>
        <family val="2"/>
        <scheme val="minor"/>
      </rPr>
      <t>Painter</t>
    </r>
  </si>
  <si>
    <t>204/4123</t>
  </si>
  <si>
    <t>204/4127</t>
  </si>
  <si>
    <t>204/4129</t>
  </si>
  <si>
    <r>
      <t xml:space="preserve">wife of William Lewis - </t>
    </r>
    <r>
      <rPr>
        <sz val="11"/>
        <color rgb="FFFF0000"/>
        <rFont val="Calibri"/>
        <family val="2"/>
        <scheme val="minor"/>
      </rPr>
      <t>Manager</t>
    </r>
  </si>
  <si>
    <t>204/4137</t>
  </si>
  <si>
    <t xml:space="preserve">Edward  </t>
  </si>
  <si>
    <t>204/4140</t>
  </si>
  <si>
    <t>I I Lidyett</t>
  </si>
  <si>
    <t>205/4143</t>
  </si>
  <si>
    <t>Chief Engineer</t>
  </si>
  <si>
    <t>205/4145</t>
  </si>
  <si>
    <r>
      <t xml:space="preserve">son of William &amp; Mary Jones - </t>
    </r>
    <r>
      <rPr>
        <sz val="11"/>
        <color rgb="FFFF0000"/>
        <rFont val="Calibri"/>
        <family val="2"/>
        <scheme val="minor"/>
      </rPr>
      <t>Colliery Manager</t>
    </r>
  </si>
  <si>
    <t>205/4150</t>
  </si>
  <si>
    <t>205/4154</t>
  </si>
  <si>
    <r>
      <t xml:space="preserve">daughter of William &amp; Jane Vaughan - </t>
    </r>
    <r>
      <rPr>
        <sz val="11"/>
        <color rgb="FFFF0000"/>
        <rFont val="Calibri"/>
        <family val="2"/>
        <scheme val="minor"/>
      </rPr>
      <t>Mason</t>
    </r>
  </si>
  <si>
    <t>206/4164</t>
  </si>
  <si>
    <t>I Niyett</t>
  </si>
  <si>
    <t>206/4170</t>
  </si>
  <si>
    <r>
      <t xml:space="preserve">son of Henry &amp; Leitella Misom - </t>
    </r>
    <r>
      <rPr>
        <sz val="11"/>
        <color rgb="FFFF0000"/>
        <rFont val="Calibri"/>
        <family val="2"/>
        <scheme val="minor"/>
      </rPr>
      <t>Monumental Mason</t>
    </r>
  </si>
  <si>
    <t>206/4176</t>
  </si>
  <si>
    <t>I Lidyett</t>
  </si>
  <si>
    <r>
      <t xml:space="preserve">daughter of Samuel Vivian &amp; Clarissa Maria Rowe - </t>
    </r>
    <r>
      <rPr>
        <sz val="11"/>
        <color rgb="FFFF0000"/>
        <rFont val="Calibri"/>
        <family val="2"/>
        <scheme val="minor"/>
      </rPr>
      <t>Ship Owner</t>
    </r>
  </si>
  <si>
    <t>206/4175</t>
  </si>
  <si>
    <t>206/4182</t>
  </si>
  <si>
    <t>Catherine Drusilla</t>
  </si>
  <si>
    <t>Laidman</t>
  </si>
  <si>
    <t>207/4183</t>
  </si>
  <si>
    <r>
      <t xml:space="preserve">wife of Elias Morgan - </t>
    </r>
    <r>
      <rPr>
        <sz val="11"/>
        <color rgb="FFFF0000"/>
        <rFont val="Calibri"/>
        <family val="2"/>
        <scheme val="minor"/>
      </rPr>
      <t>Pilot</t>
    </r>
  </si>
  <si>
    <t>207/4187</t>
  </si>
  <si>
    <t>Wm G Kirkham</t>
  </si>
  <si>
    <r>
      <t xml:space="preserve">son of Samuel &amp; Susan Williams - </t>
    </r>
    <r>
      <rPr>
        <sz val="11"/>
        <color rgb="FFFF0000"/>
        <rFont val="Calibri"/>
        <family val="2"/>
        <scheme val="minor"/>
      </rPr>
      <t>Licensed Victualler</t>
    </r>
  </si>
  <si>
    <t>207/4188</t>
  </si>
  <si>
    <r>
      <t xml:space="preserve">daughter of Thomas &amp; Matilda Jenkins - </t>
    </r>
    <r>
      <rPr>
        <sz val="11"/>
        <color rgb="FFFF0000"/>
        <rFont val="Calibri"/>
        <family val="2"/>
        <scheme val="minor"/>
      </rPr>
      <t>Brewer</t>
    </r>
  </si>
  <si>
    <t>207/4189</t>
  </si>
  <si>
    <t>carlton Stewart</t>
  </si>
  <si>
    <t>Rhead</t>
  </si>
  <si>
    <r>
      <t xml:space="preserve">son of Caleb Griffiths &amp; Lois Miles Rhead - </t>
    </r>
    <r>
      <rPr>
        <sz val="11"/>
        <color rgb="FFFF0000"/>
        <rFont val="Calibri"/>
        <family val="2"/>
        <scheme val="minor"/>
      </rPr>
      <t>Grocer</t>
    </r>
  </si>
  <si>
    <t>207/4190</t>
  </si>
  <si>
    <t>207/4194</t>
  </si>
  <si>
    <t>Hills Street</t>
  </si>
  <si>
    <t>Willial Watkiss</t>
  </si>
  <si>
    <t>207/4197</t>
  </si>
  <si>
    <t>John Scott Lidyett</t>
  </si>
  <si>
    <r>
      <t xml:space="preserve">wife of James Williams - </t>
    </r>
    <r>
      <rPr>
        <sz val="11"/>
        <color rgb="FFFF0000"/>
        <rFont val="Calibri"/>
        <family val="2"/>
        <scheme val="minor"/>
      </rPr>
      <t>Viceman</t>
    </r>
  </si>
  <si>
    <t>207/4198</t>
  </si>
  <si>
    <t>J Seppington Bartley</t>
  </si>
  <si>
    <r>
      <t xml:space="preserve">daughter of William Arthur &amp; Elizabeth Ann King Morgan - </t>
    </r>
    <r>
      <rPr>
        <sz val="11"/>
        <color rgb="FFFF0000"/>
        <rFont val="Calibri"/>
        <family val="2"/>
        <scheme val="minor"/>
      </rPr>
      <t>Accountant</t>
    </r>
  </si>
  <si>
    <t>207/4199</t>
  </si>
  <si>
    <t>Georgina Ellinor</t>
  </si>
  <si>
    <t>Gazzard</t>
  </si>
  <si>
    <r>
      <t xml:space="preserve">daughter of George &amp; Sarah Ann Gazzard - </t>
    </r>
    <r>
      <rPr>
        <sz val="11"/>
        <color rgb="FFFF0000"/>
        <rFont val="Calibri"/>
        <family val="2"/>
        <scheme val="minor"/>
      </rPr>
      <t>Builder</t>
    </r>
  </si>
  <si>
    <t>207/4200</t>
  </si>
  <si>
    <t>Mabel Matilda</t>
  </si>
  <si>
    <t>I I Jones</t>
  </si>
  <si>
    <r>
      <t xml:space="preserve">daughter of David William &amp; Mary Louisa Lewis - </t>
    </r>
    <r>
      <rPr>
        <sz val="11"/>
        <color rgb="FFFF0000"/>
        <rFont val="Calibri"/>
        <family val="2"/>
        <scheme val="minor"/>
      </rPr>
      <t>Fitter</t>
    </r>
  </si>
  <si>
    <t>207/4201</t>
  </si>
  <si>
    <t>J Barryman</t>
  </si>
  <si>
    <t>222/4498</t>
  </si>
  <si>
    <r>
      <t xml:space="preserve">daughter of Henry &amp; Mary Ann Grant - </t>
    </r>
    <r>
      <rPr>
        <sz val="11"/>
        <color rgb="FFFF0000"/>
        <rFont val="Calibri"/>
        <family val="2"/>
        <scheme val="minor"/>
      </rPr>
      <t>Custom House Officer</t>
    </r>
  </si>
  <si>
    <t>222/4500</t>
  </si>
  <si>
    <t>J Verrie Jones</t>
  </si>
  <si>
    <r>
      <t xml:space="preserve">daughter of Richard Lewis - </t>
    </r>
    <r>
      <rPr>
        <sz val="11"/>
        <color rgb="FFFF0000"/>
        <rFont val="Calibri"/>
        <family val="2"/>
        <scheme val="minor"/>
      </rPr>
      <t>Smith</t>
    </r>
  </si>
  <si>
    <t>222/4504</t>
  </si>
  <si>
    <t>222/4511</t>
  </si>
  <si>
    <t>Waite</t>
  </si>
  <si>
    <t>222/4515</t>
  </si>
  <si>
    <t>Gordon Road</t>
  </si>
  <si>
    <t>J J Burwell</t>
  </si>
  <si>
    <r>
      <t>wife of Joseph Brown -</t>
    </r>
    <r>
      <rPr>
        <sz val="11"/>
        <color rgb="FFFF0000"/>
        <rFont val="Calibri"/>
        <family val="2"/>
        <scheme val="minor"/>
      </rPr>
      <t xml:space="preserve"> Builder</t>
    </r>
  </si>
  <si>
    <t>223/4522</t>
  </si>
  <si>
    <r>
      <t xml:space="preserve">daughter of John Hayes - </t>
    </r>
    <r>
      <rPr>
        <sz val="11"/>
        <color rgb="FFFF0000"/>
        <rFont val="Calibri"/>
        <family val="2"/>
        <scheme val="minor"/>
      </rPr>
      <t>Labourer</t>
    </r>
  </si>
  <si>
    <t>223/4525</t>
  </si>
  <si>
    <t>Roger</t>
  </si>
  <si>
    <t>223/4528</t>
  </si>
  <si>
    <t>J E Tunney</t>
  </si>
  <si>
    <t>223/4531</t>
  </si>
  <si>
    <t xml:space="preserve">Margaret  </t>
  </si>
  <si>
    <t>223/4538</t>
  </si>
  <si>
    <t>223/4530</t>
  </si>
  <si>
    <t>Emily Sophia</t>
  </si>
  <si>
    <r>
      <t xml:space="preserve">daughter of John &amp; Emily Sophia Biggs - </t>
    </r>
    <r>
      <rPr>
        <sz val="11"/>
        <color rgb="FFFF0000"/>
        <rFont val="Calibri"/>
        <family val="2"/>
        <scheme val="minor"/>
      </rPr>
      <t>Brewer</t>
    </r>
  </si>
  <si>
    <t>224/4540</t>
  </si>
  <si>
    <r>
      <t xml:space="preserve">son of John &amp; Laurette Hill - </t>
    </r>
    <r>
      <rPr>
        <sz val="11"/>
        <color rgb="FFFF0000"/>
        <rFont val="Calibri"/>
        <family val="2"/>
        <scheme val="minor"/>
      </rPr>
      <t>Soda Water Manufacturer</t>
    </r>
  </si>
  <si>
    <t>224/4542</t>
  </si>
  <si>
    <t>Ohlsen</t>
  </si>
  <si>
    <t>224/4544</t>
  </si>
  <si>
    <t>Lily Elsie May</t>
  </si>
  <si>
    <t>daughter of Thomas Haywood &amp; Mary Elizabeth Poynton - Boot Manufacturer</t>
  </si>
  <si>
    <t>M1163</t>
  </si>
  <si>
    <t>224/4546</t>
  </si>
  <si>
    <t>224/4554</t>
  </si>
  <si>
    <t>Christen Peder</t>
  </si>
  <si>
    <t>Berntsen</t>
  </si>
  <si>
    <t>Chief Officer</t>
  </si>
  <si>
    <t>B Wilhuis</t>
  </si>
  <si>
    <t>224/4555</t>
  </si>
  <si>
    <t>E Butcher</t>
  </si>
  <si>
    <r>
      <t xml:space="preserve">son of William &amp; Ann Wall - </t>
    </r>
    <r>
      <rPr>
        <sz val="11"/>
        <color rgb="FFFF0000"/>
        <rFont val="Calibri"/>
        <family val="2"/>
        <scheme val="minor"/>
      </rPr>
      <t>Shoe Maker</t>
    </r>
  </si>
  <si>
    <r>
      <t xml:space="preserve">Wife of Cornelius Nihane - </t>
    </r>
    <r>
      <rPr>
        <sz val="11"/>
        <color rgb="FFFF0000"/>
        <rFont val="Calibri"/>
        <family val="2"/>
        <scheme val="minor"/>
      </rPr>
      <t>Labourer</t>
    </r>
  </si>
  <si>
    <t>226/4587</t>
  </si>
  <si>
    <t>226/4594</t>
  </si>
  <si>
    <t>I J Liyett</t>
  </si>
  <si>
    <t>226/4597</t>
  </si>
  <si>
    <t>Francis John</t>
  </si>
  <si>
    <t>Renouf</t>
  </si>
  <si>
    <r>
      <t xml:space="preserve">son of John George &amp; Eleanor Renouf - </t>
    </r>
    <r>
      <rPr>
        <sz val="11"/>
        <color rgb="FFFF0000"/>
        <rFont val="Calibri"/>
        <family val="2"/>
        <scheme val="minor"/>
      </rPr>
      <t>Clerk</t>
    </r>
  </si>
  <si>
    <t>226/4598</t>
  </si>
  <si>
    <t>Hogan</t>
  </si>
  <si>
    <t>C Matthews</t>
  </si>
  <si>
    <t>208/4204</t>
  </si>
  <si>
    <t>208/4205</t>
  </si>
  <si>
    <t>Charles Hooper</t>
  </si>
  <si>
    <t>208/4208</t>
  </si>
  <si>
    <t>Walter Watkiss</t>
  </si>
  <si>
    <r>
      <t>son of John &amp; Mary Stevens -</t>
    </r>
    <r>
      <rPr>
        <sz val="11"/>
        <color rgb="FFFF0000"/>
        <rFont val="Calibri"/>
        <family val="2"/>
        <scheme val="minor"/>
      </rPr>
      <t xml:space="preserve"> Timber Measurer</t>
    </r>
  </si>
  <si>
    <t>208/4211</t>
  </si>
  <si>
    <t>son of James Phillpotts &amp; Jane Taylor - Tax Collector</t>
  </si>
  <si>
    <t>208/4213</t>
  </si>
  <si>
    <t>Annie Maud</t>
  </si>
  <si>
    <t>daughter of Elizabeth Morgan - Widow</t>
  </si>
  <si>
    <t>208/4215</t>
  </si>
  <si>
    <t>Diamond</t>
  </si>
  <si>
    <t>208/4223</t>
  </si>
  <si>
    <r>
      <t xml:space="preserve">wife of Richard Davies - </t>
    </r>
    <r>
      <rPr>
        <sz val="11"/>
        <color rgb="FFFF0000"/>
        <rFont val="Calibri"/>
        <family val="2"/>
        <scheme val="minor"/>
      </rPr>
      <t>Coach Driver</t>
    </r>
  </si>
  <si>
    <t>209/4239</t>
  </si>
  <si>
    <t>Sinclair</t>
  </si>
  <si>
    <t>209/4240</t>
  </si>
  <si>
    <t>Jane Owen</t>
  </si>
  <si>
    <t>12 weeks</t>
  </si>
  <si>
    <r>
      <t xml:space="preserve">daughter of Robert &amp; Sarah Williams - </t>
    </r>
    <r>
      <rPr>
        <sz val="11"/>
        <color rgb="FFFF0000"/>
        <rFont val="Calibri"/>
        <family val="2"/>
        <scheme val="minor"/>
      </rPr>
      <t>Grocer</t>
    </r>
  </si>
  <si>
    <t>209/4245</t>
  </si>
  <si>
    <t>Lennon</t>
  </si>
  <si>
    <t>Discharged soldier</t>
  </si>
  <si>
    <t>210/4252</t>
  </si>
  <si>
    <t>Prostitute</t>
  </si>
  <si>
    <t xml:space="preserve"> J E Tunny</t>
  </si>
  <si>
    <t>210/4259</t>
  </si>
  <si>
    <t>210/4263</t>
  </si>
  <si>
    <t>Berry</t>
  </si>
  <si>
    <t>210/4253</t>
  </si>
  <si>
    <t>Laura Emily Ann</t>
  </si>
  <si>
    <t>Tedegarville</t>
  </si>
  <si>
    <t>William Owen</t>
  </si>
  <si>
    <r>
      <t xml:space="preserve">wife of Nathaniel Thomas - </t>
    </r>
    <r>
      <rPr>
        <sz val="11"/>
        <color rgb="FFFF0000"/>
        <rFont val="Calibri"/>
        <family val="2"/>
        <scheme val="minor"/>
      </rPr>
      <t>Baptist Minister</t>
    </r>
  </si>
  <si>
    <t>210/4256</t>
  </si>
  <si>
    <t>210/4257</t>
  </si>
  <si>
    <t>wife of James Pullen - Engine Driver</t>
  </si>
  <si>
    <t>216/4372</t>
  </si>
  <si>
    <t>W Williams</t>
  </si>
  <si>
    <t>daughter of John &amp; Mary Logon - Labourer</t>
  </si>
  <si>
    <t>216/4376</t>
  </si>
  <si>
    <t>Louisa Maud</t>
  </si>
  <si>
    <t>Thorne</t>
  </si>
  <si>
    <r>
      <t xml:space="preserve">daughter of Samuel &amp; Emma Thorne - </t>
    </r>
    <r>
      <rPr>
        <sz val="11"/>
        <color rgb="FFFF0000"/>
        <rFont val="Calibri"/>
        <family val="2"/>
        <scheme val="minor"/>
      </rPr>
      <t>Barman</t>
    </r>
  </si>
  <si>
    <t>216/4378</t>
  </si>
  <si>
    <t>216/4380</t>
  </si>
  <si>
    <t>M11/M19</t>
  </si>
  <si>
    <t>Rev Stephen Lewis</t>
  </si>
  <si>
    <r>
      <t xml:space="preserve">son of David Joseph &amp; Mary Davies - </t>
    </r>
    <r>
      <rPr>
        <sz val="11"/>
        <color rgb="FFFF0000"/>
        <rFont val="Calibri"/>
        <family val="2"/>
        <scheme val="minor"/>
      </rPr>
      <t>Builder</t>
    </r>
  </si>
  <si>
    <t>See M11</t>
  </si>
  <si>
    <t>216/4382</t>
  </si>
  <si>
    <t>Hale</t>
  </si>
  <si>
    <r>
      <t xml:space="preserve">wife of William Hale - </t>
    </r>
    <r>
      <rPr>
        <sz val="11"/>
        <color rgb="FFFF0000"/>
        <rFont val="Calibri"/>
        <family val="2"/>
        <scheme val="minor"/>
      </rPr>
      <t>Coachman</t>
    </r>
  </si>
  <si>
    <t>216/4388</t>
  </si>
  <si>
    <t>Kenealy</t>
  </si>
  <si>
    <t>2 years 9 months</t>
  </si>
  <si>
    <t>William Williams</t>
  </si>
  <si>
    <r>
      <t xml:space="preserve">son of Patrick &amp; Mary Kenealy - </t>
    </r>
    <r>
      <rPr>
        <sz val="11"/>
        <color rgb="FFFF0000"/>
        <rFont val="Calibri"/>
        <family val="2"/>
        <scheme val="minor"/>
      </rPr>
      <t>Labourer</t>
    </r>
  </si>
  <si>
    <t>216/4391</t>
  </si>
  <si>
    <t>Euart Thomas</t>
  </si>
  <si>
    <t>Rowledge</t>
  </si>
  <si>
    <t>Wm Lloyd Williams</t>
  </si>
  <si>
    <r>
      <t xml:space="preserve">son of David &amp; Mary Rowlede - </t>
    </r>
    <r>
      <rPr>
        <sz val="11"/>
        <color rgb="FFFF0000"/>
        <rFont val="Calibri"/>
        <family val="2"/>
        <scheme val="minor"/>
      </rPr>
      <t>Carpenter</t>
    </r>
  </si>
  <si>
    <t>216/4392</t>
  </si>
  <si>
    <t>Elizabeth Hylton Wilson</t>
  </si>
  <si>
    <t>Coward</t>
  </si>
  <si>
    <r>
      <t xml:space="preserve">daughter of George &amp; Mary Geen - </t>
    </r>
    <r>
      <rPr>
        <sz val="11"/>
        <color rgb="FFFF0000"/>
        <rFont val="Calibri"/>
        <family val="2"/>
        <scheme val="minor"/>
      </rPr>
      <t>Fireman</t>
    </r>
  </si>
  <si>
    <t>215/4355</t>
  </si>
  <si>
    <t>Walter Edward</t>
  </si>
  <si>
    <t>215/4357</t>
  </si>
  <si>
    <t>daughter of George &amp; Sarah Rees - Barkesman</t>
  </si>
  <si>
    <t>Green Cottage</t>
  </si>
  <si>
    <t>215/4362</t>
  </si>
  <si>
    <t>215/4363</t>
  </si>
  <si>
    <t>Rhoda Ann</t>
  </si>
  <si>
    <t>wife of John Henry Marshall - Carpenter</t>
  </si>
  <si>
    <t>217/4394</t>
  </si>
  <si>
    <t>daughter of John Williams - Publican</t>
  </si>
  <si>
    <t>217/4395</t>
  </si>
  <si>
    <t>North</t>
  </si>
  <si>
    <t>L1160/L1185</t>
  </si>
  <si>
    <t>See L1160</t>
  </si>
  <si>
    <t>217/4396</t>
  </si>
  <si>
    <t>Maud</t>
  </si>
  <si>
    <t>217/4406</t>
  </si>
  <si>
    <r>
      <t>wife of John Buckley -</t>
    </r>
    <r>
      <rPr>
        <sz val="11"/>
        <color rgb="FFFF0000"/>
        <rFont val="Calibri"/>
        <family val="2"/>
        <scheme val="minor"/>
      </rPr>
      <t xml:space="preserve"> Labourer</t>
    </r>
  </si>
  <si>
    <t>218/4416</t>
  </si>
  <si>
    <t>I Matthews</t>
  </si>
  <si>
    <t>218/4419</t>
  </si>
  <si>
    <t>218/4425</t>
  </si>
  <si>
    <t>Chairwoman</t>
  </si>
  <si>
    <t>218/4426</t>
  </si>
  <si>
    <t>218/4430</t>
  </si>
  <si>
    <t>218/4417</t>
  </si>
  <si>
    <t>Bertha Gwendoline Annie</t>
  </si>
  <si>
    <t>Sampson</t>
  </si>
  <si>
    <t>Sheppington Barley</t>
  </si>
  <si>
    <r>
      <t xml:space="preserve">daughter of Thomas &amp; Sarah Ann Sampson - </t>
    </r>
    <r>
      <rPr>
        <sz val="11"/>
        <color rgb="FFFF0000"/>
        <rFont val="Calibri"/>
        <family val="2"/>
        <scheme val="minor"/>
      </rPr>
      <t>Grocer</t>
    </r>
  </si>
  <si>
    <t>218/4423</t>
  </si>
  <si>
    <t>John Burford</t>
  </si>
  <si>
    <t>Treatt</t>
  </si>
  <si>
    <t>Marine Surveyor</t>
  </si>
  <si>
    <t>218/4424</t>
  </si>
  <si>
    <t>Bibbings</t>
  </si>
  <si>
    <r>
      <t xml:space="preserve">wife of William Henry Bibbings - </t>
    </r>
    <r>
      <rPr>
        <sz val="11"/>
        <color rgb="FFFF0000"/>
        <rFont val="Calibri"/>
        <family val="2"/>
        <scheme val="minor"/>
      </rPr>
      <t>China Dealer</t>
    </r>
  </si>
  <si>
    <t>218/4432</t>
  </si>
  <si>
    <t>Evelyn Maud</t>
  </si>
  <si>
    <t>Miskin Street</t>
  </si>
  <si>
    <t>J V Jones</t>
  </si>
  <si>
    <r>
      <t xml:space="preserve">wife of William &amp; Lucy Louisa Miller - </t>
    </r>
    <r>
      <rPr>
        <sz val="11"/>
        <color rgb="FFFF0000"/>
        <rFont val="Calibri"/>
        <family val="2"/>
        <scheme val="minor"/>
      </rPr>
      <t>Tailor &amp; Draper</t>
    </r>
  </si>
  <si>
    <t>219/4435</t>
  </si>
  <si>
    <t>L921/L946</t>
  </si>
  <si>
    <t>See L921</t>
  </si>
  <si>
    <t>219/4444</t>
  </si>
  <si>
    <t>Mabel Amelia</t>
  </si>
  <si>
    <t>Turpitt</t>
  </si>
  <si>
    <t>Minnie Street</t>
  </si>
  <si>
    <t>John Liyett</t>
  </si>
  <si>
    <r>
      <t xml:space="preserve">daughter of John Healey &amp; Edith Louisa Turpitt - </t>
    </r>
    <r>
      <rPr>
        <sz val="11"/>
        <color rgb="FFFF0000"/>
        <rFont val="Calibri"/>
        <family val="2"/>
        <scheme val="minor"/>
      </rPr>
      <t>Mason</t>
    </r>
  </si>
  <si>
    <t>219/4453</t>
  </si>
  <si>
    <t>William Quirck</t>
  </si>
  <si>
    <t>Mitchelmore</t>
  </si>
  <si>
    <t>W Baugh Allen</t>
  </si>
  <si>
    <t>220/4456</t>
  </si>
  <si>
    <t>Montague</t>
  </si>
  <si>
    <t>220/4459</t>
  </si>
  <si>
    <t>C73</t>
  </si>
  <si>
    <t>220/4464</t>
  </si>
  <si>
    <t>Clancy</t>
  </si>
  <si>
    <r>
      <t xml:space="preserve">daughter of Mathew &amp; Mary Clancy - </t>
    </r>
    <r>
      <rPr>
        <sz val="11"/>
        <color rgb="FFFF0000"/>
        <rFont val="Calibri"/>
        <family val="2"/>
        <scheme val="minor"/>
      </rPr>
      <t>Labourer</t>
    </r>
  </si>
  <si>
    <t>220/4470</t>
  </si>
  <si>
    <t>227/4615</t>
  </si>
  <si>
    <t>228/4628</t>
  </si>
  <si>
    <t>Stuart</t>
  </si>
  <si>
    <t>Jones Court Womansby</t>
  </si>
  <si>
    <t>228/4629</t>
  </si>
  <si>
    <t>Collings</t>
  </si>
  <si>
    <t>James M Hill</t>
  </si>
  <si>
    <r>
      <t xml:space="preserve">wife of Thomas Collings - </t>
    </r>
    <r>
      <rPr>
        <sz val="11"/>
        <color rgb="FFFF0000"/>
        <rFont val="Calibri"/>
        <family val="2"/>
        <scheme val="minor"/>
      </rPr>
      <t>Seaman</t>
    </r>
  </si>
  <si>
    <t>228/4630</t>
  </si>
  <si>
    <t>Wison</t>
  </si>
  <si>
    <t>228/4642</t>
  </si>
  <si>
    <t>Leper</t>
  </si>
  <si>
    <t>J C Mathews</t>
  </si>
  <si>
    <t>229/4649</t>
  </si>
  <si>
    <t>229/4652</t>
  </si>
  <si>
    <r>
      <t xml:space="preserve">wife of Benjamin James - </t>
    </r>
    <r>
      <rPr>
        <sz val="11"/>
        <color rgb="FFFF0000"/>
        <rFont val="Calibri"/>
        <family val="2"/>
        <scheme val="minor"/>
      </rPr>
      <t>Carpenter</t>
    </r>
  </si>
  <si>
    <t>229/4654</t>
  </si>
  <si>
    <t>Edward Alexander</t>
  </si>
  <si>
    <t>M891/M865</t>
  </si>
  <si>
    <t>See M891</t>
  </si>
  <si>
    <t>229/4656</t>
  </si>
  <si>
    <t>229/4662</t>
  </si>
  <si>
    <t>Hubert Harley</t>
  </si>
  <si>
    <t>Richard Gibbings</t>
  </si>
  <si>
    <r>
      <t xml:space="preserve">son of George Edward &amp; Agnes Robinson - </t>
    </r>
    <r>
      <rPr>
        <sz val="11"/>
        <color rgb="FFFF0000"/>
        <rFont val="Calibri"/>
        <family val="2"/>
        <scheme val="minor"/>
      </rPr>
      <t>Architect</t>
    </r>
  </si>
  <si>
    <t>230/4665</t>
  </si>
  <si>
    <t>Ino Lloyd Williams</t>
  </si>
  <si>
    <r>
      <t xml:space="preserve">daughter of Noah &amp; Mary Ann Rees - </t>
    </r>
    <r>
      <rPr>
        <sz val="11"/>
        <color rgb="FFFF0000"/>
        <rFont val="Calibri"/>
        <family val="2"/>
        <scheme val="minor"/>
      </rPr>
      <t>Hay Merchant</t>
    </r>
  </si>
  <si>
    <r>
      <t>wife of N</t>
    </r>
    <r>
      <rPr>
        <sz val="11"/>
        <rFont val="Calibri"/>
        <family val="2"/>
        <scheme val="minor"/>
      </rPr>
      <t>oah Rees - Merchant</t>
    </r>
  </si>
  <si>
    <t>230/4667</t>
  </si>
  <si>
    <t>230/4672</t>
  </si>
  <si>
    <t>Annie Audia</t>
  </si>
  <si>
    <t>Hayter</t>
  </si>
  <si>
    <r>
      <t xml:space="preserve">daughter of James Esau &amp; Emma Hayter - </t>
    </r>
    <r>
      <rPr>
        <sz val="11"/>
        <color rgb="FFFF0000"/>
        <rFont val="Calibri"/>
        <family val="2"/>
        <scheme val="minor"/>
      </rPr>
      <t>Cab Proprietor</t>
    </r>
  </si>
  <si>
    <t>230/4673</t>
  </si>
  <si>
    <t>R J Bullin</t>
  </si>
  <si>
    <r>
      <t>wife of David Buckley</t>
    </r>
    <r>
      <rPr>
        <sz val="11"/>
        <rFont val="Calibri"/>
        <family val="2"/>
        <scheme val="minor"/>
      </rPr>
      <t xml:space="preserve"> - Labourer</t>
    </r>
  </si>
  <si>
    <t>230/4676</t>
  </si>
  <si>
    <t>Barber</t>
  </si>
  <si>
    <t>230/4679</t>
  </si>
  <si>
    <r>
      <t xml:space="preserve">wife of Edmund Jones - </t>
    </r>
    <r>
      <rPr>
        <sz val="11"/>
        <color rgb="FFFF0000"/>
        <rFont val="Calibri"/>
        <family val="2"/>
        <scheme val="minor"/>
      </rPr>
      <t>Striker</t>
    </r>
  </si>
  <si>
    <t>230/4681</t>
  </si>
  <si>
    <t>Jose Ruiza</t>
  </si>
  <si>
    <t>Mozonan</t>
  </si>
  <si>
    <r>
      <t xml:space="preserve">son of Morris &amp; Ann Hearn - </t>
    </r>
    <r>
      <rPr>
        <sz val="11"/>
        <color rgb="FFFF0000"/>
        <rFont val="Calibri"/>
        <family val="2"/>
        <scheme val="minor"/>
      </rPr>
      <t>Tailor</t>
    </r>
  </si>
  <si>
    <r>
      <t xml:space="preserve">wife of James Morrissey - </t>
    </r>
    <r>
      <rPr>
        <sz val="11"/>
        <color rgb="FFFF0000"/>
        <rFont val="Calibri"/>
        <family val="2"/>
        <scheme val="minor"/>
      </rPr>
      <t>Labourer</t>
    </r>
  </si>
  <si>
    <r>
      <t xml:space="preserve">son of Edward &amp; Ann Monks - </t>
    </r>
    <r>
      <rPr>
        <sz val="11"/>
        <color rgb="FFFF0000"/>
        <rFont val="Calibri"/>
        <family val="2"/>
        <scheme val="minor"/>
      </rPr>
      <t>Labourer</t>
    </r>
  </si>
  <si>
    <t>230/4682</t>
  </si>
  <si>
    <t xml:space="preserve">Winifred Margaret </t>
  </si>
  <si>
    <t>daughter of Edwin Samuel &amp; Janet Vowles - Joiner</t>
  </si>
  <si>
    <t>230/4683</t>
  </si>
  <si>
    <t>230/4684</t>
  </si>
  <si>
    <t>Booth</t>
  </si>
  <si>
    <t>Railway Manager - Secretary Penarth Harbour dock &amp; Railway company</t>
  </si>
  <si>
    <t>M1417/M1437</t>
  </si>
  <si>
    <t>See M1417</t>
  </si>
  <si>
    <t>230/4685</t>
  </si>
  <si>
    <t>Kyte</t>
  </si>
  <si>
    <r>
      <t>wife of Will</t>
    </r>
    <r>
      <rPr>
        <sz val="11"/>
        <rFont val="Calibri"/>
        <family val="2"/>
        <scheme val="minor"/>
      </rPr>
      <t>iam Kyle - Butcher</t>
    </r>
  </si>
  <si>
    <t>231/4686</t>
  </si>
  <si>
    <r>
      <t xml:space="preserve">wife of Richard Fleming - </t>
    </r>
    <r>
      <rPr>
        <sz val="11"/>
        <color rgb="FFFF0000"/>
        <rFont val="Calibri"/>
        <family val="2"/>
        <scheme val="minor"/>
      </rPr>
      <t>Labourer</t>
    </r>
  </si>
  <si>
    <t>231/4692</t>
  </si>
  <si>
    <t>Steeds</t>
  </si>
  <si>
    <t>L870/L842</t>
  </si>
  <si>
    <t>M Hanford</t>
  </si>
  <si>
    <t>See L870</t>
  </si>
  <si>
    <t>231/4695</t>
  </si>
  <si>
    <t>231/4696</t>
  </si>
  <si>
    <t>Mable</t>
  </si>
  <si>
    <r>
      <t xml:space="preserve">daughter of George Henry &amp; Frances Mary Sully - </t>
    </r>
    <r>
      <rPr>
        <sz val="11"/>
        <color rgb="FFFF0000"/>
        <rFont val="Calibri"/>
        <family val="2"/>
        <scheme val="minor"/>
      </rPr>
      <t>Plumber</t>
    </r>
  </si>
  <si>
    <t>231/4699</t>
  </si>
  <si>
    <t>231/4700</t>
  </si>
  <si>
    <t>Dursley</t>
  </si>
  <si>
    <t>Edwin Thompson</t>
  </si>
  <si>
    <r>
      <t xml:space="preserve">son of Paul &amp; Elviva Dursley - </t>
    </r>
    <r>
      <rPr>
        <sz val="11"/>
        <color rgb="FFFF0000"/>
        <rFont val="Calibri"/>
        <family val="2"/>
        <scheme val="minor"/>
      </rPr>
      <t>Blacksmith</t>
    </r>
  </si>
  <si>
    <t>231/4705</t>
  </si>
  <si>
    <t>John Angel</t>
  </si>
  <si>
    <t>M461/M482</t>
  </si>
  <si>
    <t>See M461</t>
  </si>
  <si>
    <t>232/4717</t>
  </si>
  <si>
    <t>Aven</t>
  </si>
  <si>
    <t>233/4728</t>
  </si>
  <si>
    <r>
      <t xml:space="preserve">wife of John Mathews - </t>
    </r>
    <r>
      <rPr>
        <sz val="11"/>
        <color rgb="FFFF0000"/>
        <rFont val="Calibri"/>
        <family val="2"/>
        <scheme val="minor"/>
      </rPr>
      <t>Ironmonger</t>
    </r>
  </si>
  <si>
    <t>233/4732</t>
  </si>
  <si>
    <t>Broad</t>
  </si>
  <si>
    <t>Retired Publican</t>
  </si>
  <si>
    <t>233/4735</t>
  </si>
  <si>
    <t>daughter of Edwin &amp; Jennette Vowles - Carpenter</t>
  </si>
  <si>
    <t>233/4736</t>
  </si>
  <si>
    <t>Anielio</t>
  </si>
  <si>
    <t>233/4745</t>
  </si>
  <si>
    <t>Bedlington</t>
  </si>
  <si>
    <t>233/4748</t>
  </si>
  <si>
    <t>daughter of Louisa Kernick - Widow</t>
  </si>
  <si>
    <t>I Liyett</t>
  </si>
  <si>
    <t>MI #</t>
  </si>
  <si>
    <t>Inscription</t>
  </si>
  <si>
    <t>234/4749</t>
  </si>
  <si>
    <r>
      <t xml:space="preserve">wife of James Vinson Thomas - </t>
    </r>
    <r>
      <rPr>
        <sz val="11"/>
        <color rgb="FFFF0000"/>
        <rFont val="Calibri"/>
        <family val="2"/>
        <scheme val="minor"/>
      </rPr>
      <t>Shipbroker</t>
    </r>
  </si>
  <si>
    <t>234/4751</t>
  </si>
  <si>
    <t>Edith Bridget Hornsby</t>
  </si>
  <si>
    <r>
      <t xml:space="preserve">wife of William Davies - </t>
    </r>
    <r>
      <rPr>
        <sz val="11"/>
        <color rgb="FFFF0000"/>
        <rFont val="Calibri"/>
        <family val="2"/>
        <scheme val="minor"/>
      </rPr>
      <t>Painter</t>
    </r>
  </si>
  <si>
    <t>234/4753</t>
  </si>
  <si>
    <t xml:space="preserve">Robert Harrison </t>
  </si>
  <si>
    <t>Broker</t>
  </si>
  <si>
    <t>Alexander Hotel</t>
  </si>
  <si>
    <t>234/4761</t>
  </si>
  <si>
    <t>Mary Kelurale</t>
  </si>
  <si>
    <t>Alexander Rogers</t>
  </si>
  <si>
    <t>234/4765</t>
  </si>
  <si>
    <t>Jereniah</t>
  </si>
  <si>
    <t>Howhan</t>
  </si>
  <si>
    <t>235/4772</t>
  </si>
  <si>
    <t>Connolly</t>
  </si>
  <si>
    <t>235/4778</t>
  </si>
  <si>
    <t>Lusty</t>
  </si>
  <si>
    <t>wife of Ephrain Lusty - Gentleman</t>
  </si>
  <si>
    <t>M1098/M1125</t>
  </si>
  <si>
    <t>See M1098</t>
  </si>
  <si>
    <t>235/4780</t>
  </si>
  <si>
    <t>235/4781</t>
  </si>
  <si>
    <t>Lewis Ernest</t>
  </si>
  <si>
    <t>235/4785</t>
  </si>
  <si>
    <r>
      <t xml:space="preserve">daughter of Isaac Bryant - </t>
    </r>
    <r>
      <rPr>
        <sz val="11"/>
        <color rgb="FFFF0000"/>
        <rFont val="Calibri"/>
        <family val="2"/>
        <scheme val="minor"/>
      </rPr>
      <t>Farmer</t>
    </r>
  </si>
  <si>
    <t>235/4788</t>
  </si>
  <si>
    <t>Richard Jas Hater</t>
  </si>
  <si>
    <r>
      <t xml:space="preserve">wife of Thoams Williams - </t>
    </r>
    <r>
      <rPr>
        <sz val="11"/>
        <color rgb="FFFF0000"/>
        <rFont val="Calibri"/>
        <family val="2"/>
        <scheme val="minor"/>
      </rPr>
      <t>Ironmonger</t>
    </r>
  </si>
  <si>
    <t>236/4793</t>
  </si>
  <si>
    <t>Charles Octavius</t>
  </si>
  <si>
    <t>Shipowner</t>
  </si>
  <si>
    <t>236/4800</t>
  </si>
  <si>
    <t>S Nicholls</t>
  </si>
  <si>
    <t>236/4807</t>
  </si>
  <si>
    <t>Fay</t>
  </si>
  <si>
    <t>236/4808</t>
  </si>
  <si>
    <t>wife of James Nicholls - Painter</t>
  </si>
  <si>
    <t>Thiesiger Street</t>
  </si>
  <si>
    <t>W Lewis</t>
  </si>
  <si>
    <t>236/4811</t>
  </si>
  <si>
    <t>Cordwainer</t>
  </si>
  <si>
    <t>237/4816</t>
  </si>
  <si>
    <t>Aerated Water Manufacturer</t>
  </si>
  <si>
    <t>237/4832</t>
  </si>
  <si>
    <t>Harman William</t>
  </si>
  <si>
    <t>237/4829</t>
  </si>
  <si>
    <t>Kavanagh</t>
  </si>
  <si>
    <r>
      <t xml:space="preserve">son of Mathew Kavauagh - </t>
    </r>
    <r>
      <rPr>
        <sz val="11"/>
        <color rgb="FFFF0000"/>
        <rFont val="Calibri"/>
        <family val="2"/>
        <scheme val="minor"/>
      </rPr>
      <t>Labourer</t>
    </r>
  </si>
  <si>
    <t>238/4833</t>
  </si>
  <si>
    <t>Valot</t>
  </si>
  <si>
    <r>
      <t xml:space="preserve">wife of Phillip Valot - </t>
    </r>
    <r>
      <rPr>
        <sz val="11"/>
        <color rgb="FFFF0000"/>
        <rFont val="Calibri"/>
        <family val="2"/>
        <scheme val="minor"/>
      </rPr>
      <t>Master Mariner</t>
    </r>
  </si>
  <si>
    <t>238/4834</t>
  </si>
  <si>
    <t>Caradoe</t>
  </si>
  <si>
    <t>238/4847</t>
  </si>
  <si>
    <t>Ritelen</t>
  </si>
  <si>
    <t>238/4851</t>
  </si>
  <si>
    <t>239/4858</t>
  </si>
  <si>
    <t>Conelly</t>
  </si>
  <si>
    <t>daughter of Ellen Connelly - Single Woman</t>
  </si>
  <si>
    <t>239/4862</t>
  </si>
  <si>
    <t>239/4870</t>
  </si>
  <si>
    <t>Valentine Arthur Parsons</t>
  </si>
  <si>
    <t>Railway Hotel</t>
  </si>
  <si>
    <r>
      <t xml:space="preserve">son of Valentine Clarke &amp; Mary Ann Lloyd - </t>
    </r>
    <r>
      <rPr>
        <sz val="11"/>
        <color rgb="FFFF0000"/>
        <rFont val="Calibri"/>
        <family val="2"/>
        <scheme val="minor"/>
      </rPr>
      <t>Draper</t>
    </r>
  </si>
  <si>
    <t>240/4876</t>
  </si>
  <si>
    <t>240/4877</t>
  </si>
  <si>
    <t>240/4880</t>
  </si>
  <si>
    <t>Margaret Frances</t>
  </si>
  <si>
    <r>
      <t xml:space="preserve">wife of Thomas &amp; William - </t>
    </r>
    <r>
      <rPr>
        <sz val="11"/>
        <color rgb="FFFF0000"/>
        <rFont val="Calibri"/>
        <family val="2"/>
        <scheme val="minor"/>
      </rPr>
      <t>Lime Merchant</t>
    </r>
  </si>
  <si>
    <t>240/4884</t>
  </si>
  <si>
    <r>
      <t xml:space="preserve">wife of Thomas Morgan - </t>
    </r>
    <r>
      <rPr>
        <sz val="11"/>
        <color rgb="FFFF0000"/>
        <rFont val="Calibri"/>
        <family val="2"/>
        <scheme val="minor"/>
      </rPr>
      <t>Foreman</t>
    </r>
  </si>
  <si>
    <t>240/4886</t>
  </si>
  <si>
    <t>Caradoe Griffiths</t>
  </si>
  <si>
    <t>240/4890</t>
  </si>
  <si>
    <t>Temmer</t>
  </si>
  <si>
    <t>241/4897</t>
  </si>
  <si>
    <t>Jessie Clarissa</t>
  </si>
  <si>
    <t>Geo Hayward</t>
  </si>
  <si>
    <t>241/4900</t>
  </si>
  <si>
    <t>Augnes Lillian</t>
  </si>
  <si>
    <t>241/4905</t>
  </si>
  <si>
    <t xml:space="preserve">George   </t>
  </si>
  <si>
    <t>Licenced Victualler</t>
  </si>
  <si>
    <t>Colborne Hotel</t>
  </si>
  <si>
    <t>242/4917</t>
  </si>
  <si>
    <t>daughter of Richard &amp; Mary Davies - Compositor</t>
  </si>
  <si>
    <r>
      <t xml:space="preserve">daughter of Richard &amp; Mary Davies - </t>
    </r>
    <r>
      <rPr>
        <sz val="11"/>
        <color rgb="FFFF0000"/>
        <rFont val="Calibri"/>
        <family val="2"/>
        <scheme val="minor"/>
      </rPr>
      <t>Compositor</t>
    </r>
  </si>
  <si>
    <t>242/4924</t>
  </si>
  <si>
    <t>William Antonio Frederick</t>
  </si>
  <si>
    <t>Cohen</t>
  </si>
  <si>
    <t>Photographer</t>
  </si>
  <si>
    <t>242/4936</t>
  </si>
  <si>
    <t>Reginald Thomas</t>
  </si>
  <si>
    <t>Calder</t>
  </si>
  <si>
    <r>
      <t xml:space="preserve">son of Edward &amp; Emily Kate Calder - </t>
    </r>
    <r>
      <rPr>
        <sz val="11"/>
        <color rgb="FFFF0000"/>
        <rFont val="Calibri"/>
        <family val="2"/>
        <scheme val="minor"/>
      </rPr>
      <t>Eng Clerk</t>
    </r>
  </si>
  <si>
    <t>242/4937</t>
  </si>
  <si>
    <t xml:space="preserve">Susan Jane </t>
  </si>
  <si>
    <t>243/4938</t>
  </si>
  <si>
    <r>
      <t xml:space="preserve">daughter of David Joseph &amp; Mary Davies - </t>
    </r>
    <r>
      <rPr>
        <sz val="11"/>
        <color rgb="FFFF0000"/>
        <rFont val="Calibri"/>
        <family val="2"/>
        <scheme val="minor"/>
      </rPr>
      <t>Builder</t>
    </r>
  </si>
  <si>
    <t>243/4943</t>
  </si>
  <si>
    <t>L1303/L1280</t>
  </si>
  <si>
    <t>See L1303</t>
  </si>
  <si>
    <t>243/4948</t>
  </si>
  <si>
    <t>244/4964</t>
  </si>
  <si>
    <r>
      <t xml:space="preserve">daughter of Honora Sullivan - </t>
    </r>
    <r>
      <rPr>
        <sz val="11"/>
        <color rgb="FFFF0000"/>
        <rFont val="Calibri"/>
        <family val="2"/>
        <scheme val="minor"/>
      </rPr>
      <t>Charwoman</t>
    </r>
  </si>
  <si>
    <t>244/4971</t>
  </si>
  <si>
    <t>Edith Mary Priscilla</t>
  </si>
  <si>
    <t>daughter of William &amp; Ascueth Evans - Joiner</t>
  </si>
  <si>
    <t>244/4972</t>
  </si>
  <si>
    <t>J Douglas Watten</t>
  </si>
  <si>
    <r>
      <t xml:space="preserve">wife of David Anthony - </t>
    </r>
    <r>
      <rPr>
        <sz val="11"/>
        <color rgb="FFFF0000"/>
        <rFont val="Calibri"/>
        <family val="2"/>
        <scheme val="minor"/>
      </rPr>
      <t>Chemist</t>
    </r>
  </si>
  <si>
    <t>244/4979</t>
  </si>
  <si>
    <t>22 months</t>
  </si>
  <si>
    <t>children of Thomas &amp; Janet Ballantyne Evans - Surgeon</t>
  </si>
  <si>
    <t>Thomas Edward</t>
  </si>
  <si>
    <t>Alfred Henry</t>
  </si>
  <si>
    <t>L847</t>
  </si>
  <si>
    <t>245/4980</t>
  </si>
  <si>
    <t>George Frederick</t>
  </si>
  <si>
    <t>L1043/L1066</t>
  </si>
  <si>
    <t>I Grosvenor Morris</t>
  </si>
  <si>
    <t>See L1043</t>
  </si>
  <si>
    <t>245/4983</t>
  </si>
  <si>
    <t>Joseph Stringer</t>
  </si>
  <si>
    <t>245/4986</t>
  </si>
  <si>
    <t>Frank Woodville</t>
  </si>
  <si>
    <t>son of Llewellyn Jones &amp; Evaline Powell - Commercial Traveller</t>
  </si>
  <si>
    <t>Richard James Plater</t>
  </si>
  <si>
    <t>245/4989</t>
  </si>
  <si>
    <t>Frank Oliver</t>
  </si>
  <si>
    <t>Randle</t>
  </si>
  <si>
    <r>
      <t xml:space="preserve">son of Charles Oliver &amp; Eliza Randle - </t>
    </r>
    <r>
      <rPr>
        <sz val="11"/>
        <color rgb="FFFF0000"/>
        <rFont val="Calibri"/>
        <family val="2"/>
        <scheme val="minor"/>
      </rPr>
      <t>Licensed Victualler</t>
    </r>
  </si>
  <si>
    <t>245/4995</t>
  </si>
  <si>
    <t>Gustavius George</t>
  </si>
  <si>
    <t>children of David &amp; Ann Duncan - Alderman</t>
  </si>
  <si>
    <t>M1358/M1378</t>
  </si>
  <si>
    <t>---</t>
  </si>
  <si>
    <r>
      <t xml:space="preserve">children of David &amp; Ann Duncan - </t>
    </r>
    <r>
      <rPr>
        <sz val="11"/>
        <color rgb="FFFF0000"/>
        <rFont val="Calibri"/>
        <family val="2"/>
        <scheme val="minor"/>
      </rPr>
      <t>Alderman</t>
    </r>
  </si>
  <si>
    <t>See M1358</t>
  </si>
  <si>
    <t>246/5008</t>
  </si>
  <si>
    <r>
      <t xml:space="preserve">wife of William Evans - </t>
    </r>
    <r>
      <rPr>
        <sz val="11"/>
        <color rgb="FFFF0000"/>
        <rFont val="Calibri"/>
        <family val="2"/>
        <scheme val="minor"/>
      </rPr>
      <t>Joiner</t>
    </r>
  </si>
  <si>
    <t>246/5009</t>
  </si>
  <si>
    <r>
      <t xml:space="preserve">daughter of John &amp; Mary Ann Tanner - </t>
    </r>
    <r>
      <rPr>
        <sz val="11"/>
        <color rgb="FFFF0000"/>
        <rFont val="Calibri"/>
        <family val="2"/>
        <scheme val="minor"/>
      </rPr>
      <t>Green Grocer</t>
    </r>
  </si>
  <si>
    <t>246/5014</t>
  </si>
  <si>
    <t>R I Bull</t>
  </si>
  <si>
    <t>246/5020</t>
  </si>
  <si>
    <t>Aquilla</t>
  </si>
  <si>
    <t>Sadler</t>
  </si>
  <si>
    <t>Coburn Street</t>
  </si>
  <si>
    <t>07/120</t>
  </si>
  <si>
    <t>Hackerford</t>
  </si>
  <si>
    <t>J Lloyd Jones</t>
  </si>
  <si>
    <r>
      <t xml:space="preserve">son of Oliver &amp; Ann Bailey - </t>
    </r>
    <r>
      <rPr>
        <sz val="11"/>
        <color rgb="FFFF0000"/>
        <rFont val="Calibri"/>
        <family val="2"/>
        <scheme val="minor"/>
      </rPr>
      <t>Labourer</t>
    </r>
  </si>
  <si>
    <t>10/175</t>
  </si>
  <si>
    <t>John Richardby</t>
  </si>
  <si>
    <t>Landaff</t>
  </si>
  <si>
    <t>11/196</t>
  </si>
  <si>
    <t>School Mistress</t>
  </si>
  <si>
    <t>Adamsdown</t>
  </si>
  <si>
    <t>Thomas H Lewis</t>
  </si>
  <si>
    <t>Mariner</t>
  </si>
  <si>
    <t>Meteor Street</t>
  </si>
  <si>
    <t>L1556</t>
  </si>
  <si>
    <r>
      <t xml:space="preserve">daughter of John &amp; Mary Owen - </t>
    </r>
    <r>
      <rPr>
        <sz val="11"/>
        <color rgb="FFFF0000"/>
        <rFont val="Calibri"/>
        <family val="2"/>
        <scheme val="minor"/>
      </rPr>
      <t>Labourer</t>
    </r>
  </si>
  <si>
    <t>Wyndham Terrace</t>
  </si>
  <si>
    <t>JAMES EWINS, junior of this town died 25 May 1870 age 43. JAMES EWINS senior died.. June 1875 at his residence, Ivor Villa, Canton age 74. HARRIET, wife of above died 18 May 1886 age 83</t>
  </si>
  <si>
    <t>SARAH wife of William EVANS died 28 Oct 1884 age 59. WILLIAM EVANS above died 11 March 1887 age 67</t>
  </si>
  <si>
    <t>RACHEL wife of J P VALOT died 18 July 1884 age 62. JOHN P VALOT died Jersey 5 Nov 1887 age 70.</t>
  </si>
  <si>
    <t>GWENLLIAN daughter of Daniel &amp; Catherine RHYS of the town of Cardiff, born 15 July 1863 died 27 April 1865. CATHERINE RHYS above named born 30 Nov 1833 died 7 Aug 1866. LILIAS DAVIES, sister of Catherine RHYS born 14 Feb 1832 died 16 Oct 1909. DANIEL RHYS the said born 18 April 1836 died 24 Aug 1913. MARGARET SPENCER RHYS daughter of Daniel Rhys died 23 April 1919 age 57. DANIEL LLEWELLIN RHYS priest son of Daniel &amp; Catherine Rhys born 23 Aug 1864 died 16 March 1929</t>
  </si>
  <si>
    <t>WILLIAM JOHN GENDLE died 16 Sept 1870 age 31. WILLIAM HERBERT son of above born 5 Sept 1867 died 20 Nov 1867. FRANCES GENDLE died 4 Aug 1873 age 66</t>
  </si>
  <si>
    <t>JOHN HENRY ANNING of Park Place Cardiff died 21 Sept 1885 in his 63 year.</t>
  </si>
  <si>
    <t>WILLIAM LLEWELLYN RHYS died at Porthcawl 15 May 1881 age 51. JANE - Jennie - wife of Alfred Thomas died 1 April 1904 age 63.</t>
  </si>
  <si>
    <t>THOMAS EVANS died 1 Sept 1881 age 45</t>
  </si>
  <si>
    <t>ANNIE SMITH wife of John Richardby Smith died 4 Aug 1862 age 28. JOHN RICHARDBY SMITH died 19 Dec 1868 age 42. ELEANOR ANN daughter of John Richardby Smith by his second wife Mary born 20 Dec 1863 died 31 July 1864.</t>
  </si>
  <si>
    <t>JOHN BEST FERRIER died 4 Feb 1874 age 59. ANNE MARIA his wife died 4 Sept 1882 age 68. HENRY their 4th son died 1 Sept 1882 age 34.</t>
  </si>
  <si>
    <t>247/5022</t>
  </si>
  <si>
    <t>Gazard</t>
  </si>
  <si>
    <t>247/5042</t>
  </si>
  <si>
    <r>
      <t xml:space="preserve">wife of David Hughes - </t>
    </r>
    <r>
      <rPr>
        <sz val="11"/>
        <color rgb="FFFF0000"/>
        <rFont val="Calibri"/>
        <family val="2"/>
        <scheme val="minor"/>
      </rPr>
      <t>Engineer</t>
    </r>
  </si>
  <si>
    <t>248/5051</t>
  </si>
  <si>
    <t>Shepton</t>
  </si>
  <si>
    <r>
      <t xml:space="preserve">wife of Samuel Shepton - </t>
    </r>
    <r>
      <rPr>
        <sz val="11"/>
        <color rgb="FFFF0000"/>
        <rFont val="Calibri"/>
        <family val="2"/>
        <scheme val="minor"/>
      </rPr>
      <t>Builder</t>
    </r>
  </si>
  <si>
    <t>248/5056</t>
  </si>
  <si>
    <t>S Nickolls</t>
  </si>
  <si>
    <t>248/5049</t>
  </si>
  <si>
    <t>D Hallehan</t>
  </si>
  <si>
    <t>248/5062</t>
  </si>
  <si>
    <t>248/5063</t>
  </si>
  <si>
    <t>7 years 6 months</t>
  </si>
  <si>
    <t>daughter of William &amp; Louisa Lucy Miller - Tailor</t>
  </si>
  <si>
    <t>249/5067</t>
  </si>
  <si>
    <t>Emily Louisa</t>
  </si>
  <si>
    <t>249/5074</t>
  </si>
  <si>
    <t>Farthing</t>
  </si>
  <si>
    <t>Roth Jackson</t>
  </si>
  <si>
    <t>249/5077</t>
  </si>
  <si>
    <t>249/5081</t>
  </si>
  <si>
    <t>Clifford</t>
  </si>
  <si>
    <r>
      <t xml:space="preserve">wife of John Clifford - </t>
    </r>
    <r>
      <rPr>
        <sz val="11"/>
        <color rgb="FFFF0000"/>
        <rFont val="Calibri"/>
        <family val="2"/>
        <scheme val="minor"/>
      </rPr>
      <t>Hatter</t>
    </r>
  </si>
  <si>
    <t>250/5085</t>
  </si>
  <si>
    <t>wife of John Sully Stowe - Gentleman</t>
  </si>
  <si>
    <t>250/5091</t>
  </si>
  <si>
    <r>
      <t xml:space="preserve">wife of Jacob Carey - </t>
    </r>
    <r>
      <rPr>
        <sz val="11"/>
        <color rgb="FFFF0000"/>
        <rFont val="Calibri"/>
        <family val="2"/>
        <scheme val="minor"/>
      </rPr>
      <t>Greengrocer</t>
    </r>
  </si>
  <si>
    <t>251/5107</t>
  </si>
  <si>
    <t>Septimus Valentine</t>
  </si>
  <si>
    <t>Ruthin Gardens</t>
  </si>
  <si>
    <r>
      <t xml:space="preserve">son of Richard &amp; Elizabeth Richards - </t>
    </r>
    <r>
      <rPr>
        <sz val="11"/>
        <color rgb="FFFF0000"/>
        <rFont val="Calibri"/>
        <family val="2"/>
        <scheme val="minor"/>
      </rPr>
      <t>Engineer</t>
    </r>
  </si>
  <si>
    <t>251/5110</t>
  </si>
  <si>
    <t>251/5112</t>
  </si>
  <si>
    <t>R J Bullen</t>
  </si>
  <si>
    <t>251/5114</t>
  </si>
  <si>
    <t>Locklyn</t>
  </si>
  <si>
    <t>251/5117</t>
  </si>
  <si>
    <t>Gleeson</t>
  </si>
  <si>
    <t>251/5119</t>
  </si>
  <si>
    <t>James Nelson</t>
  </si>
  <si>
    <t>Knapp</t>
  </si>
  <si>
    <t>Shepperton Barlay</t>
  </si>
  <si>
    <r>
      <t xml:space="preserve">son of James Nelson &amp; Emily Frances Knapp - </t>
    </r>
    <r>
      <rPr>
        <sz val="11"/>
        <color rgb="FFFF0000"/>
        <rFont val="Calibri"/>
        <family val="2"/>
        <scheme val="minor"/>
      </rPr>
      <t>Ship Chandler</t>
    </r>
  </si>
  <si>
    <t>252/5128</t>
  </si>
  <si>
    <t>daughter of Thomas &amp; Mary Jane Rees - Gentleman</t>
  </si>
  <si>
    <t>252/5133</t>
  </si>
  <si>
    <t>252/5134</t>
  </si>
  <si>
    <t>252/5140</t>
  </si>
  <si>
    <t>William David</t>
  </si>
  <si>
    <t>2 years 2 months</t>
  </si>
  <si>
    <r>
      <t xml:space="preserve">son of David Charles &amp; Hannah Broughton John - </t>
    </r>
    <r>
      <rPr>
        <sz val="11"/>
        <color rgb="FFFF0000"/>
        <rFont val="Calibri"/>
        <family val="2"/>
        <scheme val="minor"/>
      </rPr>
      <t>Hotel Keeper</t>
    </r>
  </si>
  <si>
    <t>252/5145</t>
  </si>
  <si>
    <t>Emily Eliza</t>
  </si>
  <si>
    <r>
      <t xml:space="preserve">daughter of Charles Palmer - </t>
    </r>
    <r>
      <rPr>
        <sz val="11"/>
        <color rgb="FFFF0000"/>
        <rFont val="Calibri"/>
        <family val="2"/>
        <scheme val="minor"/>
      </rPr>
      <t>Accountant</t>
    </r>
  </si>
  <si>
    <t>253/5157</t>
  </si>
  <si>
    <t>Sheppington Bailey</t>
  </si>
  <si>
    <t>253/5163</t>
  </si>
  <si>
    <r>
      <t>daughter 0f Thomas &amp; Margaret McCouliffe -</t>
    </r>
    <r>
      <rPr>
        <sz val="11"/>
        <color rgb="FFFF0000"/>
        <rFont val="Calibri"/>
        <family val="2"/>
        <scheme val="minor"/>
      </rPr>
      <t xml:space="preserve"> Labourer</t>
    </r>
  </si>
  <si>
    <t>254/5177</t>
  </si>
  <si>
    <t>Percival John Churchill</t>
  </si>
  <si>
    <t>son of Charles Palmer - Accountant</t>
  </si>
  <si>
    <t>107 Woodville Road</t>
  </si>
  <si>
    <t>254/5179</t>
  </si>
  <si>
    <t>Adeline Mary</t>
  </si>
  <si>
    <t>254/5184</t>
  </si>
  <si>
    <t>Keydell</t>
  </si>
  <si>
    <t>Glossop Terrace</t>
  </si>
  <si>
    <t>254/5183</t>
  </si>
  <si>
    <r>
      <t>daughter of William &amp; Amelia Hamilton H</t>
    </r>
    <r>
      <rPr>
        <sz val="11"/>
        <rFont val="Calibri"/>
        <family val="2"/>
        <scheme val="minor"/>
      </rPr>
      <t>unter Gibson - Joiner</t>
    </r>
  </si>
  <si>
    <t>254/5185</t>
  </si>
  <si>
    <t>wife of John Davies - Gentleman</t>
  </si>
  <si>
    <t>255/5190</t>
  </si>
  <si>
    <t>Treherbert Street</t>
  </si>
  <si>
    <t>255/5196</t>
  </si>
  <si>
    <t>255/5200</t>
  </si>
  <si>
    <r>
      <t xml:space="preserve">son of david &amp; Sarah Griffiths - </t>
    </r>
    <r>
      <rPr>
        <sz val="11"/>
        <color rgb="FFFF0000"/>
        <rFont val="Calibri"/>
        <family val="2"/>
        <scheme val="minor"/>
      </rPr>
      <t>Grocer</t>
    </r>
  </si>
  <si>
    <t>255/5203</t>
  </si>
  <si>
    <t>256/5213</t>
  </si>
  <si>
    <r>
      <t xml:space="preserve">wife of Charles Hussey - </t>
    </r>
    <r>
      <rPr>
        <sz val="11"/>
        <color rgb="FFFF0000"/>
        <rFont val="Calibri"/>
        <family val="2"/>
        <scheme val="minor"/>
      </rPr>
      <t>Labourer</t>
    </r>
  </si>
  <si>
    <t>256/5220</t>
  </si>
  <si>
    <t>256/5221</t>
  </si>
  <si>
    <t>J Alun Roberts</t>
  </si>
  <si>
    <t>256/5223</t>
  </si>
  <si>
    <t>117 Upper George Street</t>
  </si>
  <si>
    <t>G N Hanford</t>
  </si>
  <si>
    <t>256/5225</t>
  </si>
  <si>
    <t>daughter of Gonan Clark - Widow</t>
  </si>
  <si>
    <t>Senghenydd Road</t>
  </si>
  <si>
    <t>257/5228</t>
  </si>
  <si>
    <t>54 Woodville Road</t>
  </si>
  <si>
    <r>
      <t xml:space="preserve">daughter of Edwin &amp; Martha Jane Blackmore - </t>
    </r>
    <r>
      <rPr>
        <sz val="11"/>
        <color rgb="FFFF0000"/>
        <rFont val="Calibri"/>
        <family val="2"/>
        <scheme val="minor"/>
      </rPr>
      <t>Inspector</t>
    </r>
  </si>
  <si>
    <t>257/5229</t>
  </si>
  <si>
    <t>Emma Ann</t>
  </si>
  <si>
    <t>daughter of William &amp; Mary Ann Devereux - Chaplin</t>
  </si>
  <si>
    <t>50 Woodville Road</t>
  </si>
  <si>
    <r>
      <t xml:space="preserve">daughter of William &amp; Mary Devereux - </t>
    </r>
    <r>
      <rPr>
        <sz val="11"/>
        <color rgb="FFFF0000"/>
        <rFont val="Calibri"/>
        <family val="2"/>
        <scheme val="minor"/>
      </rPr>
      <t>Chaplain</t>
    </r>
  </si>
  <si>
    <t>257/5233</t>
  </si>
  <si>
    <t>Charles Joseph</t>
  </si>
  <si>
    <t>Rick Henderson</t>
  </si>
  <si>
    <t>257/5236</t>
  </si>
  <si>
    <t>son of Thomas &amp; Sarah Shapcott - Greengrocer</t>
  </si>
  <si>
    <t>257/5237</t>
  </si>
  <si>
    <r>
      <t xml:space="preserve">wife of James Fitzgerald - </t>
    </r>
    <r>
      <rPr>
        <sz val="11"/>
        <color rgb="FFFF0000"/>
        <rFont val="Calibri"/>
        <family val="2"/>
        <scheme val="minor"/>
      </rPr>
      <t>Coal Trimmer</t>
    </r>
  </si>
  <si>
    <r>
      <t xml:space="preserve">wife of James Collins - </t>
    </r>
    <r>
      <rPr>
        <sz val="11"/>
        <color rgb="FFFF0000"/>
        <rFont val="Calibri"/>
        <family val="2"/>
        <scheme val="minor"/>
      </rPr>
      <t>Labourer</t>
    </r>
  </si>
  <si>
    <r>
      <t xml:space="preserve">son of Michael &amp; Elisabeth Ryan - </t>
    </r>
    <r>
      <rPr>
        <sz val="11"/>
        <color rgb="FFFF0000"/>
        <rFont val="Calibri"/>
        <family val="2"/>
        <scheme val="minor"/>
      </rPr>
      <t>Seaman</t>
    </r>
  </si>
  <si>
    <r>
      <t xml:space="preserve">son of Richard &amp; Julia Fleming - </t>
    </r>
    <r>
      <rPr>
        <sz val="11"/>
        <color rgb="FFFF0000"/>
        <rFont val="Calibri"/>
        <family val="2"/>
        <scheme val="minor"/>
      </rPr>
      <t>Labourer</t>
    </r>
  </si>
  <si>
    <t>257/5240</t>
  </si>
  <si>
    <t>Chalk</t>
  </si>
  <si>
    <t>257/5243</t>
  </si>
  <si>
    <t>Barry Court</t>
  </si>
  <si>
    <t>257/5244</t>
  </si>
  <si>
    <t>11 Edwards Terrace</t>
  </si>
  <si>
    <t>257/5246</t>
  </si>
  <si>
    <t>Brothers</t>
  </si>
  <si>
    <t>258/5349</t>
  </si>
  <si>
    <t>258/5358</t>
  </si>
  <si>
    <t>Sydney Dan</t>
  </si>
  <si>
    <t>Sheppington Barclay</t>
  </si>
  <si>
    <t>258/5362</t>
  </si>
  <si>
    <t>259/5368</t>
  </si>
  <si>
    <t xml:space="preserve">Schoolmaster </t>
  </si>
  <si>
    <t>259/5375</t>
  </si>
  <si>
    <t>Stibbs</t>
  </si>
  <si>
    <t>Secretary of Gas Works</t>
  </si>
  <si>
    <t>259/5382</t>
  </si>
  <si>
    <t>Hitchings</t>
  </si>
  <si>
    <t>Thomas Pudney</t>
  </si>
  <si>
    <t>259/5383</t>
  </si>
  <si>
    <t>Breen</t>
  </si>
  <si>
    <t>259/5385</t>
  </si>
  <si>
    <t>Fulton</t>
  </si>
  <si>
    <t>261/5416</t>
  </si>
  <si>
    <t>Minnie Winifred Baker</t>
  </si>
  <si>
    <r>
      <t xml:space="preserve">daughter of Charles &amp; Ellen Fox - </t>
    </r>
    <r>
      <rPr>
        <sz val="11"/>
        <color rgb="FFFF0000"/>
        <rFont val="Calibri"/>
        <family val="2"/>
        <scheme val="minor"/>
      </rPr>
      <t>Builder</t>
    </r>
  </si>
  <si>
    <t>261/5420</t>
  </si>
  <si>
    <t>261/5424</t>
  </si>
  <si>
    <t>Lacy</t>
  </si>
  <si>
    <r>
      <t xml:space="preserve">wife of John O'Brien - </t>
    </r>
    <r>
      <rPr>
        <sz val="11"/>
        <color rgb="FFFF0000"/>
        <rFont val="Calibri"/>
        <family val="2"/>
        <scheme val="minor"/>
      </rPr>
      <t>Labourer</t>
    </r>
  </si>
  <si>
    <t>262/5428</t>
  </si>
  <si>
    <t>262/5432</t>
  </si>
  <si>
    <t>Ernest Grandvill</t>
  </si>
  <si>
    <r>
      <t xml:space="preserve">son of Evan Prothroe &amp; Elizabeth Louisa Lewis - </t>
    </r>
    <r>
      <rPr>
        <sz val="11"/>
        <color rgb="FFFF0000"/>
        <rFont val="Calibri"/>
        <family val="2"/>
        <scheme val="minor"/>
      </rPr>
      <t>Draper</t>
    </r>
  </si>
  <si>
    <t>262/5437</t>
  </si>
  <si>
    <t>Fitzroy Street</t>
  </si>
  <si>
    <r>
      <t xml:space="preserve">wife of Walter Curtis - </t>
    </r>
    <r>
      <rPr>
        <sz val="11"/>
        <color rgb="FFFF0000"/>
        <rFont val="Calibri"/>
        <family val="2"/>
        <scheme val="minor"/>
      </rPr>
      <t>Labourer</t>
    </r>
  </si>
  <si>
    <t>262/5443</t>
  </si>
  <si>
    <t>Whoslaw</t>
  </si>
  <si>
    <t>263/5464</t>
  </si>
  <si>
    <t>Grout</t>
  </si>
  <si>
    <r>
      <t xml:space="preserve">wife of James Grout - </t>
    </r>
    <r>
      <rPr>
        <sz val="11"/>
        <color rgb="FFFF0000"/>
        <rFont val="Calibri"/>
        <family val="2"/>
        <scheme val="minor"/>
      </rPr>
      <t>Painter</t>
    </r>
  </si>
  <si>
    <t>264/5469</t>
  </si>
  <si>
    <t>Green Street</t>
  </si>
  <si>
    <r>
      <t xml:space="preserve">wife of thomas Jones - </t>
    </r>
    <r>
      <rPr>
        <sz val="11"/>
        <color rgb="FFFF0000"/>
        <rFont val="Calibri"/>
        <family val="2"/>
        <scheme val="minor"/>
      </rPr>
      <t>Foreman</t>
    </r>
  </si>
  <si>
    <t>264/5476</t>
  </si>
  <si>
    <t>D G Maillard</t>
  </si>
  <si>
    <t>wife of William Devereux - Chaplain</t>
  </si>
  <si>
    <t>264/5480</t>
  </si>
  <si>
    <t>Maria Chivers</t>
  </si>
  <si>
    <t>15 Flora Street</t>
  </si>
  <si>
    <t>264/5483</t>
  </si>
  <si>
    <t>265/5492</t>
  </si>
  <si>
    <t>daughter of Charles &amp; Caroline Gray - Builder</t>
  </si>
  <si>
    <t>265/5493</t>
  </si>
  <si>
    <t>Galliavn</t>
  </si>
  <si>
    <r>
      <t xml:space="preserve">wife of John Gallivan - </t>
    </r>
    <r>
      <rPr>
        <sz val="11"/>
        <color rgb="FFFF0000"/>
        <rFont val="Calibri"/>
        <family val="2"/>
        <scheme val="minor"/>
      </rPr>
      <t>Labourer</t>
    </r>
  </si>
  <si>
    <t>265/5494</t>
  </si>
  <si>
    <t>Joseph Stephen</t>
  </si>
  <si>
    <t>Caradog Griffith</t>
  </si>
  <si>
    <r>
      <t xml:space="preserve">son of Joseph &amp; Annie Lace - </t>
    </r>
    <r>
      <rPr>
        <sz val="11"/>
        <color rgb="FFFF0000"/>
        <rFont val="Calibri"/>
        <family val="2"/>
        <scheme val="minor"/>
      </rPr>
      <t>Goal Inspector</t>
    </r>
  </si>
  <si>
    <t>265/5495</t>
  </si>
  <si>
    <t>Lizzie Kennedy</t>
  </si>
  <si>
    <t>Pettigrew</t>
  </si>
  <si>
    <t>Castle Gardens</t>
  </si>
  <si>
    <r>
      <t xml:space="preserve">daughter of Andrew &amp; Agnes Pettigrew - </t>
    </r>
    <r>
      <rPr>
        <sz val="11"/>
        <color rgb="FFFF0000"/>
        <rFont val="Calibri"/>
        <family val="2"/>
        <scheme val="minor"/>
      </rPr>
      <t>Gardener</t>
    </r>
  </si>
  <si>
    <t>265/5497</t>
  </si>
  <si>
    <t>266/5508</t>
  </si>
  <si>
    <t>W Ashby</t>
  </si>
  <si>
    <r>
      <t xml:space="preserve">daughter of margaret Barrett - </t>
    </r>
    <r>
      <rPr>
        <sz val="11"/>
        <color rgb="FFFF0000"/>
        <rFont val="Calibri"/>
        <family val="2"/>
        <scheme val="minor"/>
      </rPr>
      <t>Prostitute</t>
    </r>
  </si>
  <si>
    <t>266/5509</t>
  </si>
  <si>
    <t>266/5516</t>
  </si>
  <si>
    <t>Edwin Samuel</t>
  </si>
  <si>
    <r>
      <t xml:space="preserve">daughter of Edwin &amp; </t>
    </r>
    <r>
      <rPr>
        <sz val="11"/>
        <rFont val="Calibri"/>
        <family val="2"/>
        <scheme val="minor"/>
      </rPr>
      <t>Jeanette Vowles - Carpenter</t>
    </r>
  </si>
  <si>
    <t>266/5524</t>
  </si>
  <si>
    <t xml:space="preserve">Beatrice Emlyn </t>
  </si>
  <si>
    <t>Sandwith</t>
  </si>
  <si>
    <t>18 Newport Road</t>
  </si>
  <si>
    <t>266/5525</t>
  </si>
  <si>
    <r>
      <t xml:space="preserve">son of John &amp; Ellen Bryan - </t>
    </r>
    <r>
      <rPr>
        <sz val="11"/>
        <color rgb="FFFF0000"/>
        <rFont val="Calibri"/>
        <family val="2"/>
        <scheme val="minor"/>
      </rPr>
      <t>Labourer</t>
    </r>
  </si>
  <si>
    <t>267/5536</t>
  </si>
  <si>
    <r>
      <t xml:space="preserve">wife of Michael McCarthy - </t>
    </r>
    <r>
      <rPr>
        <sz val="11"/>
        <color rgb="FFFF0000"/>
        <rFont val="Calibri"/>
        <family val="2"/>
        <scheme val="minor"/>
      </rPr>
      <t>Labourer</t>
    </r>
  </si>
  <si>
    <t>267/5539</t>
  </si>
  <si>
    <t>267/5546</t>
  </si>
  <si>
    <t>David Seager</t>
  </si>
  <si>
    <t>George Harbottle</t>
  </si>
  <si>
    <r>
      <t xml:space="preserve">son of John &amp; Emily Robers - </t>
    </r>
    <r>
      <rPr>
        <sz val="11"/>
        <color rgb="FFFF0000"/>
        <rFont val="Calibri"/>
        <family val="2"/>
        <scheme val="minor"/>
      </rPr>
      <t>Licenced Victualler</t>
    </r>
  </si>
  <si>
    <r>
      <t xml:space="preserve">daughter of Thomas Prothero &amp; Mary Ann Gwillim - </t>
    </r>
    <r>
      <rPr>
        <sz val="11"/>
        <color rgb="FFFF0000"/>
        <rFont val="Calibri"/>
        <family val="2"/>
        <scheme val="minor"/>
      </rPr>
      <t>Iron Merchant</t>
    </r>
  </si>
  <si>
    <t>268/5549</t>
  </si>
  <si>
    <t>James Vinson</t>
  </si>
  <si>
    <r>
      <t>son of James Vinson &amp; Elizabeth Phillips Th</t>
    </r>
    <r>
      <rPr>
        <sz val="11"/>
        <rFont val="Calibri"/>
        <family val="2"/>
        <scheme val="minor"/>
      </rPr>
      <t>omas - Merchant</t>
    </r>
  </si>
  <si>
    <t>268/5552</t>
  </si>
  <si>
    <t>Edward Watkins</t>
  </si>
  <si>
    <t>51 The Parade</t>
  </si>
  <si>
    <t>268/5553</t>
  </si>
  <si>
    <t>Maud Jane</t>
  </si>
  <si>
    <t>daughter of Anna Amelia Barnett Williams - Widow</t>
  </si>
  <si>
    <t>Glynrhondda Street</t>
  </si>
  <si>
    <t>268/5556</t>
  </si>
  <si>
    <t>Gertrude Annie</t>
  </si>
  <si>
    <t>6 years 6 months</t>
  </si>
  <si>
    <t>John lloyd Williams</t>
  </si>
  <si>
    <r>
      <t xml:space="preserve">daughter of Albert &amp; Julia Ann Gardener - </t>
    </r>
    <r>
      <rPr>
        <sz val="11"/>
        <color rgb="FFFF0000"/>
        <rFont val="Calibri"/>
        <family val="2"/>
        <scheme val="minor"/>
      </rPr>
      <t>Commercial Traveller</t>
    </r>
  </si>
  <si>
    <t>268/5566</t>
  </si>
  <si>
    <t>Annie Theodisa</t>
  </si>
  <si>
    <t>daughter of Joseph &amp; Annie Lace - Inspector</t>
  </si>
  <si>
    <t>268/5560</t>
  </si>
  <si>
    <t>Haulon</t>
  </si>
  <si>
    <t>269/5568</t>
  </si>
  <si>
    <r>
      <t xml:space="preserve">wife of Cornelius Dacey - </t>
    </r>
    <r>
      <rPr>
        <sz val="11"/>
        <color rgb="FFFF0000"/>
        <rFont val="Calibri"/>
        <family val="2"/>
        <scheme val="minor"/>
      </rPr>
      <t>School Master</t>
    </r>
  </si>
  <si>
    <r>
      <t xml:space="preserve">daughter of Andrew &amp; Ellen Coughlin - </t>
    </r>
    <r>
      <rPr>
        <sz val="11"/>
        <color rgb="FFFF0000"/>
        <rFont val="Calibri"/>
        <family val="2"/>
        <scheme val="minor"/>
      </rPr>
      <t>Coal Dealer</t>
    </r>
  </si>
  <si>
    <t>269/5569</t>
  </si>
  <si>
    <t>Frank Frederick</t>
  </si>
  <si>
    <t>son of John Wesley &amp; Edith Turpitt - Mason</t>
  </si>
  <si>
    <t>George Oakey</t>
  </si>
  <si>
    <t>269/5575</t>
  </si>
  <si>
    <t>Soomey</t>
  </si>
  <si>
    <t>269/5577</t>
  </si>
  <si>
    <t>269/5584</t>
  </si>
  <si>
    <t>Alice Mary</t>
  </si>
  <si>
    <t>Hamlet</t>
  </si>
  <si>
    <r>
      <t xml:space="preserve">daughter of Richard Thomas &amp; Elizabeth Alice Hamlet - </t>
    </r>
    <r>
      <rPr>
        <sz val="11"/>
        <color rgb="FFFF0000"/>
        <rFont val="Calibri"/>
        <family val="2"/>
        <scheme val="minor"/>
      </rPr>
      <t>Licensed Victualler</t>
    </r>
  </si>
  <si>
    <t>270/5589</t>
  </si>
  <si>
    <t>Trices Court</t>
  </si>
  <si>
    <r>
      <t xml:space="preserve">wife of Oliver Jones - </t>
    </r>
    <r>
      <rPr>
        <sz val="11"/>
        <color rgb="FFFF0000"/>
        <rFont val="Calibri"/>
        <family val="2"/>
        <scheme val="minor"/>
      </rPr>
      <t>Clerk</t>
    </r>
  </si>
  <si>
    <t>270/5590</t>
  </si>
  <si>
    <t>270/5591</t>
  </si>
  <si>
    <t>Francis Tadman</t>
  </si>
  <si>
    <r>
      <t xml:space="preserve">son of James Emerson Williams &amp; Beatrice Thomas - </t>
    </r>
    <r>
      <rPr>
        <sz val="11"/>
        <color rgb="FFFF0000"/>
        <rFont val="Calibri"/>
        <family val="2"/>
        <scheme val="minor"/>
      </rPr>
      <t>Accountant</t>
    </r>
  </si>
  <si>
    <t>270/5593</t>
  </si>
  <si>
    <t>Peploe</t>
  </si>
  <si>
    <t>32 Cairn Street</t>
  </si>
  <si>
    <r>
      <t xml:space="preserve">daughter of William &amp; Ellen Peploe - </t>
    </r>
    <r>
      <rPr>
        <sz val="11"/>
        <color rgb="FFFF0000"/>
        <rFont val="Calibri"/>
        <family val="2"/>
        <scheme val="minor"/>
      </rPr>
      <t>Joiner</t>
    </r>
  </si>
  <si>
    <t>270/5606</t>
  </si>
  <si>
    <t>son of John &amp; Catherine King - Mate</t>
  </si>
  <si>
    <t>270/5607</t>
  </si>
  <si>
    <t>18 Upper George Street</t>
  </si>
  <si>
    <r>
      <t xml:space="preserve">daughter of Robert &amp; Ann Eliza Williams - </t>
    </r>
    <r>
      <rPr>
        <sz val="11"/>
        <color rgb="FFFF0000"/>
        <rFont val="Calibri"/>
        <family val="2"/>
        <scheme val="minor"/>
      </rPr>
      <t>Carpenter</t>
    </r>
  </si>
  <si>
    <t>274/5671</t>
  </si>
  <si>
    <t>274/5674</t>
  </si>
  <si>
    <t>Thomas Walker</t>
  </si>
  <si>
    <r>
      <t xml:space="preserve">daughter of Charles &amp; Caroline Grey - </t>
    </r>
    <r>
      <rPr>
        <sz val="11"/>
        <color rgb="FFFF0000"/>
        <rFont val="Calibri"/>
        <family val="2"/>
        <scheme val="minor"/>
      </rPr>
      <t>Builder</t>
    </r>
  </si>
  <si>
    <t>274/5676</t>
  </si>
  <si>
    <r>
      <t xml:space="preserve">daughter of Constantine &amp; Margaret Thorn - </t>
    </r>
    <r>
      <rPr>
        <sz val="11"/>
        <color rgb="FFFF0000"/>
        <rFont val="Calibri"/>
        <family val="2"/>
        <scheme val="minor"/>
      </rPr>
      <t>Labourer</t>
    </r>
  </si>
  <si>
    <t>274/5682</t>
  </si>
  <si>
    <t>275/5688</t>
  </si>
  <si>
    <t>Maud Adeline</t>
  </si>
  <si>
    <t>Hurford</t>
  </si>
  <si>
    <r>
      <t xml:space="preserve">daughter of Oscar &amp; Sarah Hurford - </t>
    </r>
    <r>
      <rPr>
        <sz val="11"/>
        <color rgb="FFFF0000"/>
        <rFont val="Calibri"/>
        <family val="2"/>
        <scheme val="minor"/>
      </rPr>
      <t>Station Master 1880 TVR Cowbridge (Slaters)</t>
    </r>
  </si>
  <si>
    <t>275/5690</t>
  </si>
  <si>
    <t>275/5696</t>
  </si>
  <si>
    <t>Charles Lindsay</t>
  </si>
  <si>
    <t>J Vernier Jones</t>
  </si>
  <si>
    <r>
      <t xml:space="preserve">son of Samuel Arthur &amp; Martha Margaret Williams - </t>
    </r>
    <r>
      <rPr>
        <sz val="11"/>
        <color rgb="FFFF0000"/>
        <rFont val="Calibri"/>
        <family val="2"/>
        <scheme val="minor"/>
      </rPr>
      <t>Commission Agent</t>
    </r>
  </si>
  <si>
    <t>275/5703</t>
  </si>
  <si>
    <t>Guisippe</t>
  </si>
  <si>
    <t>Pastire</t>
  </si>
  <si>
    <t>276/5710</t>
  </si>
  <si>
    <t>John J Veligan</t>
  </si>
  <si>
    <t>276/5711</t>
  </si>
  <si>
    <t>catherine</t>
  </si>
  <si>
    <t>276/5724</t>
  </si>
  <si>
    <t>I L Harris-Jenkyn</t>
  </si>
  <si>
    <r>
      <t xml:space="preserve">wife of Oliver Adams - </t>
    </r>
    <r>
      <rPr>
        <sz val="11"/>
        <color rgb="FFFF0000"/>
        <rFont val="Calibri"/>
        <family val="2"/>
        <scheme val="minor"/>
      </rPr>
      <t>Inn Keeper</t>
    </r>
  </si>
  <si>
    <t>277/5728</t>
  </si>
  <si>
    <t xml:space="preserve">Elizabeth Pernia </t>
  </si>
  <si>
    <t>6 Fitzroy Street</t>
  </si>
  <si>
    <r>
      <t xml:space="preserve">wife of Phillip Jones - </t>
    </r>
    <r>
      <rPr>
        <sz val="11"/>
        <color rgb="FFFF0000"/>
        <rFont val="Calibri"/>
        <family val="2"/>
        <scheme val="minor"/>
      </rPr>
      <t>Labourer</t>
    </r>
  </si>
  <si>
    <t>277/5737</t>
  </si>
  <si>
    <t>277/5745</t>
  </si>
  <si>
    <t>H E Thomas</t>
  </si>
  <si>
    <t>278/5749</t>
  </si>
  <si>
    <t>Isabella Margaret</t>
  </si>
  <si>
    <t>Rudslad</t>
  </si>
  <si>
    <t>278/5752</t>
  </si>
  <si>
    <t>278/5761</t>
  </si>
  <si>
    <t>Jeremy</t>
  </si>
  <si>
    <t>278/5766</t>
  </si>
  <si>
    <t>279/5768</t>
  </si>
  <si>
    <t>279/5769</t>
  </si>
  <si>
    <t>279/5771</t>
  </si>
  <si>
    <t>279/5772</t>
  </si>
  <si>
    <t>Vera Margaret</t>
  </si>
  <si>
    <t>Seth</t>
  </si>
  <si>
    <t>J Douglas Watter</t>
  </si>
  <si>
    <r>
      <t xml:space="preserve">daughter of Andrew &amp; Eva Seth - </t>
    </r>
    <r>
      <rPr>
        <sz val="11"/>
        <color rgb="FFFF0000"/>
        <rFont val="Calibri"/>
        <family val="2"/>
        <scheme val="minor"/>
      </rPr>
      <t>Professor of Philosophy</t>
    </r>
  </si>
  <si>
    <t>279/5784</t>
  </si>
  <si>
    <t>Crummins</t>
  </si>
  <si>
    <t>Sidney Nicholson</t>
  </si>
  <si>
    <t>279/5787</t>
  </si>
  <si>
    <t>Hagon</t>
  </si>
  <si>
    <t>Robert F Cape</t>
  </si>
  <si>
    <r>
      <t xml:space="preserve">wife of Albert Hagon - </t>
    </r>
    <r>
      <rPr>
        <sz val="11"/>
        <color rgb="FFFF0000"/>
        <rFont val="Calibri"/>
        <family val="2"/>
        <scheme val="minor"/>
      </rPr>
      <t>Chemist</t>
    </r>
  </si>
  <si>
    <t>280/5789</t>
  </si>
  <si>
    <t>Newbell</t>
  </si>
  <si>
    <r>
      <t>son of Patrick &amp; Ann Hart -</t>
    </r>
    <r>
      <rPr>
        <sz val="11"/>
        <color rgb="FFFF0000"/>
        <rFont val="Calibri"/>
        <family val="2"/>
        <scheme val="minor"/>
      </rPr>
      <t xml:space="preserve"> Labourer</t>
    </r>
  </si>
  <si>
    <r>
      <t xml:space="preserve">daughter of Timothy &amp; Kate Fitzgerald - </t>
    </r>
    <r>
      <rPr>
        <sz val="11"/>
        <color rgb="FFFF0000"/>
        <rFont val="Calibri"/>
        <family val="2"/>
        <scheme val="minor"/>
      </rPr>
      <t>Labourer</t>
    </r>
  </si>
  <si>
    <t>280/5790</t>
  </si>
  <si>
    <t>Sidney Nichols</t>
  </si>
  <si>
    <t>280/5793</t>
  </si>
  <si>
    <t>Charlotte Emily</t>
  </si>
  <si>
    <t>daughter of Margaret Emily Young - Widow</t>
  </si>
  <si>
    <t>280/5799</t>
  </si>
  <si>
    <t>280/5800</t>
  </si>
  <si>
    <t>280/5805</t>
  </si>
  <si>
    <t>281/5808</t>
  </si>
  <si>
    <t>son of James &amp; Ellen Carney - Labourer</t>
  </si>
  <si>
    <t>Cairn Street</t>
  </si>
  <si>
    <r>
      <t xml:space="preserve">son of James &amp; Ellen Carney - </t>
    </r>
    <r>
      <rPr>
        <sz val="11"/>
        <color rgb="FFFF0000"/>
        <rFont val="Calibri"/>
        <family val="2"/>
        <scheme val="minor"/>
      </rPr>
      <t>Labourer</t>
    </r>
  </si>
  <si>
    <t>281/5811</t>
  </si>
  <si>
    <t>281/5816</t>
  </si>
  <si>
    <t>281/5818</t>
  </si>
  <si>
    <t>Rooney</t>
  </si>
  <si>
    <t>Tinsmith</t>
  </si>
  <si>
    <t>281/5821</t>
  </si>
  <si>
    <t>Florence Maud</t>
  </si>
  <si>
    <t>Thayer</t>
  </si>
  <si>
    <r>
      <t xml:space="preserve">daughter of Edward &amp; Elizabeth Ann Thayer - </t>
    </r>
    <r>
      <rPr>
        <sz val="11"/>
        <color rgb="FFFF0000"/>
        <rFont val="Calibri"/>
        <family val="2"/>
        <scheme val="minor"/>
      </rPr>
      <t>Cab Proprietor</t>
    </r>
  </si>
  <si>
    <r>
      <t xml:space="preserve">daughter of John Richardby Smith - </t>
    </r>
    <r>
      <rPr>
        <sz val="11"/>
        <color rgb="FFFF0000"/>
        <rFont val="Calibri"/>
        <family val="2"/>
        <scheme val="minor"/>
      </rPr>
      <t>Austrian Consul</t>
    </r>
  </si>
  <si>
    <t>281/5822</t>
  </si>
  <si>
    <t xml:space="preserve"> A McGuire</t>
  </si>
  <si>
    <t>281/5823</t>
  </si>
  <si>
    <t>OBrien</t>
  </si>
  <si>
    <t>281/5824</t>
  </si>
  <si>
    <t>281/5825</t>
  </si>
  <si>
    <t>Seager</t>
  </si>
  <si>
    <t>5 Frederick Street</t>
  </si>
  <si>
    <r>
      <t xml:space="preserve">wife of Richard Seager - </t>
    </r>
    <r>
      <rPr>
        <sz val="11"/>
        <color rgb="FFFF0000"/>
        <rFont val="Calibri"/>
        <family val="2"/>
        <scheme val="minor"/>
      </rPr>
      <t>Watchmaker</t>
    </r>
  </si>
  <si>
    <t>281/5826</t>
  </si>
  <si>
    <t>J Stringer</t>
  </si>
  <si>
    <t>281/5827</t>
  </si>
  <si>
    <t>Elias</t>
  </si>
  <si>
    <t>Stephen Lewis</t>
  </si>
  <si>
    <t>Customs Officer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</si>
</sst>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sz val="12"/>
      <color theme="1"/>
      <name val="Times New Roman"/>
      <family val="1"/>
    </font>
    <font>
      <sz val="11"/>
      <name val="Calibri"/>
      <family val="2"/>
      <scheme val="minor"/>
    </font>
    <font>
      <b/>
      <sz val="9"/>
      <color indexed="81"/>
      <name val="Tahoma"/>
      <family val="2"/>
    </font>
    <font>
      <sz val="9"/>
      <color indexed="81"/>
      <name val="Tahoma"/>
      <family val="2"/>
    </font>
    <font>
      <sz val="12"/>
      <color rgb="FFFF0000"/>
      <name val="Times New Roman"/>
      <family val="1"/>
    </font>
    <font>
      <sz val="12"/>
      <name val="Times New Roman"/>
      <family val="1"/>
    </font>
    <font>
      <sz val="11"/>
      <color theme="1"/>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190">
    <xf numFmtId="0" fontId="0" fillId="0" borderId="0" xfId="0"/>
    <xf numFmtId="0" fontId="0" fillId="2" borderId="0" xfId="0" applyFill="1" applyAlignment="1">
      <alignment horizontal="center"/>
    </xf>
    <xf numFmtId="0" fontId="0" fillId="2" borderId="0" xfId="0" applyFill="1" applyAlignment="1">
      <alignment horizontal="right"/>
    </xf>
    <xf numFmtId="0" fontId="0" fillId="0" borderId="0" xfId="0" quotePrefix="1" applyAlignment="1">
      <alignment horizontal="center"/>
    </xf>
    <xf numFmtId="0" fontId="0" fillId="0" borderId="0" xfId="0" applyAlignment="1">
      <alignment horizontal="center"/>
    </xf>
    <xf numFmtId="0" fontId="0" fillId="0" borderId="0" xfId="0" applyAlignment="1">
      <alignment horizontal="right"/>
    </xf>
    <xf numFmtId="17" fontId="0" fillId="0" borderId="0" xfId="0" quotePrefix="1" applyNumberFormat="1" applyAlignment="1">
      <alignment horizontal="center"/>
    </xf>
    <xf numFmtId="0" fontId="0" fillId="0" borderId="0" xfId="0" quotePrefix="1" applyNumberFormat="1" applyAlignment="1">
      <alignment horizontal="center"/>
    </xf>
    <xf numFmtId="0" fontId="0" fillId="0" borderId="0" xfId="0" applyAlignment="1">
      <alignment horizontal="left"/>
    </xf>
    <xf numFmtId="1" fontId="0" fillId="0" borderId="0" xfId="0" quotePrefix="1" applyNumberFormat="1" applyAlignment="1">
      <alignment horizontal="center"/>
    </xf>
    <xf numFmtId="0" fontId="1" fillId="0" borderId="0" xfId="0" applyFont="1"/>
    <xf numFmtId="0" fontId="2" fillId="0" borderId="0" xfId="0" applyFont="1"/>
    <xf numFmtId="0" fontId="3" fillId="0" borderId="0" xfId="0" applyFont="1"/>
    <xf numFmtId="0" fontId="1" fillId="0" borderId="0" xfId="0" applyFont="1" applyFill="1"/>
    <xf numFmtId="0" fontId="0" fillId="0" borderId="0" xfId="0" applyNumberFormat="1" applyAlignment="1">
      <alignment horizontal="center"/>
    </xf>
    <xf numFmtId="0" fontId="0" fillId="3" borderId="0" xfId="0" applyFill="1"/>
    <xf numFmtId="0" fontId="0" fillId="0" borderId="0" xfId="0" applyFont="1" applyAlignment="1">
      <alignment vertical="center"/>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3" fillId="0" borderId="0" xfId="0" applyFont="1" applyAlignment="1">
      <alignment horizontal="center"/>
    </xf>
    <xf numFmtId="0" fontId="0" fillId="0" borderId="0" xfId="0" applyAlignment="1"/>
    <xf numFmtId="0" fontId="6" fillId="0" borderId="0" xfId="0" applyFont="1"/>
    <xf numFmtId="0" fontId="0" fillId="0" borderId="0" xfId="0" quotePrefix="1"/>
    <xf numFmtId="0" fontId="3" fillId="0" borderId="0" xfId="0" applyFont="1" applyAlignment="1">
      <alignment horizontal="right"/>
    </xf>
    <xf numFmtId="0" fontId="0" fillId="2" borderId="0" xfId="0" applyFill="1" applyAlignment="1"/>
    <xf numFmtId="0" fontId="0" fillId="0" borderId="0" xfId="0" quotePrefix="1" applyAlignment="1"/>
    <xf numFmtId="0" fontId="1" fillId="0" borderId="0" xfId="0" applyFont="1" applyAlignment="1"/>
    <xf numFmtId="0" fontId="3" fillId="0" borderId="0" xfId="0" applyFont="1" applyAlignment="1"/>
    <xf numFmtId="0" fontId="0" fillId="0" borderId="0" xfId="0" quotePrefix="1" applyAlignment="1">
      <alignment horizontal="right"/>
    </xf>
    <xf numFmtId="0" fontId="0" fillId="3" borderId="0" xfId="0" applyFill="1" applyAlignment="1"/>
    <xf numFmtId="0" fontId="0" fillId="0" borderId="0" xfId="0" applyFont="1" applyAlignment="1"/>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0" fillId="0" borderId="0" xfId="0" applyAlignment="1">
      <alignment horizontal="center" vertical="top"/>
    </xf>
    <xf numFmtId="0" fontId="0" fillId="0" borderId="0" xfId="0" applyAlignment="1">
      <alignment horizontal="right" vertical="top"/>
    </xf>
    <xf numFmtId="0" fontId="0" fillId="0" borderId="0" xfId="0" applyAlignment="1">
      <alignment vertical="top" wrapText="1"/>
    </xf>
    <xf numFmtId="0" fontId="3" fillId="5" borderId="0" xfId="0" applyFont="1" applyFill="1"/>
    <xf numFmtId="0" fontId="3" fillId="5" borderId="0" xfId="0" applyFont="1" applyFill="1" applyAlignment="1">
      <alignment horizontal="center"/>
    </xf>
    <xf numFmtId="0" fontId="1" fillId="4" borderId="0" xfId="0" applyFont="1" applyFill="1"/>
    <xf numFmtId="0" fontId="3" fillId="4" borderId="0" xfId="0" applyFont="1" applyFill="1"/>
    <xf numFmtId="0" fontId="3" fillId="4" borderId="0" xfId="0" applyFont="1" applyFill="1" applyAlignment="1">
      <alignment horizontal="center"/>
    </xf>
    <xf numFmtId="0" fontId="3" fillId="0" borderId="0" xfId="0" applyFont="1" applyFill="1"/>
    <xf numFmtId="0" fontId="3" fillId="0" borderId="0" xfId="0" applyFont="1" applyFill="1" applyAlignment="1">
      <alignment horizontal="center"/>
    </xf>
    <xf numFmtId="0" fontId="3" fillId="4" borderId="0" xfId="0" applyFont="1" applyFill="1" applyAlignment="1">
      <alignment vertical="top" wrapText="1"/>
    </xf>
    <xf numFmtId="0" fontId="3" fillId="4" borderId="0" xfId="0" applyFont="1" applyFill="1" applyAlignment="1">
      <alignment horizontal="left" vertical="top" wrapText="1"/>
    </xf>
    <xf numFmtId="0" fontId="3" fillId="0" borderId="0" xfId="0" applyFont="1" applyFill="1" applyAlignment="1">
      <alignment horizontal="right"/>
    </xf>
    <xf numFmtId="0" fontId="3" fillId="0" borderId="0" xfId="0" applyFont="1" applyFill="1" applyAlignment="1"/>
    <xf numFmtId="0" fontId="0" fillId="7" borderId="0" xfId="0" applyFill="1" applyAlignment="1">
      <alignment horizontal="left" vertical="top" wrapText="1"/>
    </xf>
    <xf numFmtId="0" fontId="3" fillId="0" borderId="0" xfId="0" applyFont="1" applyFill="1" applyAlignment="1">
      <alignment horizontal="left" vertical="top" wrapText="1"/>
    </xf>
    <xf numFmtId="0" fontId="3" fillId="6" borderId="0" xfId="0" applyFont="1" applyFill="1"/>
    <xf numFmtId="0" fontId="3" fillId="6"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right"/>
    </xf>
    <xf numFmtId="0" fontId="3" fillId="2" borderId="0" xfId="0" applyFont="1" applyFill="1" applyAlignment="1"/>
    <xf numFmtId="0" fontId="3" fillId="0" borderId="0" xfId="0" applyFont="1" applyAlignment="1">
      <alignment horizontal="left"/>
    </xf>
    <xf numFmtId="0" fontId="7" fillId="0" borderId="0" xfId="0" applyFont="1"/>
    <xf numFmtId="0" fontId="3" fillId="0" borderId="0" xfId="0" quotePrefix="1" applyFont="1" applyAlignment="1">
      <alignment horizontal="center"/>
    </xf>
    <xf numFmtId="0" fontId="3" fillId="5" borderId="0" xfId="0" applyFont="1" applyFill="1" applyAlignment="1">
      <alignment horizontal="right"/>
    </xf>
    <xf numFmtId="0" fontId="3" fillId="4" borderId="0" xfId="0" applyFont="1" applyFill="1" applyAlignment="1">
      <alignment horizontal="right"/>
    </xf>
    <xf numFmtId="0" fontId="3" fillId="4" borderId="0" xfId="0" applyFont="1" applyFill="1" applyAlignment="1"/>
    <xf numFmtId="0" fontId="3" fillId="4" borderId="0" xfId="0" quotePrefix="1" applyFont="1" applyFill="1" applyAlignment="1">
      <alignment horizontal="center"/>
    </xf>
    <xf numFmtId="0" fontId="3" fillId="0" borderId="0" xfId="0" applyNumberFormat="1" applyFont="1" applyAlignment="1">
      <alignment horizontal="center"/>
    </xf>
    <xf numFmtId="0" fontId="3" fillId="6" borderId="0" xfId="0" applyFont="1" applyFill="1" applyAlignment="1">
      <alignment horizontal="right"/>
    </xf>
    <xf numFmtId="0" fontId="3" fillId="0" borderId="0" xfId="0" quotePrefix="1" applyFont="1"/>
    <xf numFmtId="0" fontId="3" fillId="6" borderId="0" xfId="0" applyFont="1" applyFill="1" applyAlignment="1">
      <alignment horizontal="left"/>
    </xf>
    <xf numFmtId="0" fontId="3" fillId="4" borderId="0" xfId="0" applyFont="1" applyFill="1" applyAlignment="1">
      <alignment horizontal="left"/>
    </xf>
    <xf numFmtId="0" fontId="3" fillId="4" borderId="0" xfId="0" applyNumberFormat="1" applyFont="1" applyFill="1" applyAlignment="1">
      <alignment horizontal="center"/>
    </xf>
    <xf numFmtId="0" fontId="3" fillId="0" borderId="0" xfId="0" applyNumberFormat="1" applyFont="1" applyFill="1" applyAlignment="1">
      <alignment horizontal="center"/>
    </xf>
    <xf numFmtId="0" fontId="3" fillId="5" borderId="0" xfId="0" quotePrefix="1" applyFont="1" applyFill="1" applyAlignment="1">
      <alignment horizontal="center"/>
    </xf>
    <xf numFmtId="0" fontId="3" fillId="0" borderId="0" xfId="0" quotePrefix="1" applyFont="1" applyFill="1" applyAlignment="1">
      <alignment horizontal="center"/>
    </xf>
    <xf numFmtId="0" fontId="3" fillId="0" borderId="0" xfId="0" applyFont="1" applyFill="1" applyAlignment="1">
      <alignment horizontal="left"/>
    </xf>
    <xf numFmtId="0" fontId="3" fillId="4" borderId="0" xfId="0" applyFont="1" applyFill="1" applyAlignment="1">
      <alignment vertical="top"/>
    </xf>
    <xf numFmtId="0" fontId="3" fillId="4" borderId="0" xfId="0" applyFont="1" applyFill="1" applyAlignment="1">
      <alignment horizontal="center" vertical="top"/>
    </xf>
    <xf numFmtId="0" fontId="3" fillId="4" borderId="0" xfId="0" applyFont="1" applyFill="1" applyAlignment="1">
      <alignment horizontal="right" vertical="top"/>
    </xf>
    <xf numFmtId="0" fontId="3" fillId="0" borderId="0" xfId="0" quotePrefix="1" applyFont="1" applyFill="1"/>
    <xf numFmtId="0" fontId="3"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applyAlignment="1">
      <alignment horizontal="right" vertical="top"/>
    </xf>
    <xf numFmtId="0" fontId="3" fillId="0" borderId="0" xfId="0" applyFont="1" applyFill="1" applyAlignment="1">
      <alignment vertical="top" wrapText="1"/>
    </xf>
    <xf numFmtId="0" fontId="3" fillId="7" borderId="0" xfId="0" applyFont="1" applyFill="1"/>
    <xf numFmtId="0" fontId="3" fillId="7" borderId="0" xfId="0" applyFont="1" applyFill="1" applyAlignment="1">
      <alignment horizontal="center"/>
    </xf>
    <xf numFmtId="0" fontId="3" fillId="7" borderId="0" xfId="0" applyFont="1" applyFill="1" applyAlignment="1">
      <alignment horizontal="right"/>
    </xf>
    <xf numFmtId="0" fontId="3" fillId="7" borderId="0" xfId="0" applyFont="1" applyFill="1" applyAlignment="1"/>
    <xf numFmtId="0" fontId="3" fillId="7" borderId="0" xfId="0" quotePrefix="1" applyFont="1" applyFill="1" applyAlignment="1">
      <alignment horizontal="center"/>
    </xf>
    <xf numFmtId="0" fontId="7" fillId="7" borderId="0" xfId="0" applyFont="1" applyFill="1"/>
    <xf numFmtId="0" fontId="3" fillId="7" borderId="0" xfId="0" applyFont="1" applyFill="1" applyAlignment="1">
      <alignment vertical="top"/>
    </xf>
    <xf numFmtId="0" fontId="3" fillId="7" borderId="0" xfId="0" quotePrefix="1" applyFont="1" applyFill="1" applyAlignment="1">
      <alignment horizontal="center" vertical="top"/>
    </xf>
    <xf numFmtId="0" fontId="3" fillId="7" borderId="0" xfId="0" applyFont="1" applyFill="1" applyAlignment="1">
      <alignment horizontal="center" vertical="top"/>
    </xf>
    <xf numFmtId="0" fontId="3" fillId="7" borderId="0" xfId="0" applyFont="1" applyFill="1" applyAlignment="1">
      <alignment horizontal="right" vertical="top"/>
    </xf>
    <xf numFmtId="0" fontId="3" fillId="7" borderId="0" xfId="0" applyFont="1" applyFill="1" applyAlignment="1">
      <alignment horizontal="left" vertical="top"/>
    </xf>
    <xf numFmtId="0" fontId="0" fillId="7" borderId="0" xfId="0" applyFill="1"/>
    <xf numFmtId="0" fontId="0" fillId="7" borderId="0" xfId="0" applyFill="1" applyAlignment="1">
      <alignment horizontal="center"/>
    </xf>
    <xf numFmtId="0" fontId="0" fillId="7" borderId="0" xfId="0" applyFill="1" applyAlignment="1">
      <alignment horizontal="right"/>
    </xf>
    <xf numFmtId="0" fontId="0" fillId="5" borderId="0" xfId="0" applyFill="1"/>
    <xf numFmtId="0" fontId="0" fillId="5" borderId="0" xfId="0" applyFill="1" applyAlignment="1">
      <alignment horizontal="center"/>
    </xf>
    <xf numFmtId="0" fontId="0" fillId="5" borderId="0" xfId="0" applyFill="1" applyAlignment="1">
      <alignment horizontal="left"/>
    </xf>
    <xf numFmtId="0" fontId="0" fillId="4" borderId="0" xfId="0" applyFill="1"/>
    <xf numFmtId="0" fontId="0" fillId="4" borderId="0" xfId="0" applyFill="1" applyAlignment="1">
      <alignment horizontal="center"/>
    </xf>
    <xf numFmtId="0" fontId="0" fillId="4" borderId="0" xfId="0" applyFill="1" applyAlignment="1">
      <alignment horizontal="left"/>
    </xf>
    <xf numFmtId="0" fontId="1" fillId="5" borderId="0" xfId="0" applyFont="1" applyFill="1"/>
    <xf numFmtId="0" fontId="3" fillId="7" borderId="0" xfId="0" applyNumberFormat="1" applyFont="1" applyFill="1" applyAlignment="1">
      <alignment horizontal="center"/>
    </xf>
    <xf numFmtId="0" fontId="1" fillId="7" borderId="0" xfId="0" applyFont="1" applyFill="1"/>
    <xf numFmtId="0" fontId="3" fillId="4" borderId="0" xfId="0" quotePrefix="1" applyFont="1" applyFill="1" applyAlignment="1">
      <alignment vertical="top"/>
    </xf>
    <xf numFmtId="0" fontId="0" fillId="4" borderId="0" xfId="0" applyFill="1" applyAlignment="1">
      <alignment horizontal="right"/>
    </xf>
    <xf numFmtId="0" fontId="1" fillId="6" borderId="0" xfId="0" applyFont="1" applyFill="1"/>
    <xf numFmtId="0" fontId="3" fillId="7" borderId="0" xfId="0" applyFont="1" applyFill="1" applyAlignment="1">
      <alignment vertical="top" wrapText="1"/>
    </xf>
    <xf numFmtId="0" fontId="3" fillId="7" borderId="0" xfId="0" quotePrefix="1" applyFont="1" applyFill="1"/>
    <xf numFmtId="0" fontId="3" fillId="7" borderId="0" xfId="0" applyFont="1" applyFill="1" applyAlignment="1">
      <alignment horizontal="left" vertical="top" wrapText="1"/>
    </xf>
    <xf numFmtId="0" fontId="1" fillId="7" borderId="0" xfId="0" applyFont="1" applyFill="1" applyAlignment="1">
      <alignment vertical="top"/>
    </xf>
    <xf numFmtId="0" fontId="1" fillId="4" borderId="0" xfId="0" applyFont="1" applyFill="1" applyAlignment="1">
      <alignment vertical="top"/>
    </xf>
    <xf numFmtId="0" fontId="3" fillId="7" borderId="0" xfId="0" applyFont="1" applyFill="1" applyAlignment="1">
      <alignment horizontal="left"/>
    </xf>
    <xf numFmtId="0" fontId="1" fillId="0" borderId="0" xfId="0" applyFont="1" applyFill="1" applyAlignment="1">
      <alignment vertical="top"/>
    </xf>
    <xf numFmtId="0" fontId="3" fillId="0" borderId="0" xfId="0" quotePrefix="1" applyFont="1" applyFill="1" applyAlignment="1">
      <alignment vertical="top"/>
    </xf>
    <xf numFmtId="0" fontId="3" fillId="4" borderId="0" xfId="0" quotePrefix="1" applyFont="1" applyFill="1"/>
    <xf numFmtId="0" fontId="3" fillId="2" borderId="0" xfId="0" applyFont="1" applyFill="1" applyAlignment="1">
      <alignment horizontal="left"/>
    </xf>
    <xf numFmtId="0" fontId="0" fillId="4" borderId="0" xfId="0" applyFill="1" applyAlignment="1"/>
    <xf numFmtId="0" fontId="0" fillId="7" borderId="0" xfId="0" applyFill="1" applyAlignment="1"/>
    <xf numFmtId="0" fontId="0" fillId="4" borderId="0" xfId="0" quotePrefix="1" applyFill="1" applyAlignment="1">
      <alignment horizontal="center"/>
    </xf>
    <xf numFmtId="0" fontId="0" fillId="4" borderId="0" xfId="0" applyNumberFormat="1" applyFill="1" applyAlignment="1">
      <alignment horizontal="center"/>
    </xf>
    <xf numFmtId="0" fontId="0" fillId="7" borderId="0" xfId="0" quotePrefix="1" applyFill="1" applyAlignment="1">
      <alignment horizontal="center"/>
    </xf>
    <xf numFmtId="0" fontId="0" fillId="7" borderId="0" xfId="0" applyFill="1" applyAlignment="1">
      <alignment horizontal="left"/>
    </xf>
    <xf numFmtId="0" fontId="0" fillId="7" borderId="0" xfId="0" applyNumberFormat="1" applyFill="1" applyAlignment="1">
      <alignment horizontal="center"/>
    </xf>
    <xf numFmtId="0" fontId="0" fillId="7" borderId="0" xfId="0" applyFont="1" applyFill="1" applyAlignment="1"/>
    <xf numFmtId="0" fontId="0" fillId="4" borderId="0" xfId="0" applyFont="1" applyFill="1" applyAlignment="1"/>
    <xf numFmtId="0" fontId="0" fillId="7" borderId="0" xfId="0" quotePrefix="1" applyNumberFormat="1" applyFill="1" applyAlignment="1">
      <alignment horizontal="center"/>
    </xf>
    <xf numFmtId="17" fontId="0" fillId="4" borderId="0" xfId="0" quotePrefix="1" applyNumberFormat="1" applyFill="1" applyAlignment="1">
      <alignment horizontal="center"/>
    </xf>
    <xf numFmtId="0" fontId="0" fillId="4" borderId="0" xfId="0" quotePrefix="1" applyFill="1"/>
    <xf numFmtId="0" fontId="0" fillId="4" borderId="0" xfId="0" quotePrefix="1" applyFill="1" applyAlignment="1"/>
    <xf numFmtId="17" fontId="0" fillId="7" borderId="0" xfId="0" quotePrefix="1" applyNumberFormat="1" applyFill="1" applyAlignment="1">
      <alignment horizontal="center"/>
    </xf>
    <xf numFmtId="1" fontId="0" fillId="7" borderId="0" xfId="0" quotePrefix="1" applyNumberFormat="1" applyFill="1" applyAlignment="1">
      <alignment horizontal="center"/>
    </xf>
    <xf numFmtId="1" fontId="0" fillId="4" borderId="0" xfId="0" quotePrefix="1" applyNumberFormat="1" applyFill="1" applyAlignment="1">
      <alignment horizontal="center"/>
    </xf>
    <xf numFmtId="0" fontId="1" fillId="4" borderId="0" xfId="0" applyFont="1" applyFill="1" applyAlignment="1">
      <alignment horizontal="left"/>
    </xf>
    <xf numFmtId="0" fontId="0" fillId="4" borderId="0" xfId="0" quotePrefix="1" applyNumberFormat="1" applyFill="1" applyAlignment="1">
      <alignment horizontal="center"/>
    </xf>
    <xf numFmtId="0" fontId="0" fillId="4" borderId="0" xfId="0" applyFont="1" applyFill="1" applyAlignment="1">
      <alignment horizontal="left"/>
    </xf>
    <xf numFmtId="0" fontId="0" fillId="7" borderId="0" xfId="0" applyFont="1" applyFill="1" applyAlignment="1">
      <alignment horizontal="left"/>
    </xf>
    <xf numFmtId="0" fontId="0" fillId="7" borderId="0" xfId="0" quotePrefix="1" applyFill="1"/>
    <xf numFmtId="0" fontId="0" fillId="7" borderId="0" xfId="0" applyFill="1" applyAlignment="1">
      <alignment wrapText="1"/>
    </xf>
    <xf numFmtId="0" fontId="0" fillId="4" borderId="0" xfId="0" applyFill="1" applyAlignment="1">
      <alignment wrapText="1"/>
    </xf>
    <xf numFmtId="0" fontId="0" fillId="7" borderId="0" xfId="0" quotePrefix="1" applyFill="1" applyAlignment="1">
      <alignment horizontal="right"/>
    </xf>
    <xf numFmtId="0" fontId="0" fillId="4" borderId="0" xfId="0" quotePrefix="1" applyFill="1" applyAlignment="1">
      <alignment horizontal="right"/>
    </xf>
    <xf numFmtId="0" fontId="3" fillId="4" borderId="0" xfId="0" applyNumberFormat="1" applyFont="1" applyFill="1" applyAlignment="1">
      <alignment horizontal="center" vertical="top"/>
    </xf>
    <xf numFmtId="0" fontId="0" fillId="4" borderId="0" xfId="0" applyFill="1" applyAlignment="1">
      <alignment vertical="top" wrapText="1"/>
    </xf>
    <xf numFmtId="0" fontId="0" fillId="7" borderId="0" xfId="0" applyFill="1" applyAlignment="1">
      <alignment vertical="top" wrapText="1"/>
    </xf>
    <xf numFmtId="0" fontId="1" fillId="4" borderId="0" xfId="0" applyFont="1" applyFill="1" applyAlignment="1">
      <alignment horizontal="center"/>
    </xf>
    <xf numFmtId="0" fontId="0" fillId="4" borderId="0" xfId="0" quotePrefix="1" applyFill="1" applyAlignment="1">
      <alignment horizontal="left"/>
    </xf>
    <xf numFmtId="0" fontId="8" fillId="7" borderId="0" xfId="0" applyFont="1" applyFill="1" applyAlignment="1">
      <alignment horizontal="left" vertical="center"/>
    </xf>
    <xf numFmtId="0" fontId="0" fillId="7" borderId="0" xfId="0" applyFont="1" applyFill="1" applyAlignment="1">
      <alignment vertical="center"/>
    </xf>
    <xf numFmtId="0" fontId="3" fillId="5" borderId="0" xfId="0" applyFont="1" applyFill="1" applyAlignment="1">
      <alignment horizontal="left"/>
    </xf>
    <xf numFmtId="0" fontId="3" fillId="4" borderId="0" xfId="0" applyFont="1" applyFill="1" applyAlignment="1">
      <alignment horizontal="left" vertical="top"/>
    </xf>
    <xf numFmtId="0" fontId="3" fillId="4" borderId="0" xfId="0" quotePrefix="1" applyFont="1" applyFill="1" applyAlignment="1">
      <alignment horizontal="left"/>
    </xf>
    <xf numFmtId="0" fontId="3" fillId="0" borderId="0" xfId="0" quotePrefix="1" applyFont="1" applyAlignment="1">
      <alignment horizontal="left"/>
    </xf>
    <xf numFmtId="0" fontId="0" fillId="0" borderId="0" xfId="0" quotePrefix="1" applyAlignment="1">
      <alignment horizontal="left"/>
    </xf>
    <xf numFmtId="0" fontId="0" fillId="7" borderId="0" xfId="0" quotePrefix="1" applyFill="1" applyAlignment="1">
      <alignment horizontal="left"/>
    </xf>
    <xf numFmtId="0" fontId="0" fillId="0" borderId="0" xfId="0" applyNumberFormat="1" applyAlignment="1">
      <alignment horizontal="right"/>
    </xf>
    <xf numFmtId="0" fontId="1" fillId="7" borderId="0" xfId="0" applyFont="1" applyFill="1" applyAlignment="1"/>
    <xf numFmtId="0" fontId="0" fillId="0" borderId="0" xfId="0" applyFill="1" applyAlignment="1">
      <alignment horizontal="center"/>
    </xf>
    <xf numFmtId="0" fontId="0" fillId="0" borderId="0" xfId="0" applyFill="1"/>
    <xf numFmtId="0" fontId="0" fillId="0" borderId="0" xfId="0" quotePrefix="1" applyFill="1"/>
    <xf numFmtId="0" fontId="0" fillId="0" borderId="0" xfId="0" applyFill="1" applyAlignment="1">
      <alignment horizontal="right"/>
    </xf>
    <xf numFmtId="0" fontId="0" fillId="0" borderId="0" xfId="0" applyFill="1" applyAlignment="1"/>
    <xf numFmtId="0" fontId="0" fillId="0" borderId="0" xfId="0" applyFill="1" applyAlignment="1">
      <alignment wrapText="1"/>
    </xf>
    <xf numFmtId="0" fontId="0" fillId="0" borderId="0" xfId="0" applyFill="1" applyAlignment="1">
      <alignment horizontal="left"/>
    </xf>
    <xf numFmtId="0" fontId="0" fillId="0" borderId="0" xfId="0" applyNumberFormat="1" applyFill="1" applyAlignment="1">
      <alignment horizontal="center"/>
    </xf>
    <xf numFmtId="0" fontId="0" fillId="0" borderId="0" xfId="0" quotePrefix="1" applyFill="1" applyAlignment="1">
      <alignment horizontal="center"/>
    </xf>
    <xf numFmtId="1" fontId="0" fillId="0" borderId="0" xfId="0" quotePrefix="1" applyNumberFormat="1" applyFill="1" applyAlignment="1">
      <alignment horizontal="center"/>
    </xf>
    <xf numFmtId="0" fontId="0" fillId="0" borderId="0" xfId="0" quotePrefix="1" applyNumberFormat="1" applyFill="1" applyAlignment="1">
      <alignment horizontal="center"/>
    </xf>
    <xf numFmtId="17" fontId="0" fillId="0" borderId="0" xfId="0" quotePrefix="1" applyNumberFormat="1" applyFill="1" applyAlignment="1">
      <alignment horizontal="center"/>
    </xf>
    <xf numFmtId="0" fontId="0" fillId="0" borderId="0" xfId="0" applyFont="1" applyFill="1" applyAlignment="1"/>
    <xf numFmtId="1" fontId="3" fillId="7" borderId="0" xfId="0" quotePrefix="1" applyNumberFormat="1" applyFont="1" applyFill="1" applyAlignment="1">
      <alignment horizontal="center"/>
    </xf>
    <xf numFmtId="0" fontId="3" fillId="7" borderId="0" xfId="0" quotePrefix="1" applyNumberFormat="1" applyFont="1" applyFill="1" applyAlignment="1">
      <alignment horizontal="center"/>
    </xf>
    <xf numFmtId="0" fontId="0" fillId="4" borderId="0" xfId="0" applyNumberFormat="1" applyFill="1" applyAlignment="1">
      <alignment horizontal="right"/>
    </xf>
    <xf numFmtId="0" fontId="0" fillId="7" borderId="0" xfId="0" applyNumberFormat="1" applyFill="1" applyAlignment="1">
      <alignment horizontal="right"/>
    </xf>
    <xf numFmtId="0" fontId="3" fillId="4" borderId="0" xfId="0" applyFont="1" applyFill="1" applyAlignment="1">
      <alignment horizontal="center" vertical="top" wrapText="1"/>
    </xf>
    <xf numFmtId="0" fontId="3" fillId="0" borderId="0" xfId="0" applyFont="1" applyFill="1" applyAlignment="1">
      <alignment horizontal="center" vertical="top" wrapText="1"/>
    </xf>
    <xf numFmtId="0" fontId="0" fillId="7" borderId="0" xfId="0" applyFill="1" applyAlignment="1">
      <alignment vertical="top"/>
    </xf>
    <xf numFmtId="0" fontId="0" fillId="7" borderId="0" xfId="0" applyFill="1" applyAlignment="1">
      <alignment horizontal="center" vertical="top"/>
    </xf>
    <xf numFmtId="0" fontId="0" fillId="7" borderId="0" xfId="0" applyFill="1" applyAlignment="1">
      <alignment horizontal="left" vertical="top"/>
    </xf>
    <xf numFmtId="0" fontId="0" fillId="7" borderId="0" xfId="0" applyFill="1" applyAlignment="1">
      <alignment horizontal="right" vertical="top"/>
    </xf>
    <xf numFmtId="0" fontId="3" fillId="6" borderId="0" xfId="0" applyFont="1" applyFill="1" applyAlignment="1">
      <alignment vertical="top"/>
    </xf>
    <xf numFmtId="0" fontId="3" fillId="6" borderId="0" xfId="0" applyFont="1" applyFill="1" applyAlignment="1">
      <alignment horizontal="center" vertical="top"/>
    </xf>
    <xf numFmtId="0" fontId="3" fillId="6" borderId="0" xfId="0" applyFont="1" applyFill="1" applyAlignment="1">
      <alignment horizontal="right" vertical="top"/>
    </xf>
    <xf numFmtId="0" fontId="3" fillId="6" borderId="0" xfId="0" applyFont="1" applyFill="1" applyAlignment="1">
      <alignment horizontal="left" vertical="top"/>
    </xf>
    <xf numFmtId="0" fontId="3" fillId="6" borderId="0" xfId="0" applyFont="1" applyFill="1" applyAlignment="1">
      <alignment vertical="top" wrapText="1"/>
    </xf>
    <xf numFmtId="0" fontId="0" fillId="4" borderId="0" xfId="0" applyFill="1" applyAlignment="1">
      <alignment vertical="top"/>
    </xf>
    <xf numFmtId="0" fontId="0" fillId="4" borderId="0" xfId="0" applyFill="1" applyAlignment="1">
      <alignment horizontal="center" vertical="top"/>
    </xf>
    <xf numFmtId="0" fontId="3" fillId="7" borderId="0" xfId="0" applyNumberFormat="1" applyFont="1" applyFill="1" applyAlignment="1">
      <alignment horizontal="center" vertical="top"/>
    </xf>
    <xf numFmtId="0" fontId="1" fillId="7"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J4057"/>
  <sheetViews>
    <sheetView topLeftCell="A2703" zoomScaleNormal="100" workbookViewId="0">
      <selection activeCell="F764" sqref="F764"/>
    </sheetView>
  </sheetViews>
  <sheetFormatPr defaultRowHeight="15" x14ac:dyDescent="0.25"/>
  <cols>
    <col min="1" max="1" width="16" bestFit="1" customWidth="1"/>
    <col min="2" max="5" width="9.140625" style="4"/>
    <col min="6" max="6" width="19.42578125" bestFit="1" customWidth="1"/>
    <col min="7" max="7" width="25.85546875" bestFit="1" customWidth="1"/>
    <col min="8" max="8" width="15.85546875" style="5" bestFit="1" customWidth="1"/>
    <col min="9" max="9" width="74.7109375" bestFit="1" customWidth="1"/>
    <col min="10" max="10" width="35.28515625" bestFit="1" customWidth="1"/>
    <col min="11" max="11" width="9.140625" style="4"/>
    <col min="12" max="12" width="17.5703125" style="4" bestFit="1" customWidth="1"/>
    <col min="13" max="13" width="9.140625" style="4"/>
    <col min="14" max="14" width="27.7109375" style="21" bestFit="1" customWidth="1"/>
    <col min="15" max="16" width="17.5703125" style="4" customWidth="1"/>
  </cols>
  <sheetData>
    <row r="1" spans="1:20" x14ac:dyDescent="0.25">
      <c r="A1" s="1" t="s">
        <v>0</v>
      </c>
      <c r="B1" s="1" t="s">
        <v>1</v>
      </c>
      <c r="C1" s="1" t="s">
        <v>2</v>
      </c>
      <c r="D1" s="1" t="s">
        <v>3</v>
      </c>
      <c r="E1" s="1" t="s">
        <v>4</v>
      </c>
      <c r="F1" s="1" t="s">
        <v>5</v>
      </c>
      <c r="G1" s="1" t="s">
        <v>6</v>
      </c>
      <c r="H1" s="2" t="s">
        <v>7</v>
      </c>
      <c r="I1" s="1" t="s">
        <v>8</v>
      </c>
      <c r="J1" s="1" t="s">
        <v>9</v>
      </c>
      <c r="K1" s="1" t="s">
        <v>10</v>
      </c>
      <c r="L1" s="1" t="s">
        <v>11</v>
      </c>
      <c r="M1" s="1" t="s">
        <v>12</v>
      </c>
      <c r="N1" s="25" t="s">
        <v>4367</v>
      </c>
      <c r="O1" s="1"/>
      <c r="P1" s="1"/>
      <c r="Q1" s="2"/>
      <c r="R1" s="2"/>
      <c r="S1" s="2"/>
      <c r="T1" s="2"/>
    </row>
    <row r="2" spans="1:20" s="159" customFormat="1" x14ac:dyDescent="0.25">
      <c r="A2" s="159" t="s">
        <v>9115</v>
      </c>
      <c r="B2" s="160" t="s">
        <v>9116</v>
      </c>
      <c r="C2" s="158">
        <v>1859</v>
      </c>
      <c r="D2" s="158">
        <v>7</v>
      </c>
      <c r="E2" s="158">
        <v>11</v>
      </c>
      <c r="F2" s="159" t="s">
        <v>9117</v>
      </c>
      <c r="G2" s="159" t="s">
        <v>9118</v>
      </c>
      <c r="H2" s="161">
        <v>15</v>
      </c>
      <c r="I2" s="159" t="s">
        <v>83</v>
      </c>
      <c r="J2" s="159" t="s">
        <v>9119</v>
      </c>
      <c r="K2" s="158">
        <v>2</v>
      </c>
      <c r="L2" s="158" t="s">
        <v>9120</v>
      </c>
      <c r="M2" s="158" t="s">
        <v>96</v>
      </c>
      <c r="N2" s="162" t="s">
        <v>9121</v>
      </c>
      <c r="O2" s="158" t="str">
        <f t="shared" ref="O2:O65" si="0">LEFT(L2,1)</f>
        <v>A</v>
      </c>
      <c r="P2" s="158" t="str">
        <f t="shared" ref="P2:P65" si="1">RIGHT(L2,LEN(L2)-1)</f>
        <v>1</v>
      </c>
      <c r="R2" s="163"/>
    </row>
    <row r="3" spans="1:20" s="159" customFormat="1" x14ac:dyDescent="0.25">
      <c r="A3" s="159" t="s">
        <v>13</v>
      </c>
      <c r="B3" s="158" t="s">
        <v>602</v>
      </c>
      <c r="C3" s="158">
        <v>1862</v>
      </c>
      <c r="D3" s="158">
        <v>8</v>
      </c>
      <c r="E3" s="158">
        <v>1</v>
      </c>
      <c r="F3" s="159" t="s">
        <v>603</v>
      </c>
      <c r="G3" s="159" t="s">
        <v>550</v>
      </c>
      <c r="H3" s="161">
        <v>24</v>
      </c>
      <c r="I3" s="159" t="s">
        <v>155</v>
      </c>
      <c r="J3" s="159" t="s">
        <v>329</v>
      </c>
      <c r="K3" s="158">
        <v>770</v>
      </c>
      <c r="L3" s="158" t="s">
        <v>604</v>
      </c>
      <c r="M3" s="158" t="s">
        <v>96</v>
      </c>
      <c r="N3" s="162" t="s">
        <v>4378</v>
      </c>
      <c r="O3" s="158" t="str">
        <f t="shared" si="0"/>
        <v>A</v>
      </c>
      <c r="P3" s="158" t="str">
        <f t="shared" si="1"/>
        <v>16</v>
      </c>
    </row>
    <row r="4" spans="1:20" s="159" customFormat="1" x14ac:dyDescent="0.25">
      <c r="A4" s="159" t="s">
        <v>13</v>
      </c>
      <c r="B4" s="158" t="s">
        <v>616</v>
      </c>
      <c r="C4" s="158">
        <v>1862</v>
      </c>
      <c r="D4" s="158">
        <v>11</v>
      </c>
      <c r="E4" s="158">
        <v>1</v>
      </c>
      <c r="F4" s="159" t="s">
        <v>98</v>
      </c>
      <c r="G4" s="159" t="s">
        <v>617</v>
      </c>
      <c r="H4" s="161">
        <v>54</v>
      </c>
      <c r="I4" s="159" t="s">
        <v>44</v>
      </c>
      <c r="J4" s="159" t="s">
        <v>329</v>
      </c>
      <c r="K4" s="158">
        <v>775</v>
      </c>
      <c r="L4" s="158" t="s">
        <v>618</v>
      </c>
      <c r="M4" s="158" t="s">
        <v>96</v>
      </c>
      <c r="N4" s="162" t="s">
        <v>4378</v>
      </c>
      <c r="O4" s="158" t="str">
        <f t="shared" si="0"/>
        <v>A</v>
      </c>
      <c r="P4" s="158" t="str">
        <f t="shared" si="1"/>
        <v>18</v>
      </c>
    </row>
    <row r="5" spans="1:20" s="159" customFormat="1" x14ac:dyDescent="0.25">
      <c r="A5" s="159" t="s">
        <v>13</v>
      </c>
      <c r="B5" s="158" t="s">
        <v>6046</v>
      </c>
      <c r="C5" s="158">
        <v>1874</v>
      </c>
      <c r="D5" s="158">
        <v>24</v>
      </c>
      <c r="E5" s="158">
        <v>12</v>
      </c>
      <c r="F5" s="159" t="s">
        <v>428</v>
      </c>
      <c r="G5" s="159" t="s">
        <v>6047</v>
      </c>
      <c r="H5" s="161">
        <v>25</v>
      </c>
      <c r="I5" s="159" t="s">
        <v>2674</v>
      </c>
      <c r="J5" s="159" t="s">
        <v>6048</v>
      </c>
      <c r="K5" s="158">
        <v>9200</v>
      </c>
      <c r="L5" s="158" t="s">
        <v>6049</v>
      </c>
      <c r="M5" s="158" t="s">
        <v>96</v>
      </c>
      <c r="N5" s="162" t="s">
        <v>5820</v>
      </c>
      <c r="O5" s="158" t="str">
        <f t="shared" si="0"/>
        <v>A</v>
      </c>
      <c r="P5" s="158" t="str">
        <f t="shared" si="1"/>
        <v>22</v>
      </c>
    </row>
    <row r="6" spans="1:20" s="159" customFormat="1" x14ac:dyDescent="0.25">
      <c r="A6" s="159" t="s">
        <v>13</v>
      </c>
      <c r="B6" s="158" t="s">
        <v>6116</v>
      </c>
      <c r="C6" s="158">
        <v>1875</v>
      </c>
      <c r="D6" s="158">
        <v>4</v>
      </c>
      <c r="E6" s="158">
        <v>2</v>
      </c>
      <c r="F6" s="159" t="s">
        <v>1236</v>
      </c>
      <c r="G6" s="159" t="s">
        <v>6117</v>
      </c>
      <c r="H6" s="161">
        <v>59</v>
      </c>
      <c r="I6" s="159" t="s">
        <v>2674</v>
      </c>
      <c r="J6" s="159" t="s">
        <v>6118</v>
      </c>
      <c r="K6" s="158">
        <v>9303</v>
      </c>
      <c r="L6" s="158" t="s">
        <v>6049</v>
      </c>
      <c r="M6" s="158" t="s">
        <v>96</v>
      </c>
      <c r="N6" s="162" t="s">
        <v>1475</v>
      </c>
      <c r="O6" s="158" t="str">
        <f t="shared" si="0"/>
        <v>A</v>
      </c>
      <c r="P6" s="158" t="str">
        <f t="shared" si="1"/>
        <v>22</v>
      </c>
    </row>
    <row r="7" spans="1:20" s="159" customFormat="1" x14ac:dyDescent="0.25">
      <c r="A7" s="159" t="s">
        <v>13</v>
      </c>
      <c r="B7" s="158" t="s">
        <v>627</v>
      </c>
      <c r="C7" s="158">
        <v>1862</v>
      </c>
      <c r="D7" s="158">
        <v>7</v>
      </c>
      <c r="E7" s="158">
        <v>2</v>
      </c>
      <c r="F7" s="159" t="s">
        <v>42</v>
      </c>
      <c r="G7" s="159" t="s">
        <v>628</v>
      </c>
      <c r="H7" s="161">
        <v>26</v>
      </c>
      <c r="I7" s="159" t="s">
        <v>44</v>
      </c>
      <c r="J7" s="159" t="s">
        <v>329</v>
      </c>
      <c r="K7" s="158">
        <v>813</v>
      </c>
      <c r="L7" s="158" t="s">
        <v>629</v>
      </c>
      <c r="M7" s="158" t="s">
        <v>96</v>
      </c>
      <c r="N7" s="162" t="s">
        <v>4378</v>
      </c>
      <c r="O7" s="158" t="str">
        <f t="shared" si="0"/>
        <v>A</v>
      </c>
      <c r="P7" s="158" t="str">
        <f t="shared" si="1"/>
        <v>24</v>
      </c>
    </row>
    <row r="8" spans="1:20" s="159" customFormat="1" x14ac:dyDescent="0.25">
      <c r="A8" s="159" t="s">
        <v>13</v>
      </c>
      <c r="B8" s="158" t="s">
        <v>331</v>
      </c>
      <c r="C8" s="158">
        <v>1861</v>
      </c>
      <c r="D8" s="158">
        <v>24</v>
      </c>
      <c r="E8" s="158">
        <v>1</v>
      </c>
      <c r="F8" s="159" t="s">
        <v>332</v>
      </c>
      <c r="G8" s="159" t="s">
        <v>333</v>
      </c>
      <c r="H8" s="161">
        <v>56</v>
      </c>
      <c r="I8" s="159" t="s">
        <v>44</v>
      </c>
      <c r="J8" s="159" t="s">
        <v>329</v>
      </c>
      <c r="K8" s="158">
        <v>355</v>
      </c>
      <c r="L8" s="158" t="s">
        <v>334</v>
      </c>
      <c r="M8" s="158" t="s">
        <v>96</v>
      </c>
      <c r="N8" s="162" t="s">
        <v>4370</v>
      </c>
      <c r="O8" s="158" t="str">
        <f t="shared" si="0"/>
        <v>A</v>
      </c>
      <c r="P8" s="158" t="str">
        <f t="shared" si="1"/>
        <v>36</v>
      </c>
    </row>
    <row r="9" spans="1:20" s="159" customFormat="1" x14ac:dyDescent="0.25">
      <c r="A9" s="159" t="s">
        <v>13</v>
      </c>
      <c r="B9" s="158" t="s">
        <v>15979</v>
      </c>
      <c r="C9" s="158">
        <v>1881</v>
      </c>
      <c r="D9" s="158">
        <v>10</v>
      </c>
      <c r="E9" s="158">
        <v>11</v>
      </c>
      <c r="F9" s="159" t="s">
        <v>428</v>
      </c>
      <c r="G9" s="159" t="s">
        <v>70</v>
      </c>
      <c r="H9" s="161">
        <v>28</v>
      </c>
      <c r="I9" s="159" t="s">
        <v>44</v>
      </c>
      <c r="J9" s="159" t="s">
        <v>329</v>
      </c>
      <c r="K9" s="158">
        <v>16481</v>
      </c>
      <c r="L9" s="158" t="s">
        <v>15980</v>
      </c>
      <c r="M9" s="158" t="s">
        <v>96</v>
      </c>
      <c r="N9" s="164" t="s">
        <v>6011</v>
      </c>
      <c r="O9" s="158" t="str">
        <f t="shared" si="0"/>
        <v>A</v>
      </c>
      <c r="P9" s="158" t="str">
        <f t="shared" si="1"/>
        <v>39</v>
      </c>
    </row>
    <row r="10" spans="1:20" s="159" customFormat="1" x14ac:dyDescent="0.25">
      <c r="A10" s="159" t="s">
        <v>13</v>
      </c>
      <c r="B10" s="158" t="s">
        <v>15990</v>
      </c>
      <c r="C10" s="158">
        <v>1881</v>
      </c>
      <c r="D10" s="158">
        <v>12</v>
      </c>
      <c r="E10" s="165">
        <v>11</v>
      </c>
      <c r="F10" s="159" t="s">
        <v>573</v>
      </c>
      <c r="G10" s="159" t="s">
        <v>15991</v>
      </c>
      <c r="H10" s="159">
        <v>39</v>
      </c>
      <c r="I10" s="159" t="s">
        <v>44</v>
      </c>
      <c r="J10" s="159" t="s">
        <v>329</v>
      </c>
      <c r="K10" s="158">
        <v>16493</v>
      </c>
      <c r="L10" s="158" t="s">
        <v>15992</v>
      </c>
      <c r="M10" s="158" t="s">
        <v>96</v>
      </c>
      <c r="N10" s="164" t="s">
        <v>6011</v>
      </c>
      <c r="O10" s="158" t="str">
        <f t="shared" si="0"/>
        <v>A</v>
      </c>
      <c r="P10" s="158" t="str">
        <f t="shared" si="1"/>
        <v>40</v>
      </c>
    </row>
    <row r="11" spans="1:20" s="159" customFormat="1" x14ac:dyDescent="0.25">
      <c r="A11" s="159" t="s">
        <v>13</v>
      </c>
      <c r="B11" s="158" t="s">
        <v>16061</v>
      </c>
      <c r="C11" s="158">
        <v>1881</v>
      </c>
      <c r="D11" s="158">
        <v>12</v>
      </c>
      <c r="E11" s="158">
        <v>12</v>
      </c>
      <c r="F11" s="159" t="s">
        <v>620</v>
      </c>
      <c r="G11" s="159" t="s">
        <v>931</v>
      </c>
      <c r="H11" s="161">
        <v>26</v>
      </c>
      <c r="I11" s="159" t="s">
        <v>88</v>
      </c>
      <c r="J11" s="159" t="s">
        <v>329</v>
      </c>
      <c r="K11" s="158">
        <v>16583</v>
      </c>
      <c r="L11" s="158" t="s">
        <v>16062</v>
      </c>
      <c r="M11" s="158" t="s">
        <v>96</v>
      </c>
      <c r="N11" s="164" t="s">
        <v>6518</v>
      </c>
      <c r="O11" s="158" t="str">
        <f t="shared" si="0"/>
        <v>A</v>
      </c>
      <c r="P11" s="158" t="str">
        <f t="shared" si="1"/>
        <v>42</v>
      </c>
    </row>
    <row r="12" spans="1:20" s="159" customFormat="1" x14ac:dyDescent="0.25">
      <c r="A12" s="159" t="s">
        <v>13</v>
      </c>
      <c r="B12" s="158" t="s">
        <v>16077</v>
      </c>
      <c r="C12" s="158">
        <v>1881</v>
      </c>
      <c r="D12" s="158">
        <v>15</v>
      </c>
      <c r="E12" s="158">
        <v>12</v>
      </c>
      <c r="F12" s="159" t="s">
        <v>16078</v>
      </c>
      <c r="G12" s="159" t="s">
        <v>6631</v>
      </c>
      <c r="H12" s="161">
        <v>49</v>
      </c>
      <c r="I12" s="159" t="s">
        <v>44</v>
      </c>
      <c r="J12" s="159" t="s">
        <v>247</v>
      </c>
      <c r="K12" s="158">
        <v>16597</v>
      </c>
      <c r="L12" s="158" t="s">
        <v>16079</v>
      </c>
      <c r="M12" s="158" t="s">
        <v>96</v>
      </c>
      <c r="N12" s="164" t="s">
        <v>6557</v>
      </c>
      <c r="O12" s="158" t="str">
        <f t="shared" si="0"/>
        <v>A</v>
      </c>
      <c r="P12" s="158" t="str">
        <f t="shared" si="1"/>
        <v>43</v>
      </c>
    </row>
    <row r="13" spans="1:20" s="159" customFormat="1" x14ac:dyDescent="0.25">
      <c r="A13" s="159" t="s">
        <v>13</v>
      </c>
      <c r="B13" s="158" t="s">
        <v>16091</v>
      </c>
      <c r="C13" s="158">
        <v>1881</v>
      </c>
      <c r="D13" s="158">
        <v>22</v>
      </c>
      <c r="E13" s="158">
        <v>12</v>
      </c>
      <c r="F13" s="159" t="s">
        <v>112</v>
      </c>
      <c r="G13" s="159" t="s">
        <v>16092</v>
      </c>
      <c r="H13" s="161">
        <v>45</v>
      </c>
      <c r="I13" s="159" t="s">
        <v>83</v>
      </c>
      <c r="J13" s="159" t="s">
        <v>329</v>
      </c>
      <c r="K13" s="158">
        <v>16613</v>
      </c>
      <c r="L13" s="158" t="s">
        <v>16093</v>
      </c>
      <c r="M13" s="158" t="s">
        <v>96</v>
      </c>
      <c r="N13" s="164" t="s">
        <v>16094</v>
      </c>
      <c r="O13" s="158" t="str">
        <f t="shared" si="0"/>
        <v>A</v>
      </c>
      <c r="P13" s="158" t="str">
        <f t="shared" si="1"/>
        <v>44</v>
      </c>
    </row>
    <row r="14" spans="1:20" s="159" customFormat="1" x14ac:dyDescent="0.25">
      <c r="A14" s="159" t="s">
        <v>13</v>
      </c>
      <c r="B14" s="158" t="s">
        <v>16102</v>
      </c>
      <c r="C14" s="158">
        <v>1881</v>
      </c>
      <c r="D14" s="158">
        <v>29</v>
      </c>
      <c r="E14" s="158">
        <v>12</v>
      </c>
      <c r="F14" s="159" t="s">
        <v>70</v>
      </c>
      <c r="G14" s="159" t="s">
        <v>16103</v>
      </c>
      <c r="H14" s="159">
        <v>36</v>
      </c>
      <c r="I14" s="159" t="s">
        <v>83</v>
      </c>
      <c r="J14" s="159" t="s">
        <v>329</v>
      </c>
      <c r="K14" s="158">
        <v>16628</v>
      </c>
      <c r="L14" s="158" t="s">
        <v>16104</v>
      </c>
      <c r="M14" s="158" t="s">
        <v>96</v>
      </c>
      <c r="N14" s="164" t="s">
        <v>13101</v>
      </c>
      <c r="O14" s="158" t="str">
        <f t="shared" si="0"/>
        <v>A</v>
      </c>
      <c r="P14" s="158" t="str">
        <f t="shared" si="1"/>
        <v>45</v>
      </c>
    </row>
    <row r="15" spans="1:20" s="159" customFormat="1" x14ac:dyDescent="0.25">
      <c r="A15" s="159" t="s">
        <v>13</v>
      </c>
      <c r="B15" s="158" t="s">
        <v>16105</v>
      </c>
      <c r="C15" s="158">
        <v>1881</v>
      </c>
      <c r="D15" s="158">
        <v>29</v>
      </c>
      <c r="E15" s="158">
        <v>12</v>
      </c>
      <c r="F15" s="159" t="s">
        <v>428</v>
      </c>
      <c r="G15" s="159" t="s">
        <v>16106</v>
      </c>
      <c r="H15" s="159">
        <v>56</v>
      </c>
      <c r="I15" s="159" t="s">
        <v>1586</v>
      </c>
      <c r="J15" s="159" t="s">
        <v>329</v>
      </c>
      <c r="K15" s="158">
        <v>16629</v>
      </c>
      <c r="L15" s="158" t="s">
        <v>16107</v>
      </c>
      <c r="M15" s="158" t="s">
        <v>96</v>
      </c>
      <c r="N15" s="164" t="s">
        <v>13101</v>
      </c>
      <c r="O15" s="158" t="str">
        <f t="shared" si="0"/>
        <v>A</v>
      </c>
      <c r="P15" s="158" t="str">
        <f t="shared" si="1"/>
        <v>46</v>
      </c>
    </row>
    <row r="16" spans="1:20" s="159" customFormat="1" x14ac:dyDescent="0.25">
      <c r="A16" s="159" t="s">
        <v>13</v>
      </c>
      <c r="B16" s="158" t="s">
        <v>16113</v>
      </c>
      <c r="C16" s="158">
        <v>1882</v>
      </c>
      <c r="D16" s="158">
        <v>5</v>
      </c>
      <c r="E16" s="158">
        <v>1</v>
      </c>
      <c r="F16" s="159" t="s">
        <v>428</v>
      </c>
      <c r="G16" s="159" t="s">
        <v>6004</v>
      </c>
      <c r="H16" s="159">
        <v>45</v>
      </c>
      <c r="I16" s="159" t="s">
        <v>6632</v>
      </c>
      <c r="J16" s="159" t="s">
        <v>329</v>
      </c>
      <c r="K16" s="158">
        <v>16658</v>
      </c>
      <c r="L16" s="158" t="s">
        <v>16114</v>
      </c>
      <c r="M16" s="158" t="s">
        <v>96</v>
      </c>
      <c r="N16" s="164" t="s">
        <v>5331</v>
      </c>
      <c r="O16" s="158" t="str">
        <f t="shared" si="0"/>
        <v>A</v>
      </c>
      <c r="P16" s="158" t="str">
        <f t="shared" si="1"/>
        <v>47</v>
      </c>
    </row>
    <row r="17" spans="1:18" s="159" customFormat="1" x14ac:dyDescent="0.25">
      <c r="A17" s="159" t="s">
        <v>13</v>
      </c>
      <c r="B17" s="158" t="s">
        <v>16129</v>
      </c>
      <c r="C17" s="158">
        <v>1882</v>
      </c>
      <c r="D17" s="158">
        <v>10</v>
      </c>
      <c r="E17" s="158">
        <v>1</v>
      </c>
      <c r="F17" s="159" t="s">
        <v>529</v>
      </c>
      <c r="G17" s="159" t="s">
        <v>112</v>
      </c>
      <c r="H17" s="159">
        <v>74</v>
      </c>
      <c r="I17" s="159" t="s">
        <v>155</v>
      </c>
      <c r="J17" s="159" t="s">
        <v>329</v>
      </c>
      <c r="K17" s="158">
        <v>16679</v>
      </c>
      <c r="L17" s="158" t="s">
        <v>16130</v>
      </c>
      <c r="M17" s="158" t="s">
        <v>96</v>
      </c>
      <c r="N17" s="164" t="s">
        <v>6557</v>
      </c>
      <c r="O17" s="158" t="str">
        <f t="shared" si="0"/>
        <v>A</v>
      </c>
      <c r="P17" s="158" t="str">
        <f t="shared" si="1"/>
        <v>48</v>
      </c>
    </row>
    <row r="18" spans="1:18" s="159" customFormat="1" x14ac:dyDescent="0.25">
      <c r="A18" s="159" t="s">
        <v>13</v>
      </c>
      <c r="B18" s="158" t="s">
        <v>16144</v>
      </c>
      <c r="C18" s="158">
        <v>1882</v>
      </c>
      <c r="D18" s="158">
        <v>17</v>
      </c>
      <c r="E18" s="158">
        <v>1</v>
      </c>
      <c r="F18" s="159" t="s">
        <v>98</v>
      </c>
      <c r="G18" s="159" t="s">
        <v>1381</v>
      </c>
      <c r="H18" s="159">
        <v>66</v>
      </c>
      <c r="I18" s="159" t="s">
        <v>83</v>
      </c>
      <c r="J18" s="159" t="s">
        <v>329</v>
      </c>
      <c r="K18" s="158">
        <v>16703</v>
      </c>
      <c r="L18" s="158" t="s">
        <v>16145</v>
      </c>
      <c r="M18" s="158" t="s">
        <v>96</v>
      </c>
      <c r="N18" s="164" t="s">
        <v>9655</v>
      </c>
      <c r="O18" s="158" t="str">
        <f t="shared" si="0"/>
        <v>A</v>
      </c>
      <c r="P18" s="158" t="str">
        <f t="shared" si="1"/>
        <v>49</v>
      </c>
    </row>
    <row r="19" spans="1:18" s="159" customFormat="1" x14ac:dyDescent="0.25">
      <c r="A19" s="159" t="s">
        <v>13</v>
      </c>
      <c r="B19" s="158" t="s">
        <v>16166</v>
      </c>
      <c r="C19" s="158">
        <v>1882</v>
      </c>
      <c r="D19" s="158">
        <v>19</v>
      </c>
      <c r="E19" s="158">
        <v>1</v>
      </c>
      <c r="F19" s="159" t="s">
        <v>264</v>
      </c>
      <c r="G19" s="159" t="s">
        <v>16167</v>
      </c>
      <c r="H19" s="161">
        <v>60</v>
      </c>
      <c r="I19" s="159" t="s">
        <v>1586</v>
      </c>
      <c r="J19" s="159" t="s">
        <v>329</v>
      </c>
      <c r="K19" s="158">
        <v>16714</v>
      </c>
      <c r="L19" s="158" t="s">
        <v>16168</v>
      </c>
      <c r="M19" s="158" t="s">
        <v>96</v>
      </c>
      <c r="N19" s="164" t="s">
        <v>6518</v>
      </c>
      <c r="O19" s="158" t="str">
        <f t="shared" si="0"/>
        <v>A</v>
      </c>
      <c r="P19" s="158" t="str">
        <f t="shared" si="1"/>
        <v>50</v>
      </c>
    </row>
    <row r="20" spans="1:18" s="159" customFormat="1" x14ac:dyDescent="0.25">
      <c r="A20" s="159" t="s">
        <v>13</v>
      </c>
      <c r="B20" s="158" t="s">
        <v>788</v>
      </c>
      <c r="C20" s="158">
        <v>1862</v>
      </c>
      <c r="D20" s="158">
        <v>12</v>
      </c>
      <c r="E20" s="158">
        <v>12</v>
      </c>
      <c r="F20" s="159" t="s">
        <v>394</v>
      </c>
      <c r="G20" s="159" t="s">
        <v>789</v>
      </c>
      <c r="H20" s="161">
        <v>27</v>
      </c>
      <c r="I20" s="159" t="s">
        <v>83</v>
      </c>
      <c r="J20" s="159" t="s">
        <v>566</v>
      </c>
      <c r="K20" s="158">
        <v>1165</v>
      </c>
      <c r="L20" s="158" t="s">
        <v>790</v>
      </c>
      <c r="M20" s="158" t="s">
        <v>96</v>
      </c>
      <c r="N20" s="162" t="s">
        <v>1634</v>
      </c>
      <c r="O20" s="158" t="str">
        <f t="shared" si="0"/>
        <v>A</v>
      </c>
      <c r="P20" s="158" t="str">
        <f t="shared" si="1"/>
        <v>56</v>
      </c>
    </row>
    <row r="21" spans="1:18" s="159" customFormat="1" x14ac:dyDescent="0.25">
      <c r="A21" s="159" t="s">
        <v>9147</v>
      </c>
      <c r="B21" s="160" t="s">
        <v>9148</v>
      </c>
      <c r="C21" s="158">
        <v>1860</v>
      </c>
      <c r="D21" s="158">
        <v>2</v>
      </c>
      <c r="E21" s="158">
        <v>3</v>
      </c>
      <c r="F21" s="159" t="s">
        <v>70</v>
      </c>
      <c r="G21" s="159" t="s">
        <v>9149</v>
      </c>
      <c r="H21" s="161">
        <v>21</v>
      </c>
      <c r="I21" s="159" t="s">
        <v>44</v>
      </c>
      <c r="J21" s="159" t="s">
        <v>9150</v>
      </c>
      <c r="K21" s="158">
        <v>89</v>
      </c>
      <c r="L21" s="158" t="s">
        <v>9151</v>
      </c>
      <c r="M21" s="158" t="s">
        <v>96</v>
      </c>
      <c r="N21" s="162" t="s">
        <v>1336</v>
      </c>
      <c r="O21" s="158" t="str">
        <f t="shared" si="0"/>
        <v>A</v>
      </c>
      <c r="P21" s="158" t="str">
        <f t="shared" si="1"/>
        <v>86</v>
      </c>
      <c r="R21" s="163"/>
    </row>
    <row r="22" spans="1:18" s="159" customFormat="1" x14ac:dyDescent="0.25">
      <c r="A22" s="159" t="s">
        <v>13</v>
      </c>
      <c r="B22" s="158" t="s">
        <v>645</v>
      </c>
      <c r="C22" s="158">
        <v>1862</v>
      </c>
      <c r="D22" s="158">
        <v>7</v>
      </c>
      <c r="E22" s="158">
        <v>3</v>
      </c>
      <c r="F22" s="159" t="s">
        <v>394</v>
      </c>
      <c r="G22" s="159" t="s">
        <v>646</v>
      </c>
      <c r="H22" s="161">
        <v>35</v>
      </c>
      <c r="I22" s="159" t="s">
        <v>44</v>
      </c>
      <c r="J22" s="159" t="s">
        <v>566</v>
      </c>
      <c r="K22" s="158">
        <v>852</v>
      </c>
      <c r="L22" s="158" t="s">
        <v>647</v>
      </c>
      <c r="M22" s="158" t="s">
        <v>96</v>
      </c>
      <c r="N22" s="162" t="s">
        <v>877</v>
      </c>
      <c r="O22" s="158" t="str">
        <f t="shared" si="0"/>
        <v>A</v>
      </c>
      <c r="P22" s="158" t="str">
        <f t="shared" si="1"/>
        <v>91</v>
      </c>
    </row>
    <row r="23" spans="1:18" s="159" customFormat="1" x14ac:dyDescent="0.25">
      <c r="A23" s="159" t="s">
        <v>13</v>
      </c>
      <c r="B23" s="158" t="s">
        <v>654</v>
      </c>
      <c r="C23" s="158">
        <v>1862</v>
      </c>
      <c r="D23" s="158">
        <v>11</v>
      </c>
      <c r="E23" s="158">
        <v>3</v>
      </c>
      <c r="F23" s="159" t="s">
        <v>98</v>
      </c>
      <c r="G23" s="159" t="s">
        <v>112</v>
      </c>
      <c r="H23" s="161">
        <v>40</v>
      </c>
      <c r="I23" s="159" t="s">
        <v>44</v>
      </c>
      <c r="J23" s="159" t="s">
        <v>566</v>
      </c>
      <c r="K23" s="158">
        <v>856</v>
      </c>
      <c r="L23" s="158" t="s">
        <v>655</v>
      </c>
      <c r="M23" s="158" t="s">
        <v>96</v>
      </c>
      <c r="N23" s="162" t="s">
        <v>1748</v>
      </c>
      <c r="O23" s="158" t="str">
        <f t="shared" si="0"/>
        <v>A</v>
      </c>
      <c r="P23" s="158" t="str">
        <f t="shared" si="1"/>
        <v>92</v>
      </c>
    </row>
    <row r="24" spans="1:18" s="159" customFormat="1" x14ac:dyDescent="0.25">
      <c r="A24" s="159" t="s">
        <v>13</v>
      </c>
      <c r="B24" s="158" t="s">
        <v>665</v>
      </c>
      <c r="C24" s="158">
        <v>1862</v>
      </c>
      <c r="D24" s="158">
        <v>26</v>
      </c>
      <c r="E24" s="158">
        <v>3</v>
      </c>
      <c r="F24" s="159" t="s">
        <v>42</v>
      </c>
      <c r="G24" s="159" t="s">
        <v>666</v>
      </c>
      <c r="H24" s="161">
        <v>34</v>
      </c>
      <c r="I24" s="159" t="s">
        <v>44</v>
      </c>
      <c r="J24" s="159" t="s">
        <v>329</v>
      </c>
      <c r="K24" s="158">
        <v>876</v>
      </c>
      <c r="L24" s="158" t="s">
        <v>667</v>
      </c>
      <c r="M24" s="158" t="s">
        <v>96</v>
      </c>
      <c r="N24" s="162" t="s">
        <v>4364</v>
      </c>
      <c r="O24" s="158" t="str">
        <f t="shared" si="0"/>
        <v>A</v>
      </c>
      <c r="P24" s="158" t="str">
        <f t="shared" si="1"/>
        <v>95</v>
      </c>
    </row>
    <row r="25" spans="1:18" s="159" customFormat="1" x14ac:dyDescent="0.25">
      <c r="A25" s="159" t="s">
        <v>13</v>
      </c>
      <c r="B25" s="158" t="s">
        <v>679</v>
      </c>
      <c r="C25" s="158">
        <v>1862</v>
      </c>
      <c r="D25" s="158">
        <v>22</v>
      </c>
      <c r="E25" s="158">
        <v>4</v>
      </c>
      <c r="F25" s="159" t="s">
        <v>573</v>
      </c>
      <c r="G25" s="159" t="s">
        <v>168</v>
      </c>
      <c r="H25" s="161">
        <v>74</v>
      </c>
      <c r="I25" s="159" t="s">
        <v>680</v>
      </c>
      <c r="J25" s="159" t="s">
        <v>329</v>
      </c>
      <c r="K25" s="158">
        <v>911</v>
      </c>
      <c r="L25" s="158" t="s">
        <v>681</v>
      </c>
      <c r="M25" s="158" t="s">
        <v>96</v>
      </c>
      <c r="N25" s="162" t="s">
        <v>4364</v>
      </c>
      <c r="O25" s="158" t="str">
        <f t="shared" si="0"/>
        <v>A</v>
      </c>
      <c r="P25" s="158" t="str">
        <f t="shared" si="1"/>
        <v>98</v>
      </c>
    </row>
    <row r="26" spans="1:18" s="159" customFormat="1" x14ac:dyDescent="0.25">
      <c r="A26" s="159" t="s">
        <v>13</v>
      </c>
      <c r="B26" s="158" t="s">
        <v>18817</v>
      </c>
      <c r="C26" s="158">
        <v>1882</v>
      </c>
      <c r="D26" s="158">
        <v>7</v>
      </c>
      <c r="E26" s="158">
        <v>2</v>
      </c>
      <c r="F26" s="159" t="s">
        <v>394</v>
      </c>
      <c r="G26" s="159" t="s">
        <v>18818</v>
      </c>
      <c r="H26" s="159">
        <v>29</v>
      </c>
      <c r="I26" s="159" t="s">
        <v>44</v>
      </c>
      <c r="J26" s="159" t="s">
        <v>78</v>
      </c>
      <c r="K26" s="158">
        <v>16779</v>
      </c>
      <c r="L26" s="158" t="s">
        <v>18819</v>
      </c>
      <c r="M26" s="158" t="s">
        <v>96</v>
      </c>
      <c r="N26" s="164" t="s">
        <v>9655</v>
      </c>
      <c r="O26" s="158" t="str">
        <f t="shared" si="0"/>
        <v>A</v>
      </c>
      <c r="P26" s="158" t="str">
        <f t="shared" si="1"/>
        <v>115</v>
      </c>
    </row>
    <row r="27" spans="1:18" s="159" customFormat="1" x14ac:dyDescent="0.25">
      <c r="A27" s="159" t="s">
        <v>13</v>
      </c>
      <c r="B27" s="158" t="s">
        <v>18820</v>
      </c>
      <c r="C27" s="158">
        <v>1882</v>
      </c>
      <c r="D27" s="158">
        <v>7</v>
      </c>
      <c r="E27" s="158">
        <v>2</v>
      </c>
      <c r="F27" s="159" t="s">
        <v>394</v>
      </c>
      <c r="G27" s="159" t="s">
        <v>16028</v>
      </c>
      <c r="H27" s="159">
        <v>62</v>
      </c>
      <c r="I27" s="159" t="s">
        <v>7304</v>
      </c>
      <c r="J27" s="159" t="s">
        <v>329</v>
      </c>
      <c r="K27" s="158">
        <v>16780</v>
      </c>
      <c r="L27" s="158" t="s">
        <v>18821</v>
      </c>
      <c r="M27" s="158" t="s">
        <v>96</v>
      </c>
      <c r="N27" s="164" t="s">
        <v>6518</v>
      </c>
      <c r="O27" s="158" t="str">
        <f t="shared" si="0"/>
        <v>A</v>
      </c>
      <c r="P27" s="158" t="str">
        <f t="shared" si="1"/>
        <v>116</v>
      </c>
    </row>
    <row r="28" spans="1:18" s="159" customFormat="1" x14ac:dyDescent="0.25">
      <c r="A28" s="159" t="s">
        <v>13</v>
      </c>
      <c r="B28" s="158" t="s">
        <v>18890</v>
      </c>
      <c r="C28" s="158">
        <v>1882</v>
      </c>
      <c r="D28" s="158">
        <v>20</v>
      </c>
      <c r="E28" s="158">
        <v>2</v>
      </c>
      <c r="F28" s="159" t="s">
        <v>18891</v>
      </c>
      <c r="G28" s="159" t="s">
        <v>197</v>
      </c>
      <c r="H28" s="161">
        <v>31</v>
      </c>
      <c r="I28" s="159" t="s">
        <v>18892</v>
      </c>
      <c r="J28" s="159" t="s">
        <v>329</v>
      </c>
      <c r="K28" s="158">
        <v>16828</v>
      </c>
      <c r="L28" s="158" t="s">
        <v>18893</v>
      </c>
      <c r="M28" s="158" t="s">
        <v>96</v>
      </c>
      <c r="N28" s="164" t="s">
        <v>6011</v>
      </c>
      <c r="O28" s="158" t="str">
        <f t="shared" si="0"/>
        <v>A</v>
      </c>
      <c r="P28" s="158" t="str">
        <f t="shared" si="1"/>
        <v>117</v>
      </c>
    </row>
    <row r="29" spans="1:18" s="159" customFormat="1" x14ac:dyDescent="0.25">
      <c r="A29" s="159" t="s">
        <v>13</v>
      </c>
      <c r="B29" s="158" t="s">
        <v>18919</v>
      </c>
      <c r="C29" s="158">
        <v>1882</v>
      </c>
      <c r="D29" s="158">
        <v>2</v>
      </c>
      <c r="E29" s="158">
        <v>3</v>
      </c>
      <c r="F29" s="159" t="s">
        <v>6274</v>
      </c>
      <c r="G29" s="164" t="s">
        <v>18920</v>
      </c>
      <c r="H29" s="161">
        <v>28</v>
      </c>
      <c r="I29" s="159" t="s">
        <v>83</v>
      </c>
      <c r="J29" s="159" t="s">
        <v>329</v>
      </c>
      <c r="K29" s="158">
        <v>16863</v>
      </c>
      <c r="L29" s="158" t="s">
        <v>18921</v>
      </c>
      <c r="M29" s="158" t="s">
        <v>96</v>
      </c>
      <c r="N29" s="164" t="s">
        <v>6518</v>
      </c>
      <c r="O29" s="158" t="str">
        <f t="shared" si="0"/>
        <v>A</v>
      </c>
      <c r="P29" s="158" t="str">
        <f t="shared" si="1"/>
        <v>118</v>
      </c>
    </row>
    <row r="30" spans="1:18" s="159" customFormat="1" x14ac:dyDescent="0.25">
      <c r="A30" s="159" t="s">
        <v>13</v>
      </c>
      <c r="B30" s="158" t="s">
        <v>19257</v>
      </c>
      <c r="C30" s="158">
        <v>1882</v>
      </c>
      <c r="D30" s="158">
        <v>18</v>
      </c>
      <c r="E30" s="158">
        <v>3</v>
      </c>
      <c r="F30" s="159" t="s">
        <v>573</v>
      </c>
      <c r="G30" s="159" t="s">
        <v>879</v>
      </c>
      <c r="H30" s="161">
        <v>32</v>
      </c>
      <c r="I30" s="159" t="s">
        <v>44</v>
      </c>
      <c r="J30" s="159" t="s">
        <v>4581</v>
      </c>
      <c r="K30" s="158">
        <v>16933</v>
      </c>
      <c r="L30" s="158" t="s">
        <v>19258</v>
      </c>
      <c r="M30" s="158" t="s">
        <v>96</v>
      </c>
      <c r="N30" s="164" t="s">
        <v>5331</v>
      </c>
      <c r="O30" s="158" t="str">
        <f t="shared" si="0"/>
        <v>A</v>
      </c>
      <c r="P30" s="158" t="str">
        <f t="shared" si="1"/>
        <v>119</v>
      </c>
    </row>
    <row r="31" spans="1:18" s="159" customFormat="1" x14ac:dyDescent="0.25">
      <c r="A31" s="159" t="s">
        <v>13</v>
      </c>
      <c r="B31" s="158" t="s">
        <v>19348</v>
      </c>
      <c r="C31" s="158">
        <v>1882</v>
      </c>
      <c r="D31" s="158">
        <v>19</v>
      </c>
      <c r="E31" s="158">
        <v>4</v>
      </c>
      <c r="F31" s="159" t="s">
        <v>30</v>
      </c>
      <c r="G31" s="159" t="s">
        <v>384</v>
      </c>
      <c r="H31" s="161">
        <v>30</v>
      </c>
      <c r="I31" s="162" t="s">
        <v>1586</v>
      </c>
      <c r="J31" s="162" t="s">
        <v>198</v>
      </c>
      <c r="K31" s="158">
        <v>17039</v>
      </c>
      <c r="L31" s="158" t="s">
        <v>19349</v>
      </c>
      <c r="M31" s="158" t="s">
        <v>96</v>
      </c>
      <c r="N31" s="164" t="s">
        <v>6011</v>
      </c>
      <c r="O31" s="158" t="str">
        <f t="shared" si="0"/>
        <v>A</v>
      </c>
      <c r="P31" s="158" t="str">
        <f t="shared" si="1"/>
        <v>120</v>
      </c>
    </row>
    <row r="32" spans="1:18" s="159" customFormat="1" x14ac:dyDescent="0.25">
      <c r="A32" s="159" t="s">
        <v>13</v>
      </c>
      <c r="B32" s="158" t="s">
        <v>19104</v>
      </c>
      <c r="C32" s="158">
        <v>1882</v>
      </c>
      <c r="D32" s="158">
        <v>3</v>
      </c>
      <c r="E32" s="158">
        <v>5</v>
      </c>
      <c r="F32" s="159" t="s">
        <v>112</v>
      </c>
      <c r="G32" s="159" t="s">
        <v>574</v>
      </c>
      <c r="H32" s="161">
        <v>55</v>
      </c>
      <c r="I32" s="159" t="s">
        <v>44</v>
      </c>
      <c r="J32" s="159" t="s">
        <v>329</v>
      </c>
      <c r="K32" s="158">
        <v>17081</v>
      </c>
      <c r="L32" s="158" t="s">
        <v>19105</v>
      </c>
      <c r="M32" s="158" t="s">
        <v>96</v>
      </c>
      <c r="N32" s="164" t="s">
        <v>16094</v>
      </c>
      <c r="O32" s="158" t="str">
        <f t="shared" si="0"/>
        <v>A</v>
      </c>
      <c r="P32" s="158" t="str">
        <f t="shared" si="1"/>
        <v>121</v>
      </c>
    </row>
    <row r="33" spans="1:16" s="159" customFormat="1" x14ac:dyDescent="0.25">
      <c r="A33" s="159" t="s">
        <v>13</v>
      </c>
      <c r="B33" s="158" t="s">
        <v>19106</v>
      </c>
      <c r="C33" s="158">
        <v>1882</v>
      </c>
      <c r="D33" s="158">
        <v>3</v>
      </c>
      <c r="E33" s="158">
        <v>5</v>
      </c>
      <c r="F33" s="159" t="s">
        <v>394</v>
      </c>
      <c r="G33" s="159" t="s">
        <v>4288</v>
      </c>
      <c r="H33" s="161">
        <v>42</v>
      </c>
      <c r="I33" s="159" t="s">
        <v>44</v>
      </c>
      <c r="J33" s="159" t="s">
        <v>329</v>
      </c>
      <c r="K33" s="158">
        <v>17082</v>
      </c>
      <c r="L33" s="158" t="s">
        <v>19107</v>
      </c>
      <c r="M33" s="158" t="s">
        <v>96</v>
      </c>
      <c r="N33" s="164" t="s">
        <v>16094</v>
      </c>
      <c r="O33" s="158" t="str">
        <f t="shared" si="0"/>
        <v>A</v>
      </c>
      <c r="P33" s="158" t="str">
        <f t="shared" si="1"/>
        <v>122</v>
      </c>
    </row>
    <row r="34" spans="1:16" s="159" customFormat="1" x14ac:dyDescent="0.25">
      <c r="A34" s="159" t="s">
        <v>13</v>
      </c>
      <c r="B34" s="158" t="s">
        <v>19102</v>
      </c>
      <c r="C34" s="158">
        <v>1882</v>
      </c>
      <c r="D34" s="158">
        <v>3</v>
      </c>
      <c r="E34" s="158">
        <v>5</v>
      </c>
      <c r="F34" s="159" t="s">
        <v>573</v>
      </c>
      <c r="G34" s="159" t="s">
        <v>2577</v>
      </c>
      <c r="H34" s="161">
        <v>61</v>
      </c>
      <c r="I34" s="159" t="s">
        <v>44</v>
      </c>
      <c r="J34" s="159" t="s">
        <v>329</v>
      </c>
      <c r="K34" s="158">
        <v>17080</v>
      </c>
      <c r="L34" s="158" t="s">
        <v>19103</v>
      </c>
      <c r="M34" s="158" t="s">
        <v>96</v>
      </c>
      <c r="N34" s="164" t="s">
        <v>18937</v>
      </c>
      <c r="O34" s="158" t="str">
        <f t="shared" si="0"/>
        <v>A</v>
      </c>
      <c r="P34" s="158" t="str">
        <f t="shared" si="1"/>
        <v>123</v>
      </c>
    </row>
    <row r="35" spans="1:16" s="159" customFormat="1" x14ac:dyDescent="0.25">
      <c r="A35" s="159" t="s">
        <v>13</v>
      </c>
      <c r="B35" s="158" t="s">
        <v>19147</v>
      </c>
      <c r="C35" s="158">
        <v>1882</v>
      </c>
      <c r="D35" s="158">
        <v>27</v>
      </c>
      <c r="E35" s="165">
        <v>5</v>
      </c>
      <c r="F35" s="159" t="s">
        <v>42</v>
      </c>
      <c r="G35" s="159" t="s">
        <v>19148</v>
      </c>
      <c r="H35" s="159">
        <v>62</v>
      </c>
      <c r="I35" s="159" t="s">
        <v>83</v>
      </c>
      <c r="J35" s="159" t="s">
        <v>329</v>
      </c>
      <c r="K35" s="158">
        <v>17154</v>
      </c>
      <c r="L35" s="158" t="s">
        <v>19149</v>
      </c>
      <c r="M35" s="158" t="s">
        <v>96</v>
      </c>
      <c r="N35" s="164" t="s">
        <v>6518</v>
      </c>
      <c r="O35" s="158" t="str">
        <f t="shared" si="0"/>
        <v>A</v>
      </c>
      <c r="P35" s="158" t="str">
        <f t="shared" si="1"/>
        <v>124</v>
      </c>
    </row>
    <row r="36" spans="1:16" s="159" customFormat="1" x14ac:dyDescent="0.25">
      <c r="A36" s="159" t="s">
        <v>13</v>
      </c>
      <c r="B36" s="158" t="s">
        <v>19165</v>
      </c>
      <c r="C36" s="158">
        <v>1882</v>
      </c>
      <c r="D36" s="158">
        <v>16</v>
      </c>
      <c r="E36" s="165">
        <v>6</v>
      </c>
      <c r="F36" s="159" t="s">
        <v>6258</v>
      </c>
      <c r="G36" s="159" t="s">
        <v>8589</v>
      </c>
      <c r="H36" s="159">
        <v>26</v>
      </c>
      <c r="I36" s="159" t="s">
        <v>19166</v>
      </c>
      <c r="J36" s="159" t="s">
        <v>329</v>
      </c>
      <c r="K36" s="158">
        <v>17204</v>
      </c>
      <c r="L36" s="158" t="s">
        <v>19167</v>
      </c>
      <c r="M36" s="158" t="s">
        <v>96</v>
      </c>
      <c r="N36" s="164" t="s">
        <v>5375</v>
      </c>
      <c r="O36" s="158" t="str">
        <f t="shared" si="0"/>
        <v>A</v>
      </c>
      <c r="P36" s="158" t="str">
        <f t="shared" si="1"/>
        <v>125</v>
      </c>
    </row>
    <row r="37" spans="1:16" s="159" customFormat="1" x14ac:dyDescent="0.25">
      <c r="A37" s="159" t="s">
        <v>13</v>
      </c>
      <c r="B37" s="158" t="s">
        <v>802</v>
      </c>
      <c r="C37" s="158">
        <v>1863</v>
      </c>
      <c r="D37" s="158">
        <v>22</v>
      </c>
      <c r="E37" s="158">
        <v>1</v>
      </c>
      <c r="F37" s="159" t="s">
        <v>42</v>
      </c>
      <c r="G37" s="159" t="s">
        <v>803</v>
      </c>
      <c r="H37" s="161">
        <v>19</v>
      </c>
      <c r="I37" s="159" t="s">
        <v>83</v>
      </c>
      <c r="J37" s="159" t="s">
        <v>566</v>
      </c>
      <c r="K37" s="158">
        <v>1210</v>
      </c>
      <c r="L37" s="158" t="s">
        <v>804</v>
      </c>
      <c r="M37" s="158" t="s">
        <v>96</v>
      </c>
      <c r="N37" s="162" t="s">
        <v>877</v>
      </c>
      <c r="O37" s="158" t="str">
        <f t="shared" si="0"/>
        <v>A</v>
      </c>
      <c r="P37" s="158" t="str">
        <f t="shared" si="1"/>
        <v>128</v>
      </c>
    </row>
    <row r="38" spans="1:16" s="159" customFormat="1" x14ac:dyDescent="0.25">
      <c r="A38" s="159" t="s">
        <v>13</v>
      </c>
      <c r="B38" s="158" t="s">
        <v>839</v>
      </c>
      <c r="C38" s="158">
        <v>1863</v>
      </c>
      <c r="D38" s="158">
        <v>4</v>
      </c>
      <c r="E38" s="158">
        <v>3</v>
      </c>
      <c r="F38" s="159" t="s">
        <v>840</v>
      </c>
      <c r="G38" s="159" t="s">
        <v>109</v>
      </c>
      <c r="H38" s="161">
        <v>42</v>
      </c>
      <c r="I38" s="159" t="s">
        <v>841</v>
      </c>
      <c r="K38" s="158">
        <v>1265</v>
      </c>
      <c r="L38" s="158" t="s">
        <v>842</v>
      </c>
      <c r="M38" s="158" t="s">
        <v>96</v>
      </c>
      <c r="N38" s="162" t="s">
        <v>877</v>
      </c>
      <c r="O38" s="158" t="str">
        <f t="shared" si="0"/>
        <v>A</v>
      </c>
      <c r="P38" s="158" t="str">
        <f t="shared" si="1"/>
        <v>135</v>
      </c>
    </row>
    <row r="39" spans="1:16" s="159" customFormat="1" x14ac:dyDescent="0.25">
      <c r="A39" s="159" t="s">
        <v>13</v>
      </c>
      <c r="B39" s="158" t="s">
        <v>843</v>
      </c>
      <c r="C39" s="158">
        <v>1863</v>
      </c>
      <c r="D39" s="158">
        <v>5</v>
      </c>
      <c r="E39" s="158">
        <v>3</v>
      </c>
      <c r="F39" s="159" t="s">
        <v>844</v>
      </c>
      <c r="G39" s="159" t="s">
        <v>112</v>
      </c>
      <c r="H39" s="161">
        <v>74</v>
      </c>
      <c r="I39" s="159" t="s">
        <v>155</v>
      </c>
      <c r="J39" s="159" t="s">
        <v>329</v>
      </c>
      <c r="K39" s="158">
        <v>1267</v>
      </c>
      <c r="L39" s="158" t="s">
        <v>845</v>
      </c>
      <c r="M39" s="158" t="s">
        <v>96</v>
      </c>
      <c r="N39" s="162" t="s">
        <v>877</v>
      </c>
      <c r="O39" s="158" t="str">
        <f t="shared" si="0"/>
        <v>A</v>
      </c>
      <c r="P39" s="158" t="str">
        <f t="shared" si="1"/>
        <v>136</v>
      </c>
    </row>
    <row r="40" spans="1:16" s="159" customFormat="1" x14ac:dyDescent="0.25">
      <c r="A40" s="159" t="s">
        <v>13</v>
      </c>
      <c r="B40" s="166" t="s">
        <v>152</v>
      </c>
      <c r="C40" s="158">
        <v>1860</v>
      </c>
      <c r="D40" s="158">
        <v>25</v>
      </c>
      <c r="E40" s="158">
        <v>5</v>
      </c>
      <c r="F40" s="159" t="s">
        <v>153</v>
      </c>
      <c r="G40" s="159" t="s">
        <v>154</v>
      </c>
      <c r="H40" s="161">
        <v>32</v>
      </c>
      <c r="I40" s="159" t="s">
        <v>155</v>
      </c>
      <c r="J40" s="159" t="s">
        <v>27</v>
      </c>
      <c r="K40" s="158">
        <v>150</v>
      </c>
      <c r="L40" s="158" t="s">
        <v>156</v>
      </c>
      <c r="M40" s="158" t="s">
        <v>96</v>
      </c>
      <c r="N40" s="162" t="s">
        <v>1634</v>
      </c>
      <c r="O40" s="158" t="str">
        <f t="shared" si="0"/>
        <v>A</v>
      </c>
      <c r="P40" s="158" t="str">
        <f t="shared" si="1"/>
        <v>150</v>
      </c>
    </row>
    <row r="41" spans="1:16" s="159" customFormat="1" x14ac:dyDescent="0.25">
      <c r="A41" s="159" t="s">
        <v>13</v>
      </c>
      <c r="B41" s="166" t="s">
        <v>103</v>
      </c>
      <c r="C41" s="158">
        <v>1860</v>
      </c>
      <c r="D41" s="167">
        <v>11</v>
      </c>
      <c r="E41" s="166">
        <v>4</v>
      </c>
      <c r="F41" s="159" t="s">
        <v>104</v>
      </c>
      <c r="G41" s="159" t="s">
        <v>105</v>
      </c>
      <c r="H41" s="161">
        <v>40</v>
      </c>
      <c r="I41" s="159" t="s">
        <v>106</v>
      </c>
      <c r="J41" s="159" t="s">
        <v>27</v>
      </c>
      <c r="K41" s="158">
        <v>112</v>
      </c>
      <c r="L41" s="158" t="s">
        <v>107</v>
      </c>
      <c r="M41" s="158" t="s">
        <v>96</v>
      </c>
      <c r="N41" s="162" t="s">
        <v>3756</v>
      </c>
      <c r="O41" s="158" t="str">
        <f t="shared" si="0"/>
        <v>A</v>
      </c>
      <c r="P41" s="158" t="str">
        <f t="shared" si="1"/>
        <v>155</v>
      </c>
    </row>
    <row r="42" spans="1:16" s="159" customFormat="1" x14ac:dyDescent="0.25">
      <c r="A42" s="159" t="s">
        <v>13</v>
      </c>
      <c r="B42" s="158" t="s">
        <v>1472</v>
      </c>
      <c r="C42" s="158">
        <v>1864</v>
      </c>
      <c r="D42" s="158">
        <v>5</v>
      </c>
      <c r="E42" s="158">
        <v>8</v>
      </c>
      <c r="F42" s="159" t="s">
        <v>70</v>
      </c>
      <c r="G42" s="159" t="s">
        <v>1473</v>
      </c>
      <c r="H42" s="161">
        <v>45</v>
      </c>
      <c r="I42" s="159" t="s">
        <v>1474</v>
      </c>
      <c r="J42" s="159" t="s">
        <v>313</v>
      </c>
      <c r="K42" s="158">
        <v>2122</v>
      </c>
      <c r="L42" s="158" t="s">
        <v>107</v>
      </c>
      <c r="M42" s="158" t="s">
        <v>96</v>
      </c>
      <c r="N42" s="162" t="s">
        <v>1475</v>
      </c>
      <c r="O42" s="158" t="str">
        <f t="shared" si="0"/>
        <v>A</v>
      </c>
      <c r="P42" s="158" t="str">
        <f t="shared" si="1"/>
        <v>155</v>
      </c>
    </row>
    <row r="43" spans="1:16" s="159" customFormat="1" x14ac:dyDescent="0.25">
      <c r="A43" s="159" t="s">
        <v>13</v>
      </c>
      <c r="B43" s="166" t="s">
        <v>108</v>
      </c>
      <c r="C43" s="158">
        <v>1860</v>
      </c>
      <c r="D43" s="167">
        <v>19</v>
      </c>
      <c r="E43" s="166">
        <v>4</v>
      </c>
      <c r="F43" s="159" t="s">
        <v>30</v>
      </c>
      <c r="G43" s="159" t="s">
        <v>109</v>
      </c>
      <c r="H43" s="161">
        <v>57</v>
      </c>
      <c r="J43" s="159" t="s">
        <v>27</v>
      </c>
      <c r="K43" s="158">
        <v>121</v>
      </c>
      <c r="L43" s="158" t="s">
        <v>110</v>
      </c>
      <c r="M43" s="158" t="s">
        <v>96</v>
      </c>
      <c r="N43" s="162" t="s">
        <v>1748</v>
      </c>
      <c r="O43" s="158" t="str">
        <f t="shared" si="0"/>
        <v>A</v>
      </c>
      <c r="P43" s="158" t="str">
        <f t="shared" si="1"/>
        <v>156</v>
      </c>
    </row>
    <row r="44" spans="1:16" s="159" customFormat="1" x14ac:dyDescent="0.25">
      <c r="A44" s="159" t="s">
        <v>13</v>
      </c>
      <c r="B44" s="166" t="s">
        <v>182</v>
      </c>
      <c r="C44" s="158">
        <v>1860</v>
      </c>
      <c r="D44" s="158">
        <v>7</v>
      </c>
      <c r="E44" s="158">
        <v>7</v>
      </c>
      <c r="F44" s="159" t="s">
        <v>70</v>
      </c>
      <c r="G44" s="159" t="s">
        <v>183</v>
      </c>
      <c r="H44" s="161">
        <v>64</v>
      </c>
      <c r="I44" s="159" t="s">
        <v>44</v>
      </c>
      <c r="J44" s="159" t="s">
        <v>27</v>
      </c>
      <c r="K44" s="158">
        <v>174</v>
      </c>
      <c r="L44" s="158" t="s">
        <v>184</v>
      </c>
      <c r="M44" s="158" t="s">
        <v>96</v>
      </c>
      <c r="N44" s="162" t="s">
        <v>4362</v>
      </c>
      <c r="O44" s="158" t="str">
        <f t="shared" si="0"/>
        <v>A</v>
      </c>
      <c r="P44" s="158" t="str">
        <f t="shared" si="1"/>
        <v>162</v>
      </c>
    </row>
    <row r="45" spans="1:16" s="159" customFormat="1" x14ac:dyDescent="0.25">
      <c r="A45" s="159" t="s">
        <v>13</v>
      </c>
      <c r="B45" s="158" t="s">
        <v>698</v>
      </c>
      <c r="C45" s="158">
        <v>1862</v>
      </c>
      <c r="D45" s="158">
        <v>9</v>
      </c>
      <c r="E45" s="158">
        <v>6</v>
      </c>
      <c r="F45" s="159" t="s">
        <v>153</v>
      </c>
      <c r="G45" s="159" t="s">
        <v>299</v>
      </c>
      <c r="H45" s="161">
        <v>21</v>
      </c>
      <c r="I45" s="159" t="s">
        <v>88</v>
      </c>
      <c r="J45" s="159" t="s">
        <v>329</v>
      </c>
      <c r="K45" s="158">
        <v>963</v>
      </c>
      <c r="L45" s="158" t="s">
        <v>699</v>
      </c>
      <c r="M45" s="158" t="s">
        <v>96</v>
      </c>
      <c r="N45" s="162" t="s">
        <v>877</v>
      </c>
      <c r="O45" s="158" t="str">
        <f t="shared" si="0"/>
        <v>A</v>
      </c>
      <c r="P45" s="158" t="str">
        <f t="shared" si="1"/>
        <v>167</v>
      </c>
    </row>
    <row r="46" spans="1:16" s="159" customFormat="1" x14ac:dyDescent="0.25">
      <c r="A46" s="159" t="s">
        <v>13</v>
      </c>
      <c r="B46" s="158" t="s">
        <v>709</v>
      </c>
      <c r="C46" s="158">
        <v>1862</v>
      </c>
      <c r="D46" s="158">
        <v>1</v>
      </c>
      <c r="E46" s="158">
        <v>7</v>
      </c>
      <c r="F46" s="159" t="s">
        <v>70</v>
      </c>
      <c r="G46" s="159" t="s">
        <v>710</v>
      </c>
      <c r="H46" s="161">
        <v>22</v>
      </c>
      <c r="I46" s="159" t="s">
        <v>711</v>
      </c>
      <c r="J46" s="159" t="s">
        <v>329</v>
      </c>
      <c r="K46" s="158">
        <v>994</v>
      </c>
      <c r="L46" s="158" t="s">
        <v>712</v>
      </c>
      <c r="M46" s="158" t="s">
        <v>96</v>
      </c>
      <c r="N46" s="162" t="s">
        <v>1748</v>
      </c>
      <c r="O46" s="158" t="str">
        <f t="shared" si="0"/>
        <v>A</v>
      </c>
      <c r="P46" s="158" t="str">
        <f t="shared" si="1"/>
        <v>170</v>
      </c>
    </row>
    <row r="47" spans="1:16" s="159" customFormat="1" x14ac:dyDescent="0.25">
      <c r="A47" s="159" t="s">
        <v>13</v>
      </c>
      <c r="B47" s="158" t="s">
        <v>716</v>
      </c>
      <c r="C47" s="158">
        <v>1862</v>
      </c>
      <c r="D47" s="158">
        <v>24</v>
      </c>
      <c r="E47" s="158">
        <v>7</v>
      </c>
      <c r="F47" s="159" t="s">
        <v>112</v>
      </c>
      <c r="G47" s="159" t="s">
        <v>717</v>
      </c>
      <c r="H47" s="161">
        <v>22</v>
      </c>
      <c r="I47" s="159" t="s">
        <v>83</v>
      </c>
      <c r="J47" s="164" t="s">
        <v>566</v>
      </c>
      <c r="K47" s="158">
        <v>1015</v>
      </c>
      <c r="L47" s="158" t="s">
        <v>718</v>
      </c>
      <c r="M47" s="158" t="s">
        <v>96</v>
      </c>
      <c r="N47" s="162" t="s">
        <v>877</v>
      </c>
      <c r="O47" s="158" t="str">
        <f t="shared" si="0"/>
        <v>A</v>
      </c>
      <c r="P47" s="158" t="str">
        <f t="shared" si="1"/>
        <v>171</v>
      </c>
    </row>
    <row r="48" spans="1:16" s="159" customFormat="1" x14ac:dyDescent="0.25">
      <c r="A48" s="159" t="s">
        <v>13</v>
      </c>
      <c r="B48" s="158" t="s">
        <v>719</v>
      </c>
      <c r="C48" s="158">
        <v>1862</v>
      </c>
      <c r="D48" s="158">
        <v>29</v>
      </c>
      <c r="E48" s="158">
        <v>7</v>
      </c>
      <c r="F48" s="159" t="s">
        <v>394</v>
      </c>
      <c r="G48" s="159" t="s">
        <v>197</v>
      </c>
      <c r="H48" s="161">
        <v>67</v>
      </c>
      <c r="I48" s="159" t="s">
        <v>44</v>
      </c>
      <c r="J48" s="164" t="s">
        <v>329</v>
      </c>
      <c r="K48" s="158">
        <v>1018</v>
      </c>
      <c r="L48" s="158" t="s">
        <v>720</v>
      </c>
      <c r="M48" s="158" t="s">
        <v>96</v>
      </c>
      <c r="N48" s="162" t="s">
        <v>1634</v>
      </c>
      <c r="O48" s="158" t="str">
        <f t="shared" si="0"/>
        <v>A</v>
      </c>
      <c r="P48" s="158" t="str">
        <f t="shared" si="1"/>
        <v>172</v>
      </c>
    </row>
    <row r="49" spans="1:16" s="159" customFormat="1" x14ac:dyDescent="0.25">
      <c r="A49" s="159" t="s">
        <v>13</v>
      </c>
      <c r="B49" s="166" t="s">
        <v>862</v>
      </c>
      <c r="C49" s="158">
        <v>1863</v>
      </c>
      <c r="D49" s="167">
        <v>18</v>
      </c>
      <c r="E49" s="168">
        <v>3</v>
      </c>
      <c r="F49" s="159" t="s">
        <v>513</v>
      </c>
      <c r="G49" s="159" t="s">
        <v>863</v>
      </c>
      <c r="H49" s="161">
        <v>40</v>
      </c>
      <c r="I49" s="159" t="s">
        <v>864</v>
      </c>
      <c r="J49" s="159" t="s">
        <v>329</v>
      </c>
      <c r="K49" s="158">
        <v>1287</v>
      </c>
      <c r="L49" s="158" t="s">
        <v>865</v>
      </c>
      <c r="M49" s="158" t="s">
        <v>96</v>
      </c>
      <c r="N49" s="162" t="s">
        <v>866</v>
      </c>
      <c r="O49" s="158" t="str">
        <f t="shared" si="0"/>
        <v>A</v>
      </c>
      <c r="P49" s="158" t="str">
        <f t="shared" si="1"/>
        <v>205</v>
      </c>
    </row>
    <row r="50" spans="1:16" s="159" customFormat="1" x14ac:dyDescent="0.25">
      <c r="A50" s="159" t="s">
        <v>13</v>
      </c>
      <c r="B50" s="166" t="s">
        <v>875</v>
      </c>
      <c r="C50" s="158">
        <v>1863</v>
      </c>
      <c r="D50" s="167">
        <v>25</v>
      </c>
      <c r="E50" s="168">
        <v>3</v>
      </c>
      <c r="F50" s="159" t="s">
        <v>64</v>
      </c>
      <c r="G50" s="159" t="s">
        <v>307</v>
      </c>
      <c r="H50" s="161">
        <v>43</v>
      </c>
      <c r="I50" s="159" t="s">
        <v>44</v>
      </c>
      <c r="J50" s="159" t="s">
        <v>329</v>
      </c>
      <c r="K50" s="158">
        <v>1294</v>
      </c>
      <c r="L50" s="158" t="s">
        <v>876</v>
      </c>
      <c r="M50" s="158" t="s">
        <v>96</v>
      </c>
      <c r="N50" s="162" t="s">
        <v>877</v>
      </c>
      <c r="O50" s="158" t="str">
        <f t="shared" si="0"/>
        <v>A</v>
      </c>
      <c r="P50" s="158" t="str">
        <f t="shared" si="1"/>
        <v>206</v>
      </c>
    </row>
    <row r="51" spans="1:16" s="159" customFormat="1" x14ac:dyDescent="0.25">
      <c r="A51" s="159" t="s">
        <v>13</v>
      </c>
      <c r="B51" s="166" t="s">
        <v>885</v>
      </c>
      <c r="C51" s="158">
        <v>1863</v>
      </c>
      <c r="D51" s="167">
        <v>28</v>
      </c>
      <c r="E51" s="168">
        <v>3</v>
      </c>
      <c r="F51" s="159" t="s">
        <v>112</v>
      </c>
      <c r="G51" s="159" t="s">
        <v>886</v>
      </c>
      <c r="H51" s="161">
        <v>52</v>
      </c>
      <c r="I51" s="159" t="s">
        <v>44</v>
      </c>
      <c r="J51" s="159" t="s">
        <v>329</v>
      </c>
      <c r="K51" s="158">
        <v>1299</v>
      </c>
      <c r="L51" s="158" t="s">
        <v>887</v>
      </c>
      <c r="M51" s="158" t="s">
        <v>96</v>
      </c>
      <c r="N51" s="162" t="s">
        <v>877</v>
      </c>
      <c r="O51" s="158" t="str">
        <f t="shared" si="0"/>
        <v>A</v>
      </c>
      <c r="P51" s="158" t="str">
        <f t="shared" si="1"/>
        <v>207</v>
      </c>
    </row>
    <row r="52" spans="1:16" s="159" customFormat="1" x14ac:dyDescent="0.25">
      <c r="A52" s="159" t="s">
        <v>13</v>
      </c>
      <c r="B52" s="166" t="s">
        <v>888</v>
      </c>
      <c r="C52" s="158">
        <v>1863</v>
      </c>
      <c r="D52" s="167">
        <v>28</v>
      </c>
      <c r="E52" s="168">
        <v>3</v>
      </c>
      <c r="F52" s="159" t="s">
        <v>42</v>
      </c>
      <c r="G52" s="159" t="s">
        <v>889</v>
      </c>
      <c r="H52" s="161">
        <v>77</v>
      </c>
      <c r="I52" s="159" t="s">
        <v>890</v>
      </c>
      <c r="J52" s="159" t="s">
        <v>329</v>
      </c>
      <c r="K52" s="158">
        <v>1300</v>
      </c>
      <c r="L52" s="158" t="s">
        <v>891</v>
      </c>
      <c r="M52" s="158" t="s">
        <v>96</v>
      </c>
      <c r="N52" s="162" t="s">
        <v>877</v>
      </c>
      <c r="O52" s="158" t="str">
        <f t="shared" si="0"/>
        <v>A</v>
      </c>
      <c r="P52" s="158" t="str">
        <f t="shared" si="1"/>
        <v>208</v>
      </c>
    </row>
    <row r="53" spans="1:16" s="159" customFormat="1" x14ac:dyDescent="0.25">
      <c r="A53" s="159" t="s">
        <v>13</v>
      </c>
      <c r="B53" s="166" t="s">
        <v>900</v>
      </c>
      <c r="C53" s="158">
        <v>1863</v>
      </c>
      <c r="D53" s="167">
        <v>14</v>
      </c>
      <c r="E53" s="168">
        <v>4</v>
      </c>
      <c r="F53" s="159" t="s">
        <v>901</v>
      </c>
      <c r="G53" s="159" t="s">
        <v>902</v>
      </c>
      <c r="H53" s="161">
        <v>38</v>
      </c>
      <c r="I53" s="159" t="s">
        <v>44</v>
      </c>
      <c r="J53" s="159" t="s">
        <v>566</v>
      </c>
      <c r="K53" s="158">
        <v>1323</v>
      </c>
      <c r="L53" s="158" t="s">
        <v>903</v>
      </c>
      <c r="M53" s="158" t="s">
        <v>96</v>
      </c>
      <c r="N53" s="162" t="s">
        <v>877</v>
      </c>
      <c r="O53" s="158" t="str">
        <f t="shared" si="0"/>
        <v>A</v>
      </c>
      <c r="P53" s="158" t="str">
        <f t="shared" si="1"/>
        <v>211</v>
      </c>
    </row>
    <row r="54" spans="1:16" s="159" customFormat="1" x14ac:dyDescent="0.25">
      <c r="A54" s="159" t="s">
        <v>13</v>
      </c>
      <c r="B54" s="166" t="s">
        <v>916</v>
      </c>
      <c r="C54" s="158">
        <v>1863</v>
      </c>
      <c r="D54" s="167">
        <v>18</v>
      </c>
      <c r="E54" s="168">
        <v>4</v>
      </c>
      <c r="F54" s="159" t="s">
        <v>112</v>
      </c>
      <c r="G54" s="159" t="s">
        <v>154</v>
      </c>
      <c r="H54" s="161">
        <v>46</v>
      </c>
      <c r="I54" s="159" t="s">
        <v>83</v>
      </c>
      <c r="J54" s="159" t="s">
        <v>329</v>
      </c>
      <c r="K54" s="158">
        <v>1329</v>
      </c>
      <c r="L54" s="158" t="s">
        <v>917</v>
      </c>
      <c r="M54" s="158" t="s">
        <v>96</v>
      </c>
      <c r="N54" s="162" t="s">
        <v>918</v>
      </c>
      <c r="O54" s="158" t="str">
        <f t="shared" si="0"/>
        <v>A</v>
      </c>
      <c r="P54" s="158" t="str">
        <f t="shared" si="1"/>
        <v>213</v>
      </c>
    </row>
    <row r="55" spans="1:16" s="159" customFormat="1" x14ac:dyDescent="0.25">
      <c r="A55" s="159" t="s">
        <v>13</v>
      </c>
      <c r="B55" s="166" t="s">
        <v>922</v>
      </c>
      <c r="C55" s="158">
        <v>1863</v>
      </c>
      <c r="D55" s="167">
        <v>29</v>
      </c>
      <c r="E55" s="168">
        <v>4</v>
      </c>
      <c r="F55" s="159" t="s">
        <v>42</v>
      </c>
      <c r="G55" s="159" t="s">
        <v>923</v>
      </c>
      <c r="H55" s="161">
        <v>50</v>
      </c>
      <c r="I55" s="159" t="s">
        <v>44</v>
      </c>
      <c r="J55" s="159" t="s">
        <v>329</v>
      </c>
      <c r="K55" s="158">
        <v>1342</v>
      </c>
      <c r="L55" s="158" t="s">
        <v>924</v>
      </c>
      <c r="M55" s="158" t="s">
        <v>96</v>
      </c>
      <c r="N55" s="162" t="s">
        <v>877</v>
      </c>
      <c r="O55" s="158" t="str">
        <f t="shared" si="0"/>
        <v>A</v>
      </c>
      <c r="P55" s="158" t="str">
        <f t="shared" si="1"/>
        <v>214</v>
      </c>
    </row>
    <row r="56" spans="1:16" s="159" customFormat="1" x14ac:dyDescent="0.25">
      <c r="A56" s="43" t="s">
        <v>13</v>
      </c>
      <c r="B56" s="158" t="s">
        <v>7422</v>
      </c>
      <c r="C56" s="44">
        <v>1876</v>
      </c>
      <c r="D56" s="158">
        <v>23</v>
      </c>
      <c r="E56" s="158">
        <v>10</v>
      </c>
      <c r="F56" s="159" t="s">
        <v>7423</v>
      </c>
      <c r="G56" s="159" t="s">
        <v>163</v>
      </c>
      <c r="H56" s="161">
        <v>59</v>
      </c>
      <c r="I56" s="159" t="s">
        <v>155</v>
      </c>
      <c r="J56" s="159" t="s">
        <v>3202</v>
      </c>
      <c r="K56" s="158">
        <v>10994</v>
      </c>
      <c r="L56" s="158" t="s">
        <v>7424</v>
      </c>
      <c r="M56" s="158" t="s">
        <v>96</v>
      </c>
      <c r="N56" s="162" t="s">
        <v>6873</v>
      </c>
      <c r="O56" s="158" t="str">
        <f t="shared" si="0"/>
        <v>A</v>
      </c>
      <c r="P56" s="158" t="str">
        <f t="shared" si="1"/>
        <v>251</v>
      </c>
    </row>
    <row r="57" spans="1:16" s="159" customFormat="1" x14ac:dyDescent="0.25">
      <c r="A57" s="159" t="s">
        <v>13</v>
      </c>
      <c r="B57" s="158" t="s">
        <v>3520</v>
      </c>
      <c r="C57" s="158">
        <v>1869</v>
      </c>
      <c r="D57" s="158">
        <v>29</v>
      </c>
      <c r="E57" s="158">
        <v>8</v>
      </c>
      <c r="F57" s="159" t="s">
        <v>36</v>
      </c>
      <c r="G57" s="159" t="s">
        <v>3521</v>
      </c>
      <c r="H57" s="161" t="s">
        <v>139</v>
      </c>
      <c r="I57" s="159" t="s">
        <v>3522</v>
      </c>
      <c r="J57" s="159" t="s">
        <v>894</v>
      </c>
      <c r="K57" s="158">
        <v>5231</v>
      </c>
      <c r="L57" s="158" t="s">
        <v>3523</v>
      </c>
      <c r="M57" s="158" t="s">
        <v>96</v>
      </c>
      <c r="N57" s="162" t="s">
        <v>3347</v>
      </c>
      <c r="O57" s="158" t="str">
        <f t="shared" si="0"/>
        <v>A</v>
      </c>
      <c r="P57" s="158" t="str">
        <f t="shared" si="1"/>
        <v>253</v>
      </c>
    </row>
    <row r="58" spans="1:16" s="159" customFormat="1" x14ac:dyDescent="0.25">
      <c r="A58" s="159" t="s">
        <v>13</v>
      </c>
      <c r="B58" s="158" t="s">
        <v>755</v>
      </c>
      <c r="C58" s="158">
        <v>1862</v>
      </c>
      <c r="D58" s="158">
        <v>18</v>
      </c>
      <c r="E58" s="158">
        <v>10</v>
      </c>
      <c r="F58" s="159" t="s">
        <v>70</v>
      </c>
      <c r="G58" s="159" t="s">
        <v>756</v>
      </c>
      <c r="H58" s="161">
        <v>24</v>
      </c>
      <c r="I58" s="159" t="s">
        <v>343</v>
      </c>
      <c r="J58" s="164" t="s">
        <v>566</v>
      </c>
      <c r="K58" s="158">
        <v>1104</v>
      </c>
      <c r="L58" s="158" t="s">
        <v>757</v>
      </c>
      <c r="M58" s="158" t="s">
        <v>96</v>
      </c>
      <c r="N58" s="162" t="s">
        <v>877</v>
      </c>
      <c r="O58" s="158" t="str">
        <f t="shared" si="0"/>
        <v>A</v>
      </c>
      <c r="P58" s="158" t="str">
        <f t="shared" si="1"/>
        <v>254</v>
      </c>
    </row>
    <row r="59" spans="1:16" s="159" customFormat="1" x14ac:dyDescent="0.25">
      <c r="A59" s="159" t="s">
        <v>13</v>
      </c>
      <c r="B59" s="158" t="s">
        <v>762</v>
      </c>
      <c r="C59" s="158">
        <v>1862</v>
      </c>
      <c r="D59" s="158">
        <v>29</v>
      </c>
      <c r="E59" s="158">
        <v>10</v>
      </c>
      <c r="F59" s="159" t="s">
        <v>333</v>
      </c>
      <c r="G59" s="159" t="s">
        <v>763</v>
      </c>
      <c r="H59" s="161">
        <v>70</v>
      </c>
      <c r="I59" s="159" t="s">
        <v>44</v>
      </c>
      <c r="J59" s="164" t="s">
        <v>329</v>
      </c>
      <c r="K59" s="158">
        <v>1113</v>
      </c>
      <c r="L59" s="158" t="s">
        <v>764</v>
      </c>
      <c r="M59" s="158" t="s">
        <v>96</v>
      </c>
      <c r="N59" s="162" t="s">
        <v>1634</v>
      </c>
      <c r="O59" s="158" t="str">
        <f t="shared" si="0"/>
        <v>A</v>
      </c>
      <c r="P59" s="158" t="str">
        <f t="shared" si="1"/>
        <v>255</v>
      </c>
    </row>
    <row r="60" spans="1:16" s="159" customFormat="1" x14ac:dyDescent="0.25">
      <c r="A60" s="159" t="s">
        <v>13</v>
      </c>
      <c r="B60" s="159" t="s">
        <v>19181</v>
      </c>
      <c r="C60" s="158">
        <v>1882</v>
      </c>
      <c r="D60" s="158">
        <v>16</v>
      </c>
      <c r="E60" s="158">
        <v>11</v>
      </c>
      <c r="F60" s="159" t="s">
        <v>428</v>
      </c>
      <c r="G60" s="159" t="s">
        <v>19182</v>
      </c>
      <c r="H60" s="161">
        <v>28</v>
      </c>
      <c r="I60" s="159" t="s">
        <v>5117</v>
      </c>
      <c r="J60" s="159" t="s">
        <v>329</v>
      </c>
      <c r="K60" s="158">
        <v>17724</v>
      </c>
      <c r="L60" s="158" t="s">
        <v>19183</v>
      </c>
      <c r="M60" s="158" t="s">
        <v>96</v>
      </c>
      <c r="N60" s="164" t="s">
        <v>18937</v>
      </c>
      <c r="O60" s="158" t="str">
        <f t="shared" si="0"/>
        <v>A</v>
      </c>
      <c r="P60" s="158" t="str">
        <f t="shared" si="1"/>
        <v>280</v>
      </c>
    </row>
    <row r="61" spans="1:16" s="159" customFormat="1" x14ac:dyDescent="0.25">
      <c r="A61" s="159" t="s">
        <v>13</v>
      </c>
      <c r="B61" s="159" t="s">
        <v>19239</v>
      </c>
      <c r="C61" s="158">
        <v>1882</v>
      </c>
      <c r="D61" s="158">
        <v>2</v>
      </c>
      <c r="E61" s="158">
        <v>12</v>
      </c>
      <c r="F61" s="159" t="s">
        <v>751</v>
      </c>
      <c r="G61" s="159" t="s">
        <v>19240</v>
      </c>
      <c r="H61" s="161">
        <v>61</v>
      </c>
      <c r="I61" s="159" t="s">
        <v>1586</v>
      </c>
      <c r="J61" s="159" t="s">
        <v>329</v>
      </c>
      <c r="K61" s="158">
        <v>17781</v>
      </c>
      <c r="L61" s="158" t="s">
        <v>19241</v>
      </c>
      <c r="M61" s="158" t="s">
        <v>96</v>
      </c>
      <c r="N61" s="164" t="s">
        <v>16094</v>
      </c>
      <c r="O61" s="158" t="str">
        <f t="shared" si="0"/>
        <v>A</v>
      </c>
      <c r="P61" s="158" t="str">
        <f t="shared" si="1"/>
        <v>282</v>
      </c>
    </row>
    <row r="62" spans="1:16" s="159" customFormat="1" x14ac:dyDescent="0.25">
      <c r="A62" s="159" t="s">
        <v>13</v>
      </c>
      <c r="B62" s="159" t="s">
        <v>19242</v>
      </c>
      <c r="C62" s="158">
        <v>1882</v>
      </c>
      <c r="D62" s="158">
        <v>2</v>
      </c>
      <c r="E62" s="158">
        <v>12</v>
      </c>
      <c r="F62" s="159" t="s">
        <v>70</v>
      </c>
      <c r="G62" s="159" t="s">
        <v>2265</v>
      </c>
      <c r="H62" s="161">
        <v>62</v>
      </c>
      <c r="I62" s="159" t="s">
        <v>6631</v>
      </c>
      <c r="J62" s="159" t="s">
        <v>329</v>
      </c>
      <c r="K62" s="158">
        <v>17782</v>
      </c>
      <c r="L62" s="158" t="s">
        <v>19243</v>
      </c>
      <c r="M62" s="158" t="s">
        <v>96</v>
      </c>
      <c r="N62" s="164" t="s">
        <v>16094</v>
      </c>
      <c r="O62" s="158" t="str">
        <f t="shared" si="0"/>
        <v>A</v>
      </c>
      <c r="P62" s="158" t="str">
        <f t="shared" si="1"/>
        <v>283</v>
      </c>
    </row>
    <row r="63" spans="1:16" s="159" customFormat="1" x14ac:dyDescent="0.25">
      <c r="A63" s="159" t="s">
        <v>13</v>
      </c>
      <c r="B63" s="158" t="s">
        <v>962</v>
      </c>
      <c r="C63" s="158">
        <v>1863</v>
      </c>
      <c r="D63" s="158">
        <v>8</v>
      </c>
      <c r="E63" s="158">
        <v>6</v>
      </c>
      <c r="F63" s="159" t="s">
        <v>946</v>
      </c>
      <c r="G63" s="159" t="s">
        <v>295</v>
      </c>
      <c r="H63" s="161">
        <v>40</v>
      </c>
      <c r="I63" s="159" t="s">
        <v>963</v>
      </c>
      <c r="K63" s="158">
        <v>1398</v>
      </c>
      <c r="L63" s="158" t="s">
        <v>964</v>
      </c>
      <c r="M63" s="158" t="s">
        <v>96</v>
      </c>
      <c r="N63" s="162" t="s">
        <v>965</v>
      </c>
      <c r="O63" s="158" t="str">
        <f t="shared" si="0"/>
        <v>A</v>
      </c>
      <c r="P63" s="158" t="str">
        <f t="shared" si="1"/>
        <v>292</v>
      </c>
    </row>
    <row r="64" spans="1:16" s="159" customFormat="1" x14ac:dyDescent="0.25">
      <c r="A64" s="159" t="s">
        <v>13</v>
      </c>
      <c r="B64" s="158" t="s">
        <v>983</v>
      </c>
      <c r="C64" s="158">
        <v>1863</v>
      </c>
      <c r="D64" s="158">
        <v>15</v>
      </c>
      <c r="E64" s="158">
        <v>6</v>
      </c>
      <c r="F64" s="159" t="s">
        <v>332</v>
      </c>
      <c r="G64" s="159" t="s">
        <v>984</v>
      </c>
      <c r="H64" s="161">
        <v>72</v>
      </c>
      <c r="I64" s="159" t="s">
        <v>985</v>
      </c>
      <c r="J64" s="159" t="s">
        <v>329</v>
      </c>
      <c r="K64" s="158">
        <v>1410</v>
      </c>
      <c r="L64" s="158" t="s">
        <v>986</v>
      </c>
      <c r="M64" s="158" t="s">
        <v>96</v>
      </c>
      <c r="N64" s="162" t="s">
        <v>918</v>
      </c>
      <c r="O64" s="158" t="str">
        <f t="shared" si="0"/>
        <v>A</v>
      </c>
      <c r="P64" s="158" t="str">
        <f t="shared" si="1"/>
        <v>294</v>
      </c>
    </row>
    <row r="65" spans="1:16" s="159" customFormat="1" x14ac:dyDescent="0.25">
      <c r="A65" s="159" t="s">
        <v>13</v>
      </c>
      <c r="B65" s="158" t="s">
        <v>987</v>
      </c>
      <c r="C65" s="158">
        <v>1863</v>
      </c>
      <c r="D65" s="158">
        <v>15</v>
      </c>
      <c r="E65" s="158">
        <v>6</v>
      </c>
      <c r="F65" s="159" t="s">
        <v>36</v>
      </c>
      <c r="G65" s="159" t="s">
        <v>988</v>
      </c>
      <c r="H65" s="161">
        <v>26</v>
      </c>
      <c r="I65" s="159" t="s">
        <v>88</v>
      </c>
      <c r="J65" s="159" t="s">
        <v>329</v>
      </c>
      <c r="K65" s="158">
        <v>1411</v>
      </c>
      <c r="L65" s="158" t="s">
        <v>989</v>
      </c>
      <c r="M65" s="158" t="s">
        <v>96</v>
      </c>
      <c r="N65" s="162" t="s">
        <v>918</v>
      </c>
      <c r="O65" s="158" t="str">
        <f t="shared" si="0"/>
        <v>A</v>
      </c>
      <c r="P65" s="158" t="str">
        <f t="shared" si="1"/>
        <v>295</v>
      </c>
    </row>
    <row r="66" spans="1:16" s="159" customFormat="1" x14ac:dyDescent="0.25">
      <c r="A66" s="159" t="s">
        <v>13</v>
      </c>
      <c r="B66" s="158" t="s">
        <v>990</v>
      </c>
      <c r="C66" s="158">
        <v>1863</v>
      </c>
      <c r="D66" s="158">
        <v>19</v>
      </c>
      <c r="E66" s="158">
        <v>6</v>
      </c>
      <c r="F66" s="159" t="s">
        <v>177</v>
      </c>
      <c r="G66" s="159" t="s">
        <v>991</v>
      </c>
      <c r="H66" s="161">
        <v>24</v>
      </c>
      <c r="I66" s="159" t="s">
        <v>88</v>
      </c>
      <c r="J66" s="159" t="s">
        <v>329</v>
      </c>
      <c r="K66" s="158">
        <v>1416</v>
      </c>
      <c r="L66" s="158" t="s">
        <v>992</v>
      </c>
      <c r="M66" s="158" t="s">
        <v>96</v>
      </c>
      <c r="N66" s="162" t="s">
        <v>918</v>
      </c>
      <c r="O66" s="158" t="str">
        <f t="shared" ref="O66:O129" si="2">LEFT(L66,1)</f>
        <v>A</v>
      </c>
      <c r="P66" s="158" t="str">
        <f t="shared" ref="P66:P129" si="3">RIGHT(L66,LEN(L66)-1)</f>
        <v>297</v>
      </c>
    </row>
    <row r="67" spans="1:16" s="159" customFormat="1" x14ac:dyDescent="0.25">
      <c r="A67" s="159" t="s">
        <v>13</v>
      </c>
      <c r="B67" s="169" t="s">
        <v>293</v>
      </c>
      <c r="C67" s="158">
        <v>1861</v>
      </c>
      <c r="D67" s="158">
        <v>11</v>
      </c>
      <c r="E67" s="158">
        <v>1</v>
      </c>
      <c r="F67" s="159" t="s">
        <v>294</v>
      </c>
      <c r="G67" s="159" t="s">
        <v>295</v>
      </c>
      <c r="H67" s="161">
        <v>34</v>
      </c>
      <c r="I67" s="159" t="s">
        <v>83</v>
      </c>
      <c r="J67" s="159" t="s">
        <v>27</v>
      </c>
      <c r="K67" s="158">
        <v>330</v>
      </c>
      <c r="L67" s="158" t="s">
        <v>296</v>
      </c>
      <c r="M67" s="158" t="s">
        <v>96</v>
      </c>
      <c r="N67" s="162" t="s">
        <v>4362</v>
      </c>
      <c r="O67" s="158" t="str">
        <f t="shared" si="2"/>
        <v>A</v>
      </c>
      <c r="P67" s="158" t="str">
        <f t="shared" si="3"/>
        <v>324</v>
      </c>
    </row>
    <row r="68" spans="1:16" s="159" customFormat="1" x14ac:dyDescent="0.25">
      <c r="A68" s="159" t="s">
        <v>13</v>
      </c>
      <c r="B68" s="158" t="s">
        <v>335</v>
      </c>
      <c r="C68" s="158">
        <v>1861</v>
      </c>
      <c r="D68" s="158">
        <v>25</v>
      </c>
      <c r="E68" s="158">
        <v>1</v>
      </c>
      <c r="F68" s="159" t="s">
        <v>322</v>
      </c>
      <c r="G68" s="159" t="s">
        <v>42</v>
      </c>
      <c r="H68" s="161">
        <v>50</v>
      </c>
      <c r="J68" s="159" t="s">
        <v>329</v>
      </c>
      <c r="K68" s="158">
        <v>356</v>
      </c>
      <c r="L68" s="158" t="s">
        <v>336</v>
      </c>
      <c r="M68" s="158" t="s">
        <v>96</v>
      </c>
      <c r="N68" s="162" t="s">
        <v>4370</v>
      </c>
      <c r="O68" s="158" t="str">
        <f t="shared" si="2"/>
        <v>A</v>
      </c>
      <c r="P68" s="158" t="str">
        <f t="shared" si="3"/>
        <v>403</v>
      </c>
    </row>
    <row r="69" spans="1:16" s="159" customFormat="1" x14ac:dyDescent="0.25">
      <c r="A69" s="159" t="s">
        <v>13</v>
      </c>
      <c r="B69" s="158" t="s">
        <v>340</v>
      </c>
      <c r="C69" s="158">
        <v>1861</v>
      </c>
      <c r="D69" s="158">
        <v>30</v>
      </c>
      <c r="E69" s="158">
        <v>1</v>
      </c>
      <c r="F69" s="159" t="s">
        <v>341</v>
      </c>
      <c r="G69" s="159" t="s">
        <v>342</v>
      </c>
      <c r="H69" s="161">
        <v>45</v>
      </c>
      <c r="I69" s="159" t="s">
        <v>343</v>
      </c>
      <c r="J69" s="159" t="s">
        <v>329</v>
      </c>
      <c r="K69" s="158">
        <v>362</v>
      </c>
      <c r="L69" s="158" t="s">
        <v>344</v>
      </c>
      <c r="M69" s="158" t="s">
        <v>96</v>
      </c>
      <c r="N69" s="162" t="s">
        <v>4364</v>
      </c>
      <c r="O69" s="158" t="str">
        <f t="shared" si="2"/>
        <v>A</v>
      </c>
      <c r="P69" s="158" t="str">
        <f t="shared" si="3"/>
        <v>405</v>
      </c>
    </row>
    <row r="70" spans="1:16" s="159" customFormat="1" x14ac:dyDescent="0.25">
      <c r="A70" s="159" t="s">
        <v>13</v>
      </c>
      <c r="B70" s="158" t="s">
        <v>345</v>
      </c>
      <c r="C70" s="158">
        <v>1861</v>
      </c>
      <c r="D70" s="158">
        <v>30</v>
      </c>
      <c r="E70" s="158">
        <v>1</v>
      </c>
      <c r="F70" s="159" t="s">
        <v>70</v>
      </c>
      <c r="G70" s="159" t="s">
        <v>346</v>
      </c>
      <c r="H70" s="161">
        <v>44</v>
      </c>
      <c r="I70" s="159" t="s">
        <v>44</v>
      </c>
      <c r="J70" s="159" t="s">
        <v>329</v>
      </c>
      <c r="K70" s="158">
        <v>363</v>
      </c>
      <c r="L70" s="158" t="s">
        <v>347</v>
      </c>
      <c r="M70" s="158" t="s">
        <v>96</v>
      </c>
      <c r="N70" s="162" t="s">
        <v>4364</v>
      </c>
      <c r="O70" s="158" t="str">
        <f t="shared" si="2"/>
        <v>A</v>
      </c>
      <c r="P70" s="158" t="str">
        <f t="shared" si="3"/>
        <v>406</v>
      </c>
    </row>
    <row r="71" spans="1:16" s="159" customFormat="1" x14ac:dyDescent="0.25">
      <c r="A71" s="159" t="s">
        <v>13</v>
      </c>
      <c r="B71" s="159" t="s">
        <v>19207</v>
      </c>
      <c r="C71" s="158">
        <v>1882</v>
      </c>
      <c r="D71" s="158">
        <v>28</v>
      </c>
      <c r="E71" s="158">
        <v>11</v>
      </c>
      <c r="F71" s="159" t="s">
        <v>4418</v>
      </c>
      <c r="G71" s="159" t="s">
        <v>1381</v>
      </c>
      <c r="H71" s="161">
        <v>8</v>
      </c>
      <c r="I71" s="159" t="s">
        <v>1774</v>
      </c>
      <c r="J71" s="159" t="s">
        <v>329</v>
      </c>
      <c r="K71" s="158">
        <v>17763</v>
      </c>
      <c r="L71" s="158" t="s">
        <v>19208</v>
      </c>
      <c r="M71" s="158" t="s">
        <v>96</v>
      </c>
      <c r="N71" s="164" t="s">
        <v>19041</v>
      </c>
      <c r="O71" s="158" t="str">
        <f t="shared" si="2"/>
        <v>A</v>
      </c>
      <c r="P71" s="158" t="str">
        <f t="shared" si="3"/>
        <v>488</v>
      </c>
    </row>
    <row r="72" spans="1:16" s="159" customFormat="1" x14ac:dyDescent="0.25">
      <c r="A72" s="159" t="s">
        <v>13</v>
      </c>
      <c r="B72" s="166" t="s">
        <v>121</v>
      </c>
      <c r="C72" s="158">
        <v>1860</v>
      </c>
      <c r="D72" s="158">
        <v>26</v>
      </c>
      <c r="E72" s="158">
        <v>4</v>
      </c>
      <c r="F72" s="159" t="s">
        <v>122</v>
      </c>
      <c r="G72" s="159" t="s">
        <v>123</v>
      </c>
      <c r="H72" s="161">
        <v>2.5</v>
      </c>
      <c r="I72" s="159" t="s">
        <v>124</v>
      </c>
      <c r="J72" s="159" t="s">
        <v>27</v>
      </c>
      <c r="K72" s="158">
        <v>128</v>
      </c>
      <c r="L72" s="158" t="s">
        <v>125</v>
      </c>
      <c r="M72" s="158" t="s">
        <v>96</v>
      </c>
      <c r="N72" s="162" t="s">
        <v>4362</v>
      </c>
      <c r="O72" s="158" t="str">
        <f t="shared" si="2"/>
        <v>A</v>
      </c>
      <c r="P72" s="158" t="str">
        <f t="shared" si="3"/>
        <v>500</v>
      </c>
    </row>
    <row r="73" spans="1:16" s="159" customFormat="1" x14ac:dyDescent="0.25">
      <c r="A73" s="159" t="s">
        <v>13</v>
      </c>
      <c r="B73" s="166" t="s">
        <v>136</v>
      </c>
      <c r="C73" s="158">
        <v>1860</v>
      </c>
      <c r="D73" s="158">
        <v>10</v>
      </c>
      <c r="E73" s="158">
        <v>5</v>
      </c>
      <c r="F73" s="159" t="s">
        <v>137</v>
      </c>
      <c r="G73" s="159" t="s">
        <v>138</v>
      </c>
      <c r="H73" s="161" t="s">
        <v>139</v>
      </c>
      <c r="I73" s="159" t="s">
        <v>140</v>
      </c>
      <c r="J73" s="159" t="s">
        <v>27</v>
      </c>
      <c r="K73" s="158">
        <v>141</v>
      </c>
      <c r="L73" s="158" t="s">
        <v>141</v>
      </c>
      <c r="M73" s="158" t="s">
        <v>96</v>
      </c>
      <c r="N73" s="162" t="s">
        <v>4364</v>
      </c>
      <c r="O73" s="158" t="str">
        <f t="shared" si="2"/>
        <v>A</v>
      </c>
      <c r="P73" s="158" t="str">
        <f t="shared" si="3"/>
        <v>504</v>
      </c>
    </row>
    <row r="74" spans="1:16" s="159" customFormat="1" x14ac:dyDescent="0.25">
      <c r="A74" s="159" t="s">
        <v>13</v>
      </c>
      <c r="B74" s="166" t="s">
        <v>162</v>
      </c>
      <c r="C74" s="158">
        <v>1860</v>
      </c>
      <c r="D74" s="158">
        <v>19</v>
      </c>
      <c r="E74" s="158">
        <v>6</v>
      </c>
      <c r="F74" s="159" t="s">
        <v>86</v>
      </c>
      <c r="G74" s="159" t="s">
        <v>163</v>
      </c>
      <c r="H74" s="161" t="s">
        <v>164</v>
      </c>
      <c r="I74" s="159" t="s">
        <v>165</v>
      </c>
      <c r="J74" s="159" t="s">
        <v>27</v>
      </c>
      <c r="K74" s="158">
        <v>162</v>
      </c>
      <c r="L74" s="158" t="s">
        <v>166</v>
      </c>
      <c r="M74" s="158" t="s">
        <v>96</v>
      </c>
      <c r="N74" s="162" t="s">
        <v>1634</v>
      </c>
      <c r="O74" s="158" t="str">
        <f t="shared" si="2"/>
        <v>A</v>
      </c>
      <c r="P74" s="158" t="str">
        <f t="shared" si="3"/>
        <v>505</v>
      </c>
    </row>
    <row r="75" spans="1:16" s="159" customFormat="1" x14ac:dyDescent="0.25">
      <c r="A75" s="159" t="s">
        <v>13</v>
      </c>
      <c r="B75" s="158" t="s">
        <v>758</v>
      </c>
      <c r="C75" s="158">
        <v>1862</v>
      </c>
      <c r="D75" s="158">
        <v>22</v>
      </c>
      <c r="E75" s="158">
        <v>10</v>
      </c>
      <c r="F75" s="159" t="s">
        <v>603</v>
      </c>
      <c r="G75" s="159" t="s">
        <v>759</v>
      </c>
      <c r="H75" s="161" t="s">
        <v>25</v>
      </c>
      <c r="I75" s="159" t="s">
        <v>760</v>
      </c>
      <c r="J75" s="164" t="s">
        <v>329</v>
      </c>
      <c r="K75" s="158">
        <v>1108</v>
      </c>
      <c r="L75" s="158" t="s">
        <v>761</v>
      </c>
      <c r="M75" s="158" t="s">
        <v>96</v>
      </c>
      <c r="N75" s="162" t="s">
        <v>1634</v>
      </c>
      <c r="O75" s="158" t="str">
        <f t="shared" si="2"/>
        <v>A</v>
      </c>
      <c r="P75" s="158" t="str">
        <f t="shared" si="3"/>
        <v>506</v>
      </c>
    </row>
    <row r="76" spans="1:16" s="159" customFormat="1" x14ac:dyDescent="0.25">
      <c r="A76" s="159" t="s">
        <v>13</v>
      </c>
      <c r="B76" s="158" t="s">
        <v>765</v>
      </c>
      <c r="C76" s="158">
        <v>1862</v>
      </c>
      <c r="D76" s="158">
        <v>4</v>
      </c>
      <c r="E76" s="158">
        <v>11</v>
      </c>
      <c r="F76" s="159" t="s">
        <v>59</v>
      </c>
      <c r="G76" s="159" t="s">
        <v>766</v>
      </c>
      <c r="H76" s="161">
        <v>2</v>
      </c>
      <c r="I76" s="159" t="s">
        <v>767</v>
      </c>
      <c r="J76" s="164" t="s">
        <v>329</v>
      </c>
      <c r="K76" s="158">
        <v>1118</v>
      </c>
      <c r="L76" s="158" t="s">
        <v>768</v>
      </c>
      <c r="M76" s="158" t="s">
        <v>96</v>
      </c>
      <c r="N76" s="162" t="s">
        <v>877</v>
      </c>
      <c r="O76" s="158" t="str">
        <f t="shared" si="2"/>
        <v>A</v>
      </c>
      <c r="P76" s="158" t="str">
        <f t="shared" si="3"/>
        <v>553</v>
      </c>
    </row>
    <row r="77" spans="1:16" s="159" customFormat="1" x14ac:dyDescent="0.25">
      <c r="A77" s="159" t="s">
        <v>13</v>
      </c>
      <c r="B77" s="158" t="s">
        <v>769</v>
      </c>
      <c r="C77" s="158">
        <v>1862</v>
      </c>
      <c r="D77" s="158">
        <v>12</v>
      </c>
      <c r="E77" s="158">
        <v>11</v>
      </c>
      <c r="F77" s="159" t="s">
        <v>42</v>
      </c>
      <c r="G77" s="159" t="s">
        <v>299</v>
      </c>
      <c r="H77" s="161" t="s">
        <v>770</v>
      </c>
      <c r="I77" s="159" t="s">
        <v>771</v>
      </c>
      <c r="J77" s="164" t="s">
        <v>329</v>
      </c>
      <c r="K77" s="158">
        <v>1124</v>
      </c>
      <c r="L77" s="158" t="s">
        <v>772</v>
      </c>
      <c r="M77" s="158" t="s">
        <v>96</v>
      </c>
      <c r="N77" s="162" t="s">
        <v>4364</v>
      </c>
      <c r="O77" s="158" t="str">
        <f t="shared" si="2"/>
        <v>A</v>
      </c>
      <c r="P77" s="158" t="str">
        <f t="shared" si="3"/>
        <v>554</v>
      </c>
    </row>
    <row r="78" spans="1:16" s="159" customFormat="1" x14ac:dyDescent="0.25">
      <c r="A78" s="159" t="s">
        <v>13</v>
      </c>
      <c r="B78" s="158" t="s">
        <v>832</v>
      </c>
      <c r="C78" s="158">
        <v>1863</v>
      </c>
      <c r="D78" s="158">
        <v>28</v>
      </c>
      <c r="E78" s="158">
        <v>2</v>
      </c>
      <c r="F78" s="159" t="s">
        <v>833</v>
      </c>
      <c r="H78" s="161"/>
      <c r="K78" s="158">
        <v>1261</v>
      </c>
      <c r="L78" s="158" t="s">
        <v>834</v>
      </c>
      <c r="M78" s="158" t="s">
        <v>96</v>
      </c>
      <c r="N78" s="162"/>
      <c r="O78" s="158" t="str">
        <f t="shared" si="2"/>
        <v>A</v>
      </c>
      <c r="P78" s="158" t="str">
        <f t="shared" si="3"/>
        <v>562</v>
      </c>
    </row>
    <row r="79" spans="1:16" s="159" customFormat="1" x14ac:dyDescent="0.25">
      <c r="A79" s="159" t="s">
        <v>13</v>
      </c>
      <c r="B79" s="158" t="s">
        <v>835</v>
      </c>
      <c r="C79" s="158">
        <v>1863</v>
      </c>
      <c r="D79" s="158">
        <v>28</v>
      </c>
      <c r="E79" s="158">
        <v>2</v>
      </c>
      <c r="F79" s="159" t="s">
        <v>42</v>
      </c>
      <c r="G79" s="159" t="s">
        <v>836</v>
      </c>
      <c r="H79" s="161" t="s">
        <v>164</v>
      </c>
      <c r="I79" s="159" t="s">
        <v>837</v>
      </c>
      <c r="J79" s="159" t="s">
        <v>329</v>
      </c>
      <c r="K79" s="158">
        <v>1262</v>
      </c>
      <c r="L79" s="158" t="s">
        <v>838</v>
      </c>
      <c r="M79" s="158" t="s">
        <v>96</v>
      </c>
      <c r="N79" s="162" t="s">
        <v>877</v>
      </c>
      <c r="O79" s="158" t="str">
        <f t="shared" si="2"/>
        <v>A</v>
      </c>
      <c r="P79" s="158" t="str">
        <f t="shared" si="3"/>
        <v>563</v>
      </c>
    </row>
    <row r="80" spans="1:16" s="159" customFormat="1" x14ac:dyDescent="0.25">
      <c r="A80" s="159" t="s">
        <v>13</v>
      </c>
      <c r="B80" s="166" t="s">
        <v>171</v>
      </c>
      <c r="C80" s="158">
        <v>1860</v>
      </c>
      <c r="D80" s="158">
        <v>5</v>
      </c>
      <c r="E80" s="158">
        <v>7</v>
      </c>
      <c r="F80" s="159" t="s">
        <v>172</v>
      </c>
      <c r="G80" s="159" t="s">
        <v>173</v>
      </c>
      <c r="H80" s="161">
        <v>3</v>
      </c>
      <c r="I80" s="159" t="s">
        <v>174</v>
      </c>
      <c r="J80" s="159" t="s">
        <v>27</v>
      </c>
      <c r="K80" s="158">
        <v>173</v>
      </c>
      <c r="L80" s="158" t="s">
        <v>175</v>
      </c>
      <c r="M80" s="158" t="s">
        <v>96</v>
      </c>
      <c r="N80" s="162" t="s">
        <v>4362</v>
      </c>
      <c r="O80" s="158" t="str">
        <f t="shared" si="2"/>
        <v>A</v>
      </c>
      <c r="P80" s="158" t="str">
        <f t="shared" si="3"/>
        <v>619</v>
      </c>
    </row>
    <row r="81" spans="1:16" s="159" customFormat="1" x14ac:dyDescent="0.25">
      <c r="A81" s="159" t="s">
        <v>13</v>
      </c>
      <c r="B81" s="166" t="s">
        <v>185</v>
      </c>
      <c r="C81" s="158">
        <v>1860</v>
      </c>
      <c r="D81" s="158">
        <v>22</v>
      </c>
      <c r="E81" s="158">
        <v>7</v>
      </c>
      <c r="F81" s="159" t="s">
        <v>109</v>
      </c>
      <c r="G81" s="159" t="s">
        <v>186</v>
      </c>
      <c r="H81" s="161" t="s">
        <v>187</v>
      </c>
      <c r="I81" s="159" t="s">
        <v>188</v>
      </c>
      <c r="J81" s="159" t="s">
        <v>189</v>
      </c>
      <c r="K81" s="158">
        <v>182</v>
      </c>
      <c r="L81" s="158" t="s">
        <v>190</v>
      </c>
      <c r="M81" s="158" t="s">
        <v>96</v>
      </c>
      <c r="N81" s="162" t="s">
        <v>3756</v>
      </c>
      <c r="O81" s="158" t="str">
        <f t="shared" si="2"/>
        <v>A</v>
      </c>
      <c r="P81" s="158" t="str">
        <f t="shared" si="3"/>
        <v>620</v>
      </c>
    </row>
    <row r="82" spans="1:16" s="159" customFormat="1" x14ac:dyDescent="0.25">
      <c r="A82" s="159" t="s">
        <v>13</v>
      </c>
      <c r="B82" s="158" t="s">
        <v>3002</v>
      </c>
      <c r="C82" s="158">
        <v>1868</v>
      </c>
      <c r="D82" s="158">
        <v>30</v>
      </c>
      <c r="E82" s="165">
        <v>7</v>
      </c>
      <c r="F82" s="159" t="s">
        <v>112</v>
      </c>
      <c r="G82" s="159" t="s">
        <v>186</v>
      </c>
      <c r="H82" s="161" t="s">
        <v>193</v>
      </c>
      <c r="I82" s="159" t="s">
        <v>3003</v>
      </c>
      <c r="J82" s="159" t="s">
        <v>1663</v>
      </c>
      <c r="K82" s="158">
        <v>4493</v>
      </c>
      <c r="L82" s="158" t="s">
        <v>190</v>
      </c>
      <c r="M82" s="158" t="s">
        <v>96</v>
      </c>
      <c r="N82" s="162" t="s">
        <v>1475</v>
      </c>
      <c r="O82" s="158" t="str">
        <f t="shared" si="2"/>
        <v>A</v>
      </c>
      <c r="P82" s="158" t="str">
        <f t="shared" si="3"/>
        <v>620</v>
      </c>
    </row>
    <row r="83" spans="1:16" s="159" customFormat="1" x14ac:dyDescent="0.25">
      <c r="A83" s="159" t="s">
        <v>13</v>
      </c>
      <c r="B83" s="169" t="s">
        <v>233</v>
      </c>
      <c r="C83" s="158">
        <v>1860</v>
      </c>
      <c r="D83" s="158">
        <v>30</v>
      </c>
      <c r="E83" s="158">
        <v>9</v>
      </c>
      <c r="F83" s="159" t="s">
        <v>42</v>
      </c>
      <c r="G83" s="159" t="s">
        <v>234</v>
      </c>
      <c r="H83" s="161">
        <v>52</v>
      </c>
      <c r="I83" s="159" t="s">
        <v>44</v>
      </c>
      <c r="J83" s="159" t="s">
        <v>235</v>
      </c>
      <c r="K83" s="158">
        <v>248</v>
      </c>
      <c r="L83" s="158" t="s">
        <v>236</v>
      </c>
      <c r="M83" s="158" t="s">
        <v>96</v>
      </c>
      <c r="N83" s="162" t="s">
        <v>4365</v>
      </c>
      <c r="O83" s="158" t="str">
        <f t="shared" si="2"/>
        <v>A</v>
      </c>
      <c r="P83" s="158" t="str">
        <f t="shared" si="3"/>
        <v>624</v>
      </c>
    </row>
    <row r="84" spans="1:16" s="159" customFormat="1" x14ac:dyDescent="0.25">
      <c r="A84" s="159" t="s">
        <v>13</v>
      </c>
      <c r="B84" s="158" t="s">
        <v>321</v>
      </c>
      <c r="C84" s="158">
        <v>1861</v>
      </c>
      <c r="D84" s="158">
        <v>22</v>
      </c>
      <c r="E84" s="158">
        <v>1</v>
      </c>
      <c r="F84" s="159" t="s">
        <v>322</v>
      </c>
      <c r="G84" s="159" t="s">
        <v>42</v>
      </c>
      <c r="H84" s="161" t="s">
        <v>323</v>
      </c>
      <c r="I84" s="159" t="s">
        <v>324</v>
      </c>
      <c r="J84" s="159" t="s">
        <v>198</v>
      </c>
      <c r="K84" s="158">
        <v>349</v>
      </c>
      <c r="L84" s="158" t="s">
        <v>325</v>
      </c>
      <c r="M84" s="158" t="s">
        <v>96</v>
      </c>
      <c r="N84" s="162" t="s">
        <v>4370</v>
      </c>
      <c r="O84" s="158" t="str">
        <f t="shared" si="2"/>
        <v>A</v>
      </c>
      <c r="P84" s="158" t="str">
        <f t="shared" si="3"/>
        <v>631</v>
      </c>
    </row>
    <row r="85" spans="1:16" s="159" customFormat="1" x14ac:dyDescent="0.25">
      <c r="A85" s="159" t="s">
        <v>13</v>
      </c>
      <c r="B85" s="158" t="s">
        <v>360</v>
      </c>
      <c r="C85" s="158">
        <v>1861</v>
      </c>
      <c r="D85" s="158">
        <v>19</v>
      </c>
      <c r="E85" s="158">
        <v>2</v>
      </c>
      <c r="F85" s="159" t="s">
        <v>42</v>
      </c>
      <c r="G85" s="159" t="s">
        <v>361</v>
      </c>
      <c r="H85" s="161">
        <v>1.5</v>
      </c>
      <c r="I85" s="159" t="s">
        <v>362</v>
      </c>
      <c r="J85" s="159" t="s">
        <v>329</v>
      </c>
      <c r="K85" s="158">
        <v>386</v>
      </c>
      <c r="L85" s="158" t="s">
        <v>363</v>
      </c>
      <c r="M85" s="158" t="s">
        <v>96</v>
      </c>
      <c r="N85" s="162" t="s">
        <v>4370</v>
      </c>
      <c r="O85" s="158" t="str">
        <f t="shared" si="2"/>
        <v>A</v>
      </c>
      <c r="P85" s="158" t="str">
        <f t="shared" si="3"/>
        <v>633</v>
      </c>
    </row>
    <row r="86" spans="1:16" s="159" customFormat="1" x14ac:dyDescent="0.25">
      <c r="A86" s="159" t="s">
        <v>13</v>
      </c>
      <c r="B86" s="158" t="s">
        <v>373</v>
      </c>
      <c r="C86" s="158">
        <v>1861</v>
      </c>
      <c r="D86" s="158">
        <v>11</v>
      </c>
      <c r="E86" s="158">
        <v>3</v>
      </c>
      <c r="F86" s="159" t="s">
        <v>374</v>
      </c>
      <c r="G86" s="159" t="s">
        <v>163</v>
      </c>
      <c r="H86" s="161">
        <v>1</v>
      </c>
      <c r="I86" s="159" t="s">
        <v>375</v>
      </c>
      <c r="J86" s="159" t="s">
        <v>329</v>
      </c>
      <c r="K86" s="158">
        <v>406</v>
      </c>
      <c r="L86" s="158" t="s">
        <v>376</v>
      </c>
      <c r="M86" s="158" t="s">
        <v>96</v>
      </c>
      <c r="N86" s="162" t="s">
        <v>1634</v>
      </c>
      <c r="O86" s="158" t="str">
        <f t="shared" si="2"/>
        <v>A</v>
      </c>
      <c r="P86" s="158" t="str">
        <f t="shared" si="3"/>
        <v>635</v>
      </c>
    </row>
    <row r="87" spans="1:16" s="159" customFormat="1" x14ac:dyDescent="0.25">
      <c r="A87" s="159" t="s">
        <v>13</v>
      </c>
      <c r="B87" s="158" t="s">
        <v>1776</v>
      </c>
      <c r="C87" s="158">
        <v>1865</v>
      </c>
      <c r="D87" s="158">
        <v>8</v>
      </c>
      <c r="E87" s="158">
        <v>8</v>
      </c>
      <c r="F87" s="159" t="s">
        <v>1777</v>
      </c>
      <c r="H87" s="161" t="s">
        <v>1778</v>
      </c>
      <c r="I87" s="159" t="s">
        <v>1778</v>
      </c>
      <c r="J87" s="159" t="s">
        <v>1779</v>
      </c>
      <c r="K87" s="158">
        <v>2730</v>
      </c>
      <c r="L87" s="158" t="s">
        <v>1780</v>
      </c>
      <c r="M87" s="158" t="s">
        <v>96</v>
      </c>
      <c r="N87" s="170"/>
      <c r="O87" s="158" t="str">
        <f t="shared" si="2"/>
        <v>A</v>
      </c>
      <c r="P87" s="158" t="str">
        <f t="shared" si="3"/>
        <v>687</v>
      </c>
    </row>
    <row r="88" spans="1:16" s="159" customFormat="1" x14ac:dyDescent="0.25">
      <c r="A88" s="159" t="s">
        <v>13</v>
      </c>
      <c r="B88" s="158" t="s">
        <v>427</v>
      </c>
      <c r="C88" s="158">
        <v>1861</v>
      </c>
      <c r="D88" s="158">
        <v>8</v>
      </c>
      <c r="E88" s="158">
        <v>5</v>
      </c>
      <c r="F88" s="159" t="s">
        <v>428</v>
      </c>
      <c r="G88" s="159" t="s">
        <v>429</v>
      </c>
      <c r="H88" s="161" t="s">
        <v>118</v>
      </c>
      <c r="I88" s="159" t="s">
        <v>430</v>
      </c>
      <c r="J88" s="159" t="s">
        <v>27</v>
      </c>
      <c r="K88" s="158">
        <v>478</v>
      </c>
      <c r="L88" s="158" t="s">
        <v>431</v>
      </c>
      <c r="M88" s="158" t="s">
        <v>96</v>
      </c>
      <c r="N88" s="162" t="s">
        <v>1634</v>
      </c>
      <c r="O88" s="158" t="str">
        <f t="shared" si="2"/>
        <v>A</v>
      </c>
      <c r="P88" s="158" t="str">
        <f t="shared" si="3"/>
        <v>754</v>
      </c>
    </row>
    <row r="89" spans="1:16" s="159" customFormat="1" x14ac:dyDescent="0.25">
      <c r="A89" s="159" t="s">
        <v>13</v>
      </c>
      <c r="B89" s="169" t="s">
        <v>269</v>
      </c>
      <c r="C89" s="158">
        <v>1860</v>
      </c>
      <c r="D89" s="158">
        <v>28</v>
      </c>
      <c r="E89" s="158">
        <v>12</v>
      </c>
      <c r="F89" s="159" t="s">
        <v>42</v>
      </c>
      <c r="G89" s="159" t="s">
        <v>270</v>
      </c>
      <c r="H89" s="161">
        <v>22</v>
      </c>
      <c r="I89" s="159" t="s">
        <v>271</v>
      </c>
      <c r="J89" s="159" t="s">
        <v>272</v>
      </c>
      <c r="K89" s="158">
        <v>311</v>
      </c>
      <c r="L89" s="158" t="s">
        <v>273</v>
      </c>
      <c r="M89" s="158" t="s">
        <v>96</v>
      </c>
      <c r="N89" s="162" t="s">
        <v>1005</v>
      </c>
      <c r="O89" s="158" t="str">
        <f t="shared" si="2"/>
        <v>A</v>
      </c>
      <c r="P89" s="158" t="str">
        <f t="shared" si="3"/>
        <v>801</v>
      </c>
    </row>
    <row r="90" spans="1:16" s="159" customFormat="1" x14ac:dyDescent="0.25">
      <c r="A90" s="159" t="s">
        <v>13</v>
      </c>
      <c r="B90" s="158" t="s">
        <v>523</v>
      </c>
      <c r="C90" s="158">
        <v>1861</v>
      </c>
      <c r="D90" s="158">
        <v>10</v>
      </c>
      <c r="E90" s="158">
        <v>9</v>
      </c>
      <c r="F90" s="159" t="s">
        <v>524</v>
      </c>
      <c r="H90" s="161"/>
      <c r="I90" s="159" t="s">
        <v>525</v>
      </c>
      <c r="J90" s="159" t="s">
        <v>526</v>
      </c>
      <c r="K90" s="158">
        <v>618</v>
      </c>
      <c r="L90" s="158" t="s">
        <v>527</v>
      </c>
      <c r="M90" s="158" t="s">
        <v>96</v>
      </c>
      <c r="N90" s="162"/>
      <c r="O90" s="158" t="str">
        <f t="shared" si="2"/>
        <v>A</v>
      </c>
      <c r="P90" s="158" t="str">
        <f t="shared" si="3"/>
        <v>878</v>
      </c>
    </row>
    <row r="91" spans="1:16" s="159" customFormat="1" x14ac:dyDescent="0.25">
      <c r="A91" s="159" t="s">
        <v>13</v>
      </c>
      <c r="B91" s="158" t="s">
        <v>568</v>
      </c>
      <c r="C91" s="158">
        <v>1861</v>
      </c>
      <c r="D91" s="158">
        <v>12</v>
      </c>
      <c r="E91" s="158">
        <v>12</v>
      </c>
      <c r="F91" s="159" t="s">
        <v>42</v>
      </c>
      <c r="G91" s="159" t="s">
        <v>569</v>
      </c>
      <c r="H91" s="161">
        <v>1.5</v>
      </c>
      <c r="I91" s="159" t="s">
        <v>570</v>
      </c>
      <c r="J91" s="159" t="s">
        <v>329</v>
      </c>
      <c r="K91" s="158">
        <v>736</v>
      </c>
      <c r="L91" s="158" t="s">
        <v>571</v>
      </c>
      <c r="M91" s="158" t="s">
        <v>96</v>
      </c>
      <c r="N91" s="162" t="s">
        <v>4378</v>
      </c>
      <c r="O91" s="158" t="str">
        <f t="shared" si="2"/>
        <v>A</v>
      </c>
      <c r="P91" s="158" t="str">
        <f t="shared" si="3"/>
        <v>880</v>
      </c>
    </row>
    <row r="92" spans="1:16" s="159" customFormat="1" x14ac:dyDescent="0.25">
      <c r="A92" s="159" t="s">
        <v>13</v>
      </c>
      <c r="B92" s="158" t="s">
        <v>596</v>
      </c>
      <c r="C92" s="158">
        <v>1862</v>
      </c>
      <c r="D92" s="158">
        <v>8</v>
      </c>
      <c r="E92" s="158">
        <v>1</v>
      </c>
      <c r="F92" s="159" t="s">
        <v>597</v>
      </c>
      <c r="G92" s="159" t="s">
        <v>598</v>
      </c>
      <c r="H92" s="161" t="s">
        <v>599</v>
      </c>
      <c r="I92" s="159" t="s">
        <v>600</v>
      </c>
      <c r="J92" s="159" t="s">
        <v>329</v>
      </c>
      <c r="K92" s="158">
        <v>769</v>
      </c>
      <c r="L92" s="158" t="s">
        <v>601</v>
      </c>
      <c r="M92" s="158" t="s">
        <v>96</v>
      </c>
      <c r="N92" s="162" t="s">
        <v>4378</v>
      </c>
      <c r="O92" s="158" t="str">
        <f t="shared" si="2"/>
        <v>A</v>
      </c>
      <c r="P92" s="158" t="str">
        <f t="shared" si="3"/>
        <v>881</v>
      </c>
    </row>
    <row r="93" spans="1:16" s="159" customFormat="1" x14ac:dyDescent="0.25">
      <c r="A93" s="159" t="s">
        <v>13</v>
      </c>
      <c r="B93" s="158" t="s">
        <v>630</v>
      </c>
      <c r="C93" s="158">
        <v>1862</v>
      </c>
      <c r="D93" s="158">
        <v>21</v>
      </c>
      <c r="E93" s="158">
        <v>2</v>
      </c>
      <c r="F93" s="159" t="s">
        <v>30</v>
      </c>
      <c r="G93" s="159" t="s">
        <v>295</v>
      </c>
      <c r="H93" s="161" t="s">
        <v>631</v>
      </c>
      <c r="I93" s="159" t="s">
        <v>632</v>
      </c>
      <c r="J93" s="159" t="s">
        <v>329</v>
      </c>
      <c r="K93" s="158">
        <v>838</v>
      </c>
      <c r="L93" s="158" t="s">
        <v>633</v>
      </c>
      <c r="M93" s="158" t="s">
        <v>96</v>
      </c>
      <c r="N93" s="162"/>
      <c r="O93" s="158" t="str">
        <f t="shared" si="2"/>
        <v>A</v>
      </c>
      <c r="P93" s="158" t="str">
        <f t="shared" si="3"/>
        <v>883</v>
      </c>
    </row>
    <row r="94" spans="1:16" s="159" customFormat="1" x14ac:dyDescent="0.25">
      <c r="A94" s="159" t="s">
        <v>13</v>
      </c>
      <c r="B94" s="158" t="s">
        <v>1118</v>
      </c>
      <c r="C94" s="158">
        <v>1863</v>
      </c>
      <c r="D94" s="158">
        <v>14</v>
      </c>
      <c r="E94" s="158">
        <v>11</v>
      </c>
      <c r="F94" s="159" t="s">
        <v>225</v>
      </c>
      <c r="G94" s="159" t="s">
        <v>1119</v>
      </c>
      <c r="H94" s="161">
        <v>5</v>
      </c>
      <c r="I94" s="159" t="s">
        <v>1120</v>
      </c>
      <c r="J94" s="159" t="s">
        <v>150</v>
      </c>
      <c r="K94" s="158">
        <v>1661</v>
      </c>
      <c r="L94" s="158" t="s">
        <v>1121</v>
      </c>
      <c r="M94" s="158" t="s">
        <v>96</v>
      </c>
      <c r="N94" s="162" t="s">
        <v>944</v>
      </c>
      <c r="O94" s="158" t="str">
        <f t="shared" si="2"/>
        <v>A</v>
      </c>
      <c r="P94" s="158" t="str">
        <f t="shared" si="3"/>
        <v>884</v>
      </c>
    </row>
    <row r="95" spans="1:16" s="159" customFormat="1" x14ac:dyDescent="0.25">
      <c r="A95" s="159" t="s">
        <v>13</v>
      </c>
      <c r="B95" s="158" t="s">
        <v>2671</v>
      </c>
      <c r="C95" s="158">
        <v>1867</v>
      </c>
      <c r="D95" s="158">
        <v>21</v>
      </c>
      <c r="E95" s="158">
        <v>8</v>
      </c>
      <c r="F95" s="159" t="s">
        <v>64</v>
      </c>
      <c r="G95" s="159" t="s">
        <v>1119</v>
      </c>
      <c r="H95" s="161" t="s">
        <v>164</v>
      </c>
      <c r="I95" s="159" t="s">
        <v>2672</v>
      </c>
      <c r="J95" s="159" t="s">
        <v>247</v>
      </c>
      <c r="K95" s="158">
        <v>3922</v>
      </c>
      <c r="L95" s="158" t="s">
        <v>1121</v>
      </c>
      <c r="M95" s="158" t="s">
        <v>96</v>
      </c>
      <c r="N95" s="162" t="s">
        <v>1748</v>
      </c>
      <c r="O95" s="158" t="str">
        <f t="shared" si="2"/>
        <v>A</v>
      </c>
      <c r="P95" s="158" t="str">
        <f t="shared" si="3"/>
        <v>884</v>
      </c>
    </row>
    <row r="96" spans="1:16" s="159" customFormat="1" x14ac:dyDescent="0.25">
      <c r="A96" s="159" t="s">
        <v>13</v>
      </c>
      <c r="B96" s="158" t="s">
        <v>4788</v>
      </c>
      <c r="C96" s="158">
        <v>1872</v>
      </c>
      <c r="D96" s="158">
        <v>6</v>
      </c>
      <c r="E96" s="158">
        <v>7</v>
      </c>
      <c r="F96" s="159" t="s">
        <v>122</v>
      </c>
      <c r="G96" s="159" t="s">
        <v>1119</v>
      </c>
      <c r="H96" s="161">
        <v>1</v>
      </c>
      <c r="I96" s="159" t="s">
        <v>2672</v>
      </c>
      <c r="J96" s="159" t="s">
        <v>247</v>
      </c>
      <c r="K96" s="158">
        <v>7191</v>
      </c>
      <c r="L96" s="158" t="s">
        <v>1121</v>
      </c>
      <c r="M96" s="158" t="s">
        <v>96</v>
      </c>
      <c r="N96" s="162" t="s">
        <v>4789</v>
      </c>
      <c r="O96" s="158" t="str">
        <f t="shared" si="2"/>
        <v>A</v>
      </c>
      <c r="P96" s="158" t="str">
        <f t="shared" si="3"/>
        <v>884</v>
      </c>
    </row>
    <row r="97" spans="1:88" s="159" customFormat="1" x14ac:dyDescent="0.25">
      <c r="A97" s="159" t="s">
        <v>13</v>
      </c>
      <c r="B97" s="158" t="s">
        <v>750</v>
      </c>
      <c r="C97" s="158">
        <v>1862</v>
      </c>
      <c r="D97" s="158">
        <v>14</v>
      </c>
      <c r="E97" s="158">
        <v>10</v>
      </c>
      <c r="F97" s="159" t="s">
        <v>751</v>
      </c>
      <c r="G97" s="159" t="s">
        <v>752</v>
      </c>
      <c r="H97" s="161" t="s">
        <v>412</v>
      </c>
      <c r="I97" s="159" t="s">
        <v>753</v>
      </c>
      <c r="J97" s="164" t="s">
        <v>329</v>
      </c>
      <c r="K97" s="158">
        <v>1098</v>
      </c>
      <c r="L97" s="158" t="s">
        <v>754</v>
      </c>
      <c r="M97" s="158" t="s">
        <v>96</v>
      </c>
      <c r="N97" s="162" t="s">
        <v>877</v>
      </c>
      <c r="O97" s="158" t="str">
        <f t="shared" si="2"/>
        <v>A</v>
      </c>
      <c r="P97" s="158" t="str">
        <f t="shared" si="3"/>
        <v>895</v>
      </c>
    </row>
    <row r="98" spans="1:88" s="159" customFormat="1" x14ac:dyDescent="0.25">
      <c r="A98" s="159" t="s">
        <v>13</v>
      </c>
      <c r="B98" s="158" t="s">
        <v>383</v>
      </c>
      <c r="C98" s="158">
        <v>1861</v>
      </c>
      <c r="D98" s="158">
        <v>13</v>
      </c>
      <c r="E98" s="158">
        <v>3</v>
      </c>
      <c r="F98" s="159" t="s">
        <v>112</v>
      </c>
      <c r="G98" s="159" t="s">
        <v>384</v>
      </c>
      <c r="H98" s="161">
        <v>60</v>
      </c>
      <c r="I98" s="159" t="s">
        <v>343</v>
      </c>
      <c r="J98" s="159" t="s">
        <v>329</v>
      </c>
      <c r="K98" s="158">
        <v>414</v>
      </c>
      <c r="L98" s="158" t="s">
        <v>385</v>
      </c>
      <c r="M98" s="158" t="s">
        <v>96</v>
      </c>
      <c r="N98" s="162" t="s">
        <v>1634</v>
      </c>
      <c r="O98" s="158" t="str">
        <f t="shared" si="2"/>
        <v>A</v>
      </c>
      <c r="P98" s="158" t="str">
        <f t="shared" si="3"/>
        <v>1007</v>
      </c>
    </row>
    <row r="99" spans="1:88" s="159" customFormat="1" x14ac:dyDescent="0.25">
      <c r="A99" s="159" t="s">
        <v>13</v>
      </c>
      <c r="B99" s="158" t="s">
        <v>393</v>
      </c>
      <c r="C99" s="158">
        <v>1861</v>
      </c>
      <c r="D99" s="158">
        <v>14</v>
      </c>
      <c r="E99" s="158">
        <v>3</v>
      </c>
      <c r="F99" s="159" t="s">
        <v>394</v>
      </c>
      <c r="G99" s="159" t="s">
        <v>395</v>
      </c>
      <c r="H99" s="161">
        <v>50</v>
      </c>
      <c r="I99" s="159" t="s">
        <v>282</v>
      </c>
      <c r="J99" s="159" t="s">
        <v>329</v>
      </c>
      <c r="K99" s="158">
        <v>415</v>
      </c>
      <c r="L99" s="158" t="s">
        <v>396</v>
      </c>
      <c r="M99" s="158" t="s">
        <v>96</v>
      </c>
      <c r="N99" s="162" t="s">
        <v>1634</v>
      </c>
      <c r="O99" s="158" t="str">
        <f t="shared" si="2"/>
        <v>A</v>
      </c>
      <c r="P99" s="158" t="str">
        <f t="shared" si="3"/>
        <v>1008</v>
      </c>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row>
    <row r="100" spans="1:88" s="159" customFormat="1" x14ac:dyDescent="0.25">
      <c r="A100" s="159" t="s">
        <v>13</v>
      </c>
      <c r="B100" s="158" t="s">
        <v>457</v>
      </c>
      <c r="C100" s="158">
        <v>1861</v>
      </c>
      <c r="D100" s="158">
        <v>28</v>
      </c>
      <c r="E100" s="158">
        <v>5</v>
      </c>
      <c r="F100" s="159" t="s">
        <v>42</v>
      </c>
      <c r="G100" s="159" t="s">
        <v>458</v>
      </c>
      <c r="H100" s="161">
        <v>36</v>
      </c>
      <c r="I100" s="159" t="s">
        <v>44</v>
      </c>
      <c r="J100" s="159" t="s">
        <v>329</v>
      </c>
      <c r="K100" s="158">
        <v>493</v>
      </c>
      <c r="L100" s="158" t="s">
        <v>459</v>
      </c>
      <c r="M100" s="158" t="s">
        <v>96</v>
      </c>
      <c r="N100" s="162" t="s">
        <v>4364</v>
      </c>
      <c r="O100" s="158" t="str">
        <f t="shared" si="2"/>
        <v>A</v>
      </c>
      <c r="P100" s="158" t="str">
        <f t="shared" si="3"/>
        <v>1086</v>
      </c>
      <c r="CI100" s="161"/>
      <c r="CJ100" s="161"/>
    </row>
    <row r="101" spans="1:88" s="159" customFormat="1" x14ac:dyDescent="0.25">
      <c r="A101" s="159" t="s">
        <v>13</v>
      </c>
      <c r="B101" s="158" t="s">
        <v>1043</v>
      </c>
      <c r="C101" s="158">
        <v>1863</v>
      </c>
      <c r="D101" s="158">
        <v>17</v>
      </c>
      <c r="E101" s="158">
        <v>9</v>
      </c>
      <c r="F101" s="159" t="s">
        <v>1044</v>
      </c>
      <c r="G101" s="159" t="s">
        <v>1045</v>
      </c>
      <c r="H101" s="161">
        <v>28</v>
      </c>
      <c r="I101" s="159" t="s">
        <v>1046</v>
      </c>
      <c r="J101" s="159" t="s">
        <v>1047</v>
      </c>
      <c r="K101" s="158">
        <v>1529</v>
      </c>
      <c r="L101" s="158" t="s">
        <v>1048</v>
      </c>
      <c r="M101" s="158" t="s">
        <v>96</v>
      </c>
      <c r="N101" s="162" t="s">
        <v>944</v>
      </c>
      <c r="O101" s="158" t="str">
        <f t="shared" si="2"/>
        <v>A</v>
      </c>
      <c r="P101" s="158" t="str">
        <f t="shared" si="3"/>
        <v>1090</v>
      </c>
    </row>
    <row r="102" spans="1:88" s="159" customFormat="1" x14ac:dyDescent="0.25">
      <c r="A102" s="159" t="s">
        <v>13</v>
      </c>
      <c r="B102" s="158" t="s">
        <v>2565</v>
      </c>
      <c r="C102" s="158">
        <v>1867</v>
      </c>
      <c r="D102" s="158">
        <v>27</v>
      </c>
      <c r="E102" s="158">
        <v>5</v>
      </c>
      <c r="F102" s="159" t="s">
        <v>70</v>
      </c>
      <c r="G102" s="159" t="s">
        <v>1045</v>
      </c>
      <c r="H102" s="161">
        <v>39</v>
      </c>
      <c r="I102" s="159" t="s">
        <v>2566</v>
      </c>
      <c r="J102" s="159" t="s">
        <v>677</v>
      </c>
      <c r="K102" s="158">
        <v>3814</v>
      </c>
      <c r="L102" s="158" t="s">
        <v>1048</v>
      </c>
      <c r="M102" s="158" t="s">
        <v>96</v>
      </c>
      <c r="N102" s="162" t="s">
        <v>2490</v>
      </c>
      <c r="O102" s="158" t="str">
        <f t="shared" si="2"/>
        <v>A</v>
      </c>
      <c r="P102" s="158" t="str">
        <f t="shared" si="3"/>
        <v>1090</v>
      </c>
    </row>
    <row r="103" spans="1:88" s="159" customFormat="1" x14ac:dyDescent="0.25">
      <c r="A103" s="159" t="s">
        <v>13</v>
      </c>
      <c r="B103" s="158" t="s">
        <v>512</v>
      </c>
      <c r="C103" s="158">
        <v>1861</v>
      </c>
      <c r="D103" s="158">
        <v>19</v>
      </c>
      <c r="E103" s="158">
        <v>8</v>
      </c>
      <c r="F103" s="159" t="s">
        <v>513</v>
      </c>
      <c r="G103" s="159" t="s">
        <v>514</v>
      </c>
      <c r="H103" s="161">
        <v>59</v>
      </c>
      <c r="I103" s="159" t="s">
        <v>515</v>
      </c>
      <c r="J103" s="159" t="s">
        <v>27</v>
      </c>
      <c r="K103" s="158">
        <v>585</v>
      </c>
      <c r="L103" s="158" t="s">
        <v>516</v>
      </c>
      <c r="M103" s="158" t="s">
        <v>96</v>
      </c>
      <c r="N103" s="162" t="s">
        <v>1634</v>
      </c>
      <c r="O103" s="158" t="str">
        <f t="shared" si="2"/>
        <v>A</v>
      </c>
      <c r="P103" s="158" t="str">
        <f t="shared" si="3"/>
        <v>1167</v>
      </c>
    </row>
    <row r="104" spans="1:88" s="159" customFormat="1" x14ac:dyDescent="0.25">
      <c r="A104" s="159" t="s">
        <v>13</v>
      </c>
      <c r="B104" s="158" t="s">
        <v>528</v>
      </c>
      <c r="C104" s="158">
        <v>1861</v>
      </c>
      <c r="D104" s="158">
        <v>19</v>
      </c>
      <c r="E104" s="158">
        <v>9</v>
      </c>
      <c r="F104" s="159" t="s">
        <v>529</v>
      </c>
      <c r="G104" s="159" t="s">
        <v>530</v>
      </c>
      <c r="H104" s="161">
        <v>50</v>
      </c>
      <c r="I104" s="159" t="s">
        <v>88</v>
      </c>
      <c r="J104" s="159" t="s">
        <v>329</v>
      </c>
      <c r="K104" s="158">
        <v>627</v>
      </c>
      <c r="L104" s="158" t="s">
        <v>531</v>
      </c>
      <c r="M104" s="158" t="s">
        <v>96</v>
      </c>
      <c r="N104" s="162" t="s">
        <v>4378</v>
      </c>
      <c r="O104" s="158" t="str">
        <f t="shared" si="2"/>
        <v>A</v>
      </c>
      <c r="P104" s="158" t="str">
        <f t="shared" si="3"/>
        <v>1173</v>
      </c>
    </row>
    <row r="105" spans="1:88" s="159" customFormat="1" x14ac:dyDescent="0.25">
      <c r="A105" s="159" t="s">
        <v>13</v>
      </c>
      <c r="B105" s="158" t="s">
        <v>1734</v>
      </c>
      <c r="C105" s="158">
        <v>1865</v>
      </c>
      <c r="D105" s="158">
        <v>12</v>
      </c>
      <c r="E105" s="158">
        <v>6</v>
      </c>
      <c r="F105" s="159" t="s">
        <v>98</v>
      </c>
      <c r="G105" s="159" t="s">
        <v>1735</v>
      </c>
      <c r="H105" s="161">
        <v>60</v>
      </c>
      <c r="I105" s="159" t="s">
        <v>282</v>
      </c>
      <c r="J105" s="159" t="s">
        <v>329</v>
      </c>
      <c r="K105" s="158">
        <v>2671</v>
      </c>
      <c r="L105" s="158" t="s">
        <v>1736</v>
      </c>
      <c r="M105" s="158" t="s">
        <v>96</v>
      </c>
      <c r="N105" s="170" t="s">
        <v>1475</v>
      </c>
      <c r="O105" s="158" t="str">
        <f t="shared" si="2"/>
        <v>A</v>
      </c>
      <c r="P105" s="158" t="str">
        <f t="shared" si="3"/>
        <v>1422</v>
      </c>
    </row>
    <row r="106" spans="1:88" s="159" customFormat="1" x14ac:dyDescent="0.25">
      <c r="A106" s="159" t="s">
        <v>13</v>
      </c>
      <c r="B106" s="158" t="s">
        <v>432</v>
      </c>
      <c r="C106" s="158">
        <v>1861</v>
      </c>
      <c r="D106" s="158">
        <v>8</v>
      </c>
      <c r="E106" s="158">
        <v>5</v>
      </c>
      <c r="F106" s="159" t="s">
        <v>394</v>
      </c>
      <c r="G106" s="159" t="s">
        <v>433</v>
      </c>
      <c r="H106" s="161">
        <v>39</v>
      </c>
      <c r="I106" s="159" t="s">
        <v>434</v>
      </c>
      <c r="J106" s="159" t="s">
        <v>27</v>
      </c>
      <c r="K106" s="158">
        <v>479</v>
      </c>
      <c r="L106" s="158" t="s">
        <v>435</v>
      </c>
      <c r="M106" s="158" t="s">
        <v>96</v>
      </c>
      <c r="N106" s="162" t="s">
        <v>1634</v>
      </c>
      <c r="O106" s="158" t="str">
        <f t="shared" si="2"/>
        <v>A</v>
      </c>
      <c r="P106" s="158" t="str">
        <f t="shared" si="3"/>
        <v>1532</v>
      </c>
    </row>
    <row r="107" spans="1:88" s="159" customFormat="1" x14ac:dyDescent="0.25">
      <c r="A107" s="159" t="s">
        <v>13</v>
      </c>
      <c r="B107" s="158" t="s">
        <v>450</v>
      </c>
      <c r="C107" s="158">
        <v>1861</v>
      </c>
      <c r="D107" s="158">
        <v>28</v>
      </c>
      <c r="E107" s="158">
        <v>5</v>
      </c>
      <c r="F107" s="159" t="s">
        <v>428</v>
      </c>
      <c r="G107" s="159" t="s">
        <v>451</v>
      </c>
      <c r="H107" s="161">
        <v>20</v>
      </c>
      <c r="I107" s="159" t="s">
        <v>83</v>
      </c>
      <c r="J107" s="159" t="s">
        <v>329</v>
      </c>
      <c r="K107" s="158">
        <v>491</v>
      </c>
      <c r="L107" s="158" t="s">
        <v>452</v>
      </c>
      <c r="M107" s="158" t="s">
        <v>96</v>
      </c>
      <c r="N107" s="162" t="s">
        <v>4364</v>
      </c>
      <c r="O107" s="158" t="str">
        <f t="shared" si="2"/>
        <v>A</v>
      </c>
      <c r="P107" s="158" t="str">
        <f t="shared" si="3"/>
        <v>1582</v>
      </c>
    </row>
    <row r="108" spans="1:88" s="159" customFormat="1" x14ac:dyDescent="0.25">
      <c r="A108" s="159" t="s">
        <v>13</v>
      </c>
      <c r="B108" s="158" t="s">
        <v>565</v>
      </c>
      <c r="C108" s="158">
        <v>1861</v>
      </c>
      <c r="D108" s="158">
        <v>25</v>
      </c>
      <c r="E108" s="158">
        <v>11</v>
      </c>
      <c r="F108" s="159" t="s">
        <v>104</v>
      </c>
      <c r="G108" s="159" t="s">
        <v>197</v>
      </c>
      <c r="H108" s="161">
        <v>71</v>
      </c>
      <c r="I108" s="159" t="s">
        <v>44</v>
      </c>
      <c r="J108" s="159" t="s">
        <v>566</v>
      </c>
      <c r="K108" s="158">
        <v>712</v>
      </c>
      <c r="L108" s="158" t="s">
        <v>567</v>
      </c>
      <c r="M108" s="158" t="s">
        <v>96</v>
      </c>
      <c r="N108" s="162" t="s">
        <v>1634</v>
      </c>
      <c r="O108" s="158" t="str">
        <f t="shared" si="2"/>
        <v>A</v>
      </c>
      <c r="P108" s="158" t="str">
        <f t="shared" si="3"/>
        <v>1617</v>
      </c>
    </row>
    <row r="109" spans="1:88" s="159" customFormat="1" x14ac:dyDescent="0.25">
      <c r="A109" s="159" t="s">
        <v>13</v>
      </c>
      <c r="B109" s="158" t="s">
        <v>572</v>
      </c>
      <c r="C109" s="158">
        <v>1861</v>
      </c>
      <c r="D109" s="158">
        <v>26</v>
      </c>
      <c r="E109" s="158">
        <v>12</v>
      </c>
      <c r="F109" s="159" t="s">
        <v>573</v>
      </c>
      <c r="G109" s="159" t="s">
        <v>574</v>
      </c>
      <c r="H109" s="161">
        <v>74</v>
      </c>
      <c r="I109" s="159" t="s">
        <v>44</v>
      </c>
      <c r="J109" s="159" t="s">
        <v>329</v>
      </c>
      <c r="K109" s="158">
        <v>749</v>
      </c>
      <c r="L109" s="158" t="s">
        <v>575</v>
      </c>
      <c r="M109" s="158" t="s">
        <v>96</v>
      </c>
      <c r="N109" s="162" t="s">
        <v>1634</v>
      </c>
      <c r="O109" s="158" t="str">
        <f t="shared" si="2"/>
        <v>A</v>
      </c>
      <c r="P109" s="158" t="str">
        <f t="shared" si="3"/>
        <v>1656</v>
      </c>
    </row>
    <row r="110" spans="1:88" s="159" customFormat="1" x14ac:dyDescent="0.25">
      <c r="A110" s="159" t="s">
        <v>9127</v>
      </c>
      <c r="B110" s="160" t="s">
        <v>9345</v>
      </c>
      <c r="C110" s="158">
        <v>1863</v>
      </c>
      <c r="D110" s="158">
        <v>30</v>
      </c>
      <c r="E110" s="158">
        <v>3</v>
      </c>
      <c r="F110" s="159" t="s">
        <v>30</v>
      </c>
      <c r="G110" s="159" t="s">
        <v>244</v>
      </c>
      <c r="H110" s="161">
        <v>30</v>
      </c>
      <c r="I110" s="159" t="s">
        <v>9346</v>
      </c>
      <c r="J110" s="159" t="s">
        <v>9347</v>
      </c>
      <c r="K110" s="158">
        <v>66344</v>
      </c>
      <c r="L110" s="158" t="s">
        <v>9348</v>
      </c>
      <c r="M110" s="158" t="s">
        <v>96</v>
      </c>
      <c r="N110" s="162" t="s">
        <v>9349</v>
      </c>
      <c r="O110" s="158" t="str">
        <f t="shared" si="2"/>
        <v>A</v>
      </c>
      <c r="P110" s="158" t="str">
        <f t="shared" si="3"/>
        <v>1874</v>
      </c>
    </row>
    <row r="111" spans="1:88" s="159" customFormat="1" x14ac:dyDescent="0.25">
      <c r="A111" s="159" t="s">
        <v>13</v>
      </c>
      <c r="B111" s="166" t="s">
        <v>91</v>
      </c>
      <c r="C111" s="158">
        <v>1860</v>
      </c>
      <c r="D111" s="167">
        <v>5</v>
      </c>
      <c r="E111" s="166">
        <v>4</v>
      </c>
      <c r="F111" s="159" t="s">
        <v>92</v>
      </c>
      <c r="G111" s="159" t="s">
        <v>93</v>
      </c>
      <c r="H111" s="161">
        <v>31</v>
      </c>
      <c r="I111" s="159" t="s">
        <v>94</v>
      </c>
      <c r="J111" s="159" t="s">
        <v>27</v>
      </c>
      <c r="K111" s="158">
        <v>107</v>
      </c>
      <c r="L111" s="158" t="s">
        <v>95</v>
      </c>
      <c r="M111" s="158" t="s">
        <v>96</v>
      </c>
      <c r="N111" s="162" t="s">
        <v>3756</v>
      </c>
      <c r="O111" s="158" t="str">
        <f t="shared" si="2"/>
        <v>A</v>
      </c>
      <c r="P111" s="158" t="str">
        <f t="shared" si="3"/>
        <v>2028</v>
      </c>
    </row>
    <row r="112" spans="1:88" s="159" customFormat="1" x14ac:dyDescent="0.25">
      <c r="A112" s="159" t="s">
        <v>13</v>
      </c>
      <c r="B112" s="158" t="s">
        <v>2169</v>
      </c>
      <c r="C112" s="158">
        <v>1866</v>
      </c>
      <c r="D112" s="158">
        <v>15</v>
      </c>
      <c r="E112" s="158">
        <v>5</v>
      </c>
      <c r="F112" s="159" t="s">
        <v>2170</v>
      </c>
      <c r="G112" s="159" t="s">
        <v>93</v>
      </c>
      <c r="H112" s="161" t="s">
        <v>412</v>
      </c>
      <c r="I112" s="159" t="s">
        <v>2171</v>
      </c>
      <c r="J112" s="159" t="s">
        <v>1229</v>
      </c>
      <c r="K112" s="158">
        <v>3174</v>
      </c>
      <c r="L112" s="158" t="s">
        <v>95</v>
      </c>
      <c r="M112" s="158" t="s">
        <v>96</v>
      </c>
      <c r="N112" s="170" t="s">
        <v>1475</v>
      </c>
      <c r="O112" s="158" t="str">
        <f t="shared" si="2"/>
        <v>A</v>
      </c>
      <c r="P112" s="158" t="str">
        <f t="shared" si="3"/>
        <v>2028</v>
      </c>
    </row>
    <row r="113" spans="1:18" x14ac:dyDescent="0.25">
      <c r="A113" t="s">
        <v>13</v>
      </c>
      <c r="B113" s="4" t="s">
        <v>18251</v>
      </c>
      <c r="C113" s="4">
        <v>1881</v>
      </c>
      <c r="D113" s="4">
        <v>7</v>
      </c>
      <c r="E113" s="4">
        <v>4</v>
      </c>
      <c r="F113" t="s">
        <v>264</v>
      </c>
      <c r="G113" t="s">
        <v>384</v>
      </c>
      <c r="H113" s="5">
        <v>37</v>
      </c>
      <c r="I113" t="s">
        <v>44</v>
      </c>
      <c r="J113" t="s">
        <v>329</v>
      </c>
      <c r="K113" s="4">
        <v>15844</v>
      </c>
      <c r="L113" s="4" t="s">
        <v>18252</v>
      </c>
      <c r="M113" s="4" t="s">
        <v>21</v>
      </c>
      <c r="N113" s="8" t="s">
        <v>858</v>
      </c>
      <c r="O113" s="4" t="str">
        <f t="shared" si="2"/>
        <v>B</v>
      </c>
      <c r="P113" s="4" t="str">
        <f t="shared" si="3"/>
        <v>1092</v>
      </c>
    </row>
    <row r="114" spans="1:18" x14ac:dyDescent="0.25">
      <c r="A114" t="s">
        <v>386</v>
      </c>
      <c r="B114" s="4" t="s">
        <v>1341</v>
      </c>
      <c r="C114" s="4">
        <v>1864</v>
      </c>
      <c r="D114" s="4">
        <v>1</v>
      </c>
      <c r="E114" s="4">
        <v>4</v>
      </c>
      <c r="F114" t="s">
        <v>59</v>
      </c>
      <c r="G114" t="s">
        <v>1342</v>
      </c>
      <c r="H114" s="5">
        <v>47</v>
      </c>
      <c r="I114" t="s">
        <v>88</v>
      </c>
      <c r="J114" t="s">
        <v>1343</v>
      </c>
      <c r="K114" s="4">
        <v>1926</v>
      </c>
      <c r="L114" s="4" t="s">
        <v>1344</v>
      </c>
      <c r="M114" s="4" t="s">
        <v>21</v>
      </c>
      <c r="N114" s="21" t="s">
        <v>858</v>
      </c>
      <c r="O114" s="4" t="str">
        <f t="shared" si="2"/>
        <v>C</v>
      </c>
      <c r="P114" s="4" t="str">
        <f t="shared" si="3"/>
        <v>3</v>
      </c>
    </row>
    <row r="115" spans="1:18" x14ac:dyDescent="0.25">
      <c r="A115" t="s">
        <v>9127</v>
      </c>
      <c r="B115" s="23" t="s">
        <v>9128</v>
      </c>
      <c r="C115" s="4">
        <v>1859</v>
      </c>
      <c r="D115" s="4">
        <v>29</v>
      </c>
      <c r="E115" s="4">
        <v>11</v>
      </c>
      <c r="F115" t="s">
        <v>2124</v>
      </c>
      <c r="G115" t="s">
        <v>9129</v>
      </c>
      <c r="H115" s="5">
        <v>63</v>
      </c>
      <c r="I115" t="s">
        <v>44</v>
      </c>
      <c r="J115" t="s">
        <v>9130</v>
      </c>
      <c r="K115" s="4">
        <v>17</v>
      </c>
      <c r="L115" s="4" t="s">
        <v>9131</v>
      </c>
      <c r="M115" s="4" t="s">
        <v>21</v>
      </c>
      <c r="N115" s="21" t="s">
        <v>9132</v>
      </c>
      <c r="O115" s="4" t="str">
        <f t="shared" si="2"/>
        <v>C</v>
      </c>
      <c r="P115" s="4" t="str">
        <f t="shared" si="3"/>
        <v>4</v>
      </c>
      <c r="R115" s="32"/>
    </row>
    <row r="116" spans="1:18" x14ac:dyDescent="0.25">
      <c r="A116" t="s">
        <v>9127</v>
      </c>
      <c r="B116" s="23" t="s">
        <v>9174</v>
      </c>
      <c r="C116" s="4">
        <v>1861</v>
      </c>
      <c r="D116" s="4">
        <v>22</v>
      </c>
      <c r="E116" s="4">
        <v>2</v>
      </c>
      <c r="F116" t="s">
        <v>177</v>
      </c>
      <c r="G116" t="s">
        <v>398</v>
      </c>
      <c r="H116" s="5" t="s">
        <v>599</v>
      </c>
      <c r="I116" t="s">
        <v>9175</v>
      </c>
      <c r="J116" t="s">
        <v>9130</v>
      </c>
      <c r="K116" s="4">
        <v>389</v>
      </c>
      <c r="L116" s="4" t="s">
        <v>9131</v>
      </c>
      <c r="M116" s="4" t="s">
        <v>21</v>
      </c>
      <c r="N116" s="21" t="s">
        <v>2061</v>
      </c>
      <c r="O116" s="4" t="str">
        <f t="shared" si="2"/>
        <v>C</v>
      </c>
      <c r="P116" s="4" t="str">
        <f t="shared" si="3"/>
        <v>4</v>
      </c>
      <c r="R116" s="32"/>
    </row>
    <row r="117" spans="1:18" x14ac:dyDescent="0.25">
      <c r="A117" t="s">
        <v>13</v>
      </c>
      <c r="B117" s="3" t="s">
        <v>29</v>
      </c>
      <c r="C117" s="4">
        <v>1859</v>
      </c>
      <c r="D117" s="9">
        <v>27</v>
      </c>
      <c r="E117" s="3">
        <v>12</v>
      </c>
      <c r="F117" t="s">
        <v>30</v>
      </c>
      <c r="G117" t="s">
        <v>31</v>
      </c>
      <c r="H117" s="5">
        <v>30</v>
      </c>
      <c r="I117" t="s">
        <v>32</v>
      </c>
      <c r="J117" t="s">
        <v>33</v>
      </c>
      <c r="K117" s="4">
        <v>46</v>
      </c>
      <c r="L117" s="4" t="s">
        <v>34</v>
      </c>
      <c r="M117" s="4" t="s">
        <v>21</v>
      </c>
      <c r="N117" s="21" t="s">
        <v>929</v>
      </c>
      <c r="O117" s="4" t="str">
        <f t="shared" si="2"/>
        <v>C</v>
      </c>
      <c r="P117" s="4" t="str">
        <f t="shared" si="3"/>
        <v>11</v>
      </c>
    </row>
    <row r="118" spans="1:18" x14ac:dyDescent="0.25">
      <c r="A118" t="s">
        <v>13</v>
      </c>
      <c r="B118" s="4" t="s">
        <v>5986</v>
      </c>
      <c r="C118" s="4">
        <v>1874</v>
      </c>
      <c r="D118" s="4">
        <v>21</v>
      </c>
      <c r="E118" s="4">
        <v>11</v>
      </c>
      <c r="F118" t="s">
        <v>304</v>
      </c>
      <c r="G118" t="s">
        <v>5987</v>
      </c>
      <c r="H118" s="5">
        <v>54</v>
      </c>
      <c r="I118" t="s">
        <v>44</v>
      </c>
      <c r="J118" t="s">
        <v>33</v>
      </c>
      <c r="K118" s="4">
        <v>9106</v>
      </c>
      <c r="L118" s="4" t="s">
        <v>34</v>
      </c>
      <c r="M118" s="94" t="s">
        <v>68</v>
      </c>
      <c r="N118" s="21" t="s">
        <v>5952</v>
      </c>
      <c r="O118" s="4" t="str">
        <f t="shared" si="2"/>
        <v>C</v>
      </c>
      <c r="P118" s="4" t="str">
        <f t="shared" si="3"/>
        <v>11</v>
      </c>
    </row>
    <row r="119" spans="1:18" x14ac:dyDescent="0.25">
      <c r="A119" t="s">
        <v>13</v>
      </c>
      <c r="B119" s="4" t="s">
        <v>15362</v>
      </c>
      <c r="C119" s="4">
        <v>1880</v>
      </c>
      <c r="D119" s="4">
        <v>8</v>
      </c>
      <c r="E119" s="4">
        <v>7</v>
      </c>
      <c r="F119" t="s">
        <v>461</v>
      </c>
      <c r="G119" t="s">
        <v>5987</v>
      </c>
      <c r="H119">
        <v>23</v>
      </c>
      <c r="I119" t="s">
        <v>1676</v>
      </c>
      <c r="J119" t="s">
        <v>329</v>
      </c>
      <c r="K119" s="4">
        <v>14913</v>
      </c>
      <c r="L119" s="4" t="s">
        <v>34</v>
      </c>
      <c r="M119" s="4" t="s">
        <v>21</v>
      </c>
      <c r="N119" s="21" t="s">
        <v>8349</v>
      </c>
      <c r="O119" s="4" t="str">
        <f t="shared" si="2"/>
        <v>C</v>
      </c>
      <c r="P119" s="4" t="str">
        <f t="shared" si="3"/>
        <v>11</v>
      </c>
    </row>
    <row r="120" spans="1:18" x14ac:dyDescent="0.25">
      <c r="A120" t="s">
        <v>13</v>
      </c>
      <c r="B120" s="4" t="s">
        <v>2663</v>
      </c>
      <c r="C120" s="4">
        <v>1867</v>
      </c>
      <c r="D120" s="4">
        <v>11</v>
      </c>
      <c r="E120" s="4">
        <v>8</v>
      </c>
      <c r="F120" t="s">
        <v>625</v>
      </c>
      <c r="G120" t="s">
        <v>1113</v>
      </c>
      <c r="H120" s="5">
        <v>33</v>
      </c>
      <c r="I120" t="s">
        <v>44</v>
      </c>
      <c r="J120" t="s">
        <v>78</v>
      </c>
      <c r="K120" s="4">
        <v>3910</v>
      </c>
      <c r="L120" s="4" t="s">
        <v>2664</v>
      </c>
      <c r="M120" s="4" t="s">
        <v>21</v>
      </c>
      <c r="N120" s="21" t="s">
        <v>2665</v>
      </c>
      <c r="O120" s="4" t="str">
        <f t="shared" si="2"/>
        <v>C</v>
      </c>
      <c r="P120" s="4" t="str">
        <f t="shared" si="3"/>
        <v>15</v>
      </c>
    </row>
    <row r="121" spans="1:18" x14ac:dyDescent="0.25">
      <c r="A121" t="s">
        <v>13</v>
      </c>
      <c r="B121" s="4" t="s">
        <v>2680</v>
      </c>
      <c r="C121" s="4">
        <v>1867</v>
      </c>
      <c r="D121" s="4">
        <v>1</v>
      </c>
      <c r="E121" s="4">
        <v>9</v>
      </c>
      <c r="F121" t="s">
        <v>177</v>
      </c>
      <c r="G121" t="s">
        <v>154</v>
      </c>
      <c r="H121" s="5">
        <v>6</v>
      </c>
      <c r="I121" t="s">
        <v>2681</v>
      </c>
      <c r="J121" t="s">
        <v>319</v>
      </c>
      <c r="K121" s="4">
        <v>3940</v>
      </c>
      <c r="L121" s="4" t="s">
        <v>2682</v>
      </c>
      <c r="M121" s="4" t="s">
        <v>21</v>
      </c>
      <c r="N121" s="21" t="s">
        <v>2683</v>
      </c>
      <c r="O121" s="4" t="str">
        <f t="shared" si="2"/>
        <v>C</v>
      </c>
      <c r="P121" s="4" t="str">
        <f t="shared" si="3"/>
        <v>19</v>
      </c>
    </row>
    <row r="122" spans="1:18" x14ac:dyDescent="0.25">
      <c r="A122" t="s">
        <v>13</v>
      </c>
      <c r="B122" s="4" t="s">
        <v>15804</v>
      </c>
      <c r="C122" s="4">
        <v>1881</v>
      </c>
      <c r="D122" s="4">
        <v>1</v>
      </c>
      <c r="E122" s="4">
        <v>10</v>
      </c>
      <c r="F122" t="s">
        <v>513</v>
      </c>
      <c r="G122" t="s">
        <v>154</v>
      </c>
      <c r="H122">
        <v>52</v>
      </c>
      <c r="I122" t="s">
        <v>18711</v>
      </c>
      <c r="J122" t="s">
        <v>2518</v>
      </c>
      <c r="K122" s="4">
        <v>16368</v>
      </c>
      <c r="L122" s="4" t="s">
        <v>2682</v>
      </c>
      <c r="M122" s="4" t="s">
        <v>21</v>
      </c>
      <c r="N122" s="8" t="s">
        <v>8179</v>
      </c>
      <c r="O122" s="4" t="str">
        <f t="shared" si="2"/>
        <v>C</v>
      </c>
      <c r="P122" s="4" t="str">
        <f t="shared" si="3"/>
        <v>19</v>
      </c>
    </row>
    <row r="123" spans="1:18" x14ac:dyDescent="0.25">
      <c r="A123" t="s">
        <v>13</v>
      </c>
      <c r="B123" s="4" t="s">
        <v>2684</v>
      </c>
      <c r="C123" s="4">
        <v>1867</v>
      </c>
      <c r="D123" s="4">
        <v>2</v>
      </c>
      <c r="E123" s="4">
        <v>9</v>
      </c>
      <c r="F123" t="s">
        <v>625</v>
      </c>
      <c r="G123" t="s">
        <v>2685</v>
      </c>
      <c r="H123" s="5">
        <v>26</v>
      </c>
      <c r="I123" t="s">
        <v>680</v>
      </c>
      <c r="J123" t="s">
        <v>329</v>
      </c>
      <c r="K123" s="4">
        <v>3942</v>
      </c>
      <c r="L123" s="4" t="s">
        <v>2686</v>
      </c>
      <c r="M123" s="4" t="s">
        <v>21</v>
      </c>
      <c r="N123" s="21" t="s">
        <v>2683</v>
      </c>
      <c r="O123" s="4" t="str">
        <f t="shared" si="2"/>
        <v>C</v>
      </c>
      <c r="P123" s="4" t="str">
        <f t="shared" si="3"/>
        <v>21</v>
      </c>
    </row>
    <row r="124" spans="1:18" x14ac:dyDescent="0.25">
      <c r="A124" t="s">
        <v>13</v>
      </c>
      <c r="B124" s="4" t="s">
        <v>2687</v>
      </c>
      <c r="C124" s="4">
        <v>1867</v>
      </c>
      <c r="D124" s="4">
        <v>3</v>
      </c>
      <c r="E124" s="4">
        <v>9</v>
      </c>
      <c r="F124" t="s">
        <v>42</v>
      </c>
      <c r="G124" t="s">
        <v>2688</v>
      </c>
      <c r="H124" s="5" t="s">
        <v>118</v>
      </c>
      <c r="I124" t="s">
        <v>2689</v>
      </c>
      <c r="J124" t="s">
        <v>329</v>
      </c>
      <c r="K124" s="4">
        <v>3945</v>
      </c>
      <c r="L124" s="4" t="s">
        <v>2686</v>
      </c>
      <c r="M124" s="4" t="s">
        <v>21</v>
      </c>
      <c r="N124" s="21" t="s">
        <v>2683</v>
      </c>
      <c r="O124" s="4" t="str">
        <f t="shared" si="2"/>
        <v>C</v>
      </c>
      <c r="P124" s="4" t="str">
        <f t="shared" si="3"/>
        <v>21</v>
      </c>
    </row>
    <row r="125" spans="1:18" x14ac:dyDescent="0.25">
      <c r="A125" t="s">
        <v>13</v>
      </c>
      <c r="B125" s="4" t="s">
        <v>460</v>
      </c>
      <c r="C125" s="4">
        <v>1861</v>
      </c>
      <c r="D125" s="4">
        <v>28</v>
      </c>
      <c r="E125" s="4">
        <v>5</v>
      </c>
      <c r="F125" t="s">
        <v>461</v>
      </c>
      <c r="G125" t="s">
        <v>159</v>
      </c>
      <c r="H125" s="5">
        <v>73</v>
      </c>
      <c r="I125" t="s">
        <v>44</v>
      </c>
      <c r="J125" t="s">
        <v>329</v>
      </c>
      <c r="K125" s="4">
        <v>495</v>
      </c>
      <c r="L125" s="4" t="s">
        <v>462</v>
      </c>
      <c r="M125" s="4" t="s">
        <v>21</v>
      </c>
      <c r="N125" s="21" t="s">
        <v>4373</v>
      </c>
      <c r="O125" s="4" t="str">
        <f t="shared" si="2"/>
        <v>C</v>
      </c>
      <c r="P125" s="4" t="str">
        <f t="shared" si="3"/>
        <v>28</v>
      </c>
    </row>
    <row r="126" spans="1:18" x14ac:dyDescent="0.25">
      <c r="A126" t="s">
        <v>13</v>
      </c>
      <c r="B126" s="4" t="s">
        <v>5743</v>
      </c>
      <c r="C126" s="4">
        <v>1874</v>
      </c>
      <c r="D126" s="4">
        <v>3</v>
      </c>
      <c r="E126" s="14">
        <v>7</v>
      </c>
      <c r="F126" t="s">
        <v>177</v>
      </c>
      <c r="G126" t="s">
        <v>290</v>
      </c>
      <c r="H126" s="5" t="s">
        <v>510</v>
      </c>
      <c r="I126" t="s">
        <v>5744</v>
      </c>
      <c r="J126" t="s">
        <v>247</v>
      </c>
      <c r="K126" s="4">
        <v>8783</v>
      </c>
      <c r="L126" s="4" t="s">
        <v>5745</v>
      </c>
      <c r="M126" s="4" t="s">
        <v>21</v>
      </c>
      <c r="N126" s="21" t="s">
        <v>5666</v>
      </c>
      <c r="O126" s="4" t="str">
        <f t="shared" si="2"/>
        <v>C</v>
      </c>
      <c r="P126" s="4" t="str">
        <f t="shared" si="3"/>
        <v>31</v>
      </c>
    </row>
    <row r="127" spans="1:18" x14ac:dyDescent="0.25">
      <c r="A127" t="s">
        <v>13</v>
      </c>
      <c r="B127" s="4" t="s">
        <v>7192</v>
      </c>
      <c r="C127" s="4">
        <v>1876</v>
      </c>
      <c r="D127" s="4">
        <v>14</v>
      </c>
      <c r="E127" s="14">
        <v>6</v>
      </c>
      <c r="F127" t="s">
        <v>59</v>
      </c>
      <c r="G127" t="s">
        <v>290</v>
      </c>
      <c r="H127" s="5">
        <v>4</v>
      </c>
      <c r="I127" t="s">
        <v>5744</v>
      </c>
      <c r="J127" t="s">
        <v>247</v>
      </c>
      <c r="K127" s="4">
        <v>10683</v>
      </c>
      <c r="L127" s="4" t="s">
        <v>5745</v>
      </c>
      <c r="M127" s="4" t="s">
        <v>21</v>
      </c>
      <c r="N127" s="21" t="s">
        <v>5488</v>
      </c>
      <c r="O127" s="4" t="str">
        <f t="shared" si="2"/>
        <v>C</v>
      </c>
      <c r="P127" s="4" t="str">
        <f t="shared" si="3"/>
        <v>31</v>
      </c>
    </row>
    <row r="128" spans="1:18" x14ac:dyDescent="0.25">
      <c r="A128" t="s">
        <v>13</v>
      </c>
      <c r="B128" s="4" t="s">
        <v>7200</v>
      </c>
      <c r="C128" s="4">
        <v>1876</v>
      </c>
      <c r="D128" s="4">
        <v>21</v>
      </c>
      <c r="E128" s="14">
        <v>6</v>
      </c>
      <c r="F128" t="s">
        <v>112</v>
      </c>
      <c r="G128" t="s">
        <v>290</v>
      </c>
      <c r="H128" s="5">
        <v>1</v>
      </c>
      <c r="I128" t="s">
        <v>7201</v>
      </c>
      <c r="J128" t="s">
        <v>247</v>
      </c>
      <c r="K128" s="4">
        <v>10702</v>
      </c>
      <c r="L128" s="4" t="s">
        <v>5745</v>
      </c>
      <c r="M128" s="4" t="s">
        <v>21</v>
      </c>
      <c r="N128" s="21" t="s">
        <v>858</v>
      </c>
      <c r="O128" s="4" t="str">
        <f t="shared" si="2"/>
        <v>C</v>
      </c>
      <c r="P128" s="4" t="str">
        <f t="shared" si="3"/>
        <v>31</v>
      </c>
    </row>
    <row r="129" spans="1:18" x14ac:dyDescent="0.25">
      <c r="A129" t="s">
        <v>13</v>
      </c>
      <c r="B129" s="3" t="s">
        <v>41</v>
      </c>
      <c r="C129" s="4">
        <v>1860</v>
      </c>
      <c r="D129" s="9">
        <v>29</v>
      </c>
      <c r="E129" s="3">
        <v>1</v>
      </c>
      <c r="F129" t="s">
        <v>42</v>
      </c>
      <c r="G129" t="s">
        <v>43</v>
      </c>
      <c r="H129" s="5">
        <v>46</v>
      </c>
      <c r="I129" t="s">
        <v>44</v>
      </c>
      <c r="J129" t="s">
        <v>45</v>
      </c>
      <c r="K129" s="4">
        <v>62</v>
      </c>
      <c r="L129" s="4" t="s">
        <v>46</v>
      </c>
      <c r="M129" s="4" t="s">
        <v>21</v>
      </c>
      <c r="N129" s="21" t="s">
        <v>858</v>
      </c>
      <c r="O129" s="4" t="str">
        <f t="shared" si="2"/>
        <v>C</v>
      </c>
      <c r="P129" s="4" t="str">
        <f t="shared" si="3"/>
        <v>33</v>
      </c>
    </row>
    <row r="130" spans="1:18" x14ac:dyDescent="0.25">
      <c r="A130" t="s">
        <v>13</v>
      </c>
      <c r="B130" s="3" t="s">
        <v>47</v>
      </c>
      <c r="C130" s="4">
        <v>1860</v>
      </c>
      <c r="D130" s="9">
        <v>8</v>
      </c>
      <c r="E130" s="3">
        <v>2</v>
      </c>
      <c r="F130" t="s">
        <v>48</v>
      </c>
      <c r="G130" t="s">
        <v>49</v>
      </c>
      <c r="H130" s="5">
        <v>26</v>
      </c>
      <c r="I130" t="s">
        <v>44</v>
      </c>
      <c r="J130" t="s">
        <v>50</v>
      </c>
      <c r="K130" s="4">
        <v>70</v>
      </c>
      <c r="L130" s="4" t="s">
        <v>51</v>
      </c>
      <c r="M130" s="4" t="s">
        <v>21</v>
      </c>
      <c r="N130" s="21" t="s">
        <v>4359</v>
      </c>
      <c r="O130" s="4" t="str">
        <f t="shared" ref="O130:O193" si="4">LEFT(L130,1)</f>
        <v>C</v>
      </c>
      <c r="P130" s="4" t="str">
        <f t="shared" ref="P130:P193" si="5">RIGHT(L130,LEN(L130)-1)</f>
        <v>36</v>
      </c>
    </row>
    <row r="131" spans="1:18" x14ac:dyDescent="0.25">
      <c r="A131" t="s">
        <v>13</v>
      </c>
      <c r="B131" s="3" t="s">
        <v>52</v>
      </c>
      <c r="C131" s="4">
        <v>1860</v>
      </c>
      <c r="D131" s="9">
        <v>15</v>
      </c>
      <c r="E131" s="3">
        <v>2</v>
      </c>
      <c r="F131" t="s">
        <v>53</v>
      </c>
      <c r="G131" t="s">
        <v>54</v>
      </c>
      <c r="H131" s="5">
        <v>56</v>
      </c>
      <c r="I131" t="s">
        <v>55</v>
      </c>
      <c r="J131" t="s">
        <v>56</v>
      </c>
      <c r="K131" s="4">
        <v>75</v>
      </c>
      <c r="L131" s="4" t="s">
        <v>57</v>
      </c>
      <c r="M131" s="4" t="s">
        <v>21</v>
      </c>
      <c r="N131" s="21" t="s">
        <v>858</v>
      </c>
      <c r="O131" s="4" t="str">
        <f t="shared" si="4"/>
        <v>C</v>
      </c>
      <c r="P131" s="4" t="str">
        <f t="shared" si="5"/>
        <v>37</v>
      </c>
    </row>
    <row r="132" spans="1:18" x14ac:dyDescent="0.25">
      <c r="A132" t="s">
        <v>13</v>
      </c>
      <c r="B132" s="4" t="s">
        <v>15600</v>
      </c>
      <c r="C132" s="4">
        <v>1881</v>
      </c>
      <c r="D132" s="4">
        <v>6</v>
      </c>
      <c r="E132" s="4">
        <v>8</v>
      </c>
      <c r="F132" t="s">
        <v>30</v>
      </c>
      <c r="G132" t="s">
        <v>54</v>
      </c>
      <c r="H132">
        <v>53</v>
      </c>
      <c r="I132" t="s">
        <v>155</v>
      </c>
      <c r="J132" t="s">
        <v>3951</v>
      </c>
      <c r="K132" s="4">
        <v>16210</v>
      </c>
      <c r="L132" s="4" t="s">
        <v>57</v>
      </c>
      <c r="M132" s="4" t="s">
        <v>21</v>
      </c>
      <c r="N132" s="8" t="s">
        <v>8349</v>
      </c>
      <c r="O132" s="4" t="str">
        <f t="shared" si="4"/>
        <v>C</v>
      </c>
      <c r="P132" s="4" t="str">
        <f t="shared" si="5"/>
        <v>37</v>
      </c>
    </row>
    <row r="133" spans="1:18" x14ac:dyDescent="0.25">
      <c r="A133" t="s">
        <v>13</v>
      </c>
      <c r="B133" s="3" t="s">
        <v>58</v>
      </c>
      <c r="C133" s="4">
        <v>1860</v>
      </c>
      <c r="D133" s="9">
        <v>23</v>
      </c>
      <c r="E133" s="3">
        <v>2</v>
      </c>
      <c r="F133" t="s">
        <v>59</v>
      </c>
      <c r="G133" t="s">
        <v>60</v>
      </c>
      <c r="H133" s="5">
        <v>38</v>
      </c>
      <c r="I133" t="s">
        <v>61</v>
      </c>
      <c r="K133" s="4">
        <v>82</v>
      </c>
      <c r="L133" s="4" t="s">
        <v>62</v>
      </c>
      <c r="M133" s="4" t="s">
        <v>21</v>
      </c>
      <c r="N133" s="21" t="s">
        <v>4359</v>
      </c>
      <c r="O133" s="4" t="str">
        <f t="shared" si="4"/>
        <v>C</v>
      </c>
      <c r="P133" s="4" t="str">
        <f t="shared" si="5"/>
        <v>38</v>
      </c>
    </row>
    <row r="134" spans="1:18" x14ac:dyDescent="0.25">
      <c r="A134" t="s">
        <v>9143</v>
      </c>
      <c r="B134" s="23" t="s">
        <v>9144</v>
      </c>
      <c r="C134" s="4">
        <v>1860</v>
      </c>
      <c r="D134" s="4">
        <v>28</v>
      </c>
      <c r="E134" s="4">
        <v>2</v>
      </c>
      <c r="F134" t="s">
        <v>264</v>
      </c>
      <c r="G134" t="s">
        <v>8247</v>
      </c>
      <c r="H134" s="5">
        <v>15</v>
      </c>
      <c r="I134" t="s">
        <v>9145</v>
      </c>
      <c r="K134" s="4">
        <v>86</v>
      </c>
      <c r="L134" s="4" t="s">
        <v>9146</v>
      </c>
      <c r="M134" s="4" t="s">
        <v>21</v>
      </c>
      <c r="N134" s="21" t="s">
        <v>2061</v>
      </c>
      <c r="O134" s="4" t="str">
        <f t="shared" si="4"/>
        <v>C</v>
      </c>
      <c r="P134" s="4" t="str">
        <f t="shared" si="5"/>
        <v>40</v>
      </c>
      <c r="R134" s="32"/>
    </row>
    <row r="135" spans="1:18" x14ac:dyDescent="0.25">
      <c r="A135" t="s">
        <v>13</v>
      </c>
      <c r="B135" s="3" t="s">
        <v>75</v>
      </c>
      <c r="C135" s="4">
        <v>1860</v>
      </c>
      <c r="D135" s="9">
        <v>29</v>
      </c>
      <c r="E135" s="3">
        <v>2</v>
      </c>
      <c r="F135" t="s">
        <v>76</v>
      </c>
      <c r="G135" t="s">
        <v>77</v>
      </c>
      <c r="H135" s="5">
        <v>50</v>
      </c>
      <c r="I135" t="s">
        <v>44</v>
      </c>
      <c r="J135" t="s">
        <v>78</v>
      </c>
      <c r="K135" s="4">
        <v>87</v>
      </c>
      <c r="L135" s="4" t="s">
        <v>79</v>
      </c>
      <c r="M135" s="4" t="s">
        <v>21</v>
      </c>
      <c r="N135" s="21" t="s">
        <v>858</v>
      </c>
      <c r="O135" s="4" t="str">
        <f t="shared" si="4"/>
        <v>C</v>
      </c>
      <c r="P135" s="4" t="str">
        <f t="shared" si="5"/>
        <v>41</v>
      </c>
    </row>
    <row r="136" spans="1:18" x14ac:dyDescent="0.25">
      <c r="A136" t="s">
        <v>13</v>
      </c>
      <c r="B136" s="4" t="s">
        <v>80</v>
      </c>
      <c r="C136" s="4">
        <v>1860</v>
      </c>
      <c r="D136" s="9">
        <v>3</v>
      </c>
      <c r="E136" s="3">
        <v>3</v>
      </c>
      <c r="F136" t="s">
        <v>81</v>
      </c>
      <c r="G136" t="s">
        <v>82</v>
      </c>
      <c r="H136" s="5">
        <v>30</v>
      </c>
      <c r="I136" t="s">
        <v>83</v>
      </c>
      <c r="J136" t="s">
        <v>27</v>
      </c>
      <c r="K136" s="4">
        <v>90</v>
      </c>
      <c r="L136" s="4" t="s">
        <v>84</v>
      </c>
      <c r="M136" s="4" t="s">
        <v>21</v>
      </c>
      <c r="N136" s="21" t="s">
        <v>858</v>
      </c>
      <c r="O136" s="4" t="str">
        <f t="shared" si="4"/>
        <v>C</v>
      </c>
      <c r="P136" s="4" t="str">
        <f t="shared" si="5"/>
        <v>42</v>
      </c>
    </row>
    <row r="137" spans="1:18" x14ac:dyDescent="0.25">
      <c r="A137" t="s">
        <v>13</v>
      </c>
      <c r="B137" s="4" t="s">
        <v>2261</v>
      </c>
      <c r="C137" s="4">
        <v>1866</v>
      </c>
      <c r="D137" s="4">
        <v>18</v>
      </c>
      <c r="E137" s="4">
        <v>8</v>
      </c>
      <c r="F137" t="s">
        <v>177</v>
      </c>
      <c r="G137" t="s">
        <v>2262</v>
      </c>
      <c r="H137" s="5">
        <v>70</v>
      </c>
      <c r="I137" t="s">
        <v>155</v>
      </c>
      <c r="J137" t="s">
        <v>329</v>
      </c>
      <c r="K137" s="4">
        <v>3312</v>
      </c>
      <c r="L137" s="4" t="s">
        <v>2263</v>
      </c>
      <c r="M137" s="4" t="s">
        <v>21</v>
      </c>
      <c r="N137" s="31" t="s">
        <v>1059</v>
      </c>
      <c r="O137" s="4" t="str">
        <f t="shared" si="4"/>
        <v>C</v>
      </c>
      <c r="P137" s="4" t="str">
        <f t="shared" si="5"/>
        <v>47</v>
      </c>
    </row>
    <row r="138" spans="1:18" x14ac:dyDescent="0.25">
      <c r="A138" t="s">
        <v>13</v>
      </c>
      <c r="B138" s="4" t="s">
        <v>2264</v>
      </c>
      <c r="C138" s="4">
        <v>1866</v>
      </c>
      <c r="D138" s="4">
        <v>19</v>
      </c>
      <c r="E138" s="4">
        <v>8</v>
      </c>
      <c r="F138" t="s">
        <v>177</v>
      </c>
      <c r="G138" t="s">
        <v>2265</v>
      </c>
      <c r="H138" s="5">
        <v>57</v>
      </c>
      <c r="I138" t="s">
        <v>155</v>
      </c>
      <c r="J138" t="s">
        <v>150</v>
      </c>
      <c r="K138" s="4">
        <v>3313</v>
      </c>
      <c r="L138" s="4" t="s">
        <v>2266</v>
      </c>
      <c r="M138" s="4" t="s">
        <v>21</v>
      </c>
      <c r="N138" s="31" t="s">
        <v>2242</v>
      </c>
      <c r="O138" s="4" t="str">
        <f t="shared" si="4"/>
        <v>C</v>
      </c>
      <c r="P138" s="4" t="str">
        <f t="shared" si="5"/>
        <v>48</v>
      </c>
    </row>
    <row r="139" spans="1:18" x14ac:dyDescent="0.25">
      <c r="A139" t="s">
        <v>13</v>
      </c>
      <c r="B139" s="4" t="s">
        <v>2275</v>
      </c>
      <c r="C139" s="4">
        <v>1866</v>
      </c>
      <c r="D139" s="4">
        <v>30</v>
      </c>
      <c r="E139" s="4">
        <v>8</v>
      </c>
      <c r="F139" t="s">
        <v>30</v>
      </c>
      <c r="G139" t="s">
        <v>244</v>
      </c>
      <c r="H139" s="5">
        <v>20</v>
      </c>
      <c r="I139" t="s">
        <v>88</v>
      </c>
      <c r="J139" t="s">
        <v>329</v>
      </c>
      <c r="K139" s="4">
        <v>3336</v>
      </c>
      <c r="L139" s="4" t="s">
        <v>2276</v>
      </c>
      <c r="M139" s="4" t="s">
        <v>21</v>
      </c>
      <c r="N139" s="31" t="s">
        <v>2277</v>
      </c>
      <c r="O139" s="4" t="str">
        <f t="shared" si="4"/>
        <v>C</v>
      </c>
      <c r="P139" s="4" t="str">
        <f t="shared" si="5"/>
        <v>51</v>
      </c>
    </row>
    <row r="140" spans="1:18" x14ac:dyDescent="0.25">
      <c r="A140" t="s">
        <v>13</v>
      </c>
      <c r="B140" s="4" t="s">
        <v>2285</v>
      </c>
      <c r="C140" s="4">
        <v>1866</v>
      </c>
      <c r="D140" s="4">
        <v>5</v>
      </c>
      <c r="E140" s="4">
        <v>9</v>
      </c>
      <c r="F140" t="s">
        <v>42</v>
      </c>
      <c r="G140" t="s">
        <v>1082</v>
      </c>
      <c r="H140" s="5">
        <v>50</v>
      </c>
      <c r="I140" t="s">
        <v>44</v>
      </c>
      <c r="J140" t="s">
        <v>329</v>
      </c>
      <c r="K140" s="4">
        <v>3341</v>
      </c>
      <c r="L140" s="4" t="s">
        <v>2286</v>
      </c>
      <c r="M140" s="4" t="s">
        <v>21</v>
      </c>
      <c r="N140" s="31" t="s">
        <v>2287</v>
      </c>
      <c r="O140" s="4" t="str">
        <f t="shared" si="4"/>
        <v>C</v>
      </c>
      <c r="P140" s="4" t="str">
        <f t="shared" si="5"/>
        <v>53</v>
      </c>
    </row>
    <row r="141" spans="1:18" x14ac:dyDescent="0.25">
      <c r="A141" t="s">
        <v>13</v>
      </c>
      <c r="B141" s="4" t="s">
        <v>3668</v>
      </c>
      <c r="C141" s="4">
        <v>1869</v>
      </c>
      <c r="D141" s="4">
        <v>8</v>
      </c>
      <c r="E141" s="4">
        <v>12</v>
      </c>
      <c r="F141" t="s">
        <v>30</v>
      </c>
      <c r="G141" t="s">
        <v>3544</v>
      </c>
      <c r="H141" s="5">
        <v>46</v>
      </c>
      <c r="I141" t="s">
        <v>88</v>
      </c>
      <c r="J141" t="s">
        <v>247</v>
      </c>
      <c r="K141" s="4">
        <v>5432</v>
      </c>
      <c r="L141" s="4" t="s">
        <v>3669</v>
      </c>
      <c r="M141" s="4" t="s">
        <v>21</v>
      </c>
      <c r="N141" s="21" t="s">
        <v>3654</v>
      </c>
      <c r="O141" s="4" t="str">
        <f t="shared" si="4"/>
        <v>C</v>
      </c>
      <c r="P141" s="4" t="str">
        <f t="shared" si="5"/>
        <v>55</v>
      </c>
    </row>
    <row r="142" spans="1:18" x14ac:dyDescent="0.25">
      <c r="A142" t="s">
        <v>13</v>
      </c>
      <c r="B142" s="4" t="s">
        <v>2299</v>
      </c>
      <c r="C142" s="4">
        <v>1866</v>
      </c>
      <c r="D142" s="4">
        <v>12</v>
      </c>
      <c r="E142" s="4">
        <v>9</v>
      </c>
      <c r="F142" t="s">
        <v>840</v>
      </c>
      <c r="G142" t="s">
        <v>1835</v>
      </c>
      <c r="H142" s="5">
        <v>50</v>
      </c>
      <c r="I142" t="s">
        <v>155</v>
      </c>
      <c r="J142" t="s">
        <v>329</v>
      </c>
      <c r="K142" s="4">
        <v>3356</v>
      </c>
      <c r="L142" s="4" t="s">
        <v>2300</v>
      </c>
      <c r="M142" s="4" t="s">
        <v>21</v>
      </c>
      <c r="N142" s="31" t="s">
        <v>1059</v>
      </c>
      <c r="O142" s="4" t="str">
        <f t="shared" si="4"/>
        <v>C</v>
      </c>
      <c r="P142" s="4" t="str">
        <f t="shared" si="5"/>
        <v>56</v>
      </c>
    </row>
    <row r="143" spans="1:18" x14ac:dyDescent="0.25">
      <c r="A143" t="s">
        <v>13</v>
      </c>
      <c r="B143" s="4" t="s">
        <v>2301</v>
      </c>
      <c r="C143" s="4">
        <v>1866</v>
      </c>
      <c r="D143" s="4">
        <v>14</v>
      </c>
      <c r="E143" s="4">
        <v>9</v>
      </c>
      <c r="F143" t="s">
        <v>59</v>
      </c>
      <c r="G143" t="s">
        <v>2302</v>
      </c>
      <c r="H143" s="5">
        <v>25</v>
      </c>
      <c r="I143" t="s">
        <v>2303</v>
      </c>
      <c r="J143" t="s">
        <v>33</v>
      </c>
      <c r="K143" s="4">
        <v>3363</v>
      </c>
      <c r="L143" s="4" t="s">
        <v>2304</v>
      </c>
      <c r="M143" s="4" t="s">
        <v>21</v>
      </c>
      <c r="N143" s="31" t="s">
        <v>1059</v>
      </c>
      <c r="O143" s="4" t="str">
        <f t="shared" si="4"/>
        <v>C</v>
      </c>
      <c r="P143" s="4" t="str">
        <f t="shared" si="5"/>
        <v>58</v>
      </c>
    </row>
    <row r="144" spans="1:18" x14ac:dyDescent="0.25">
      <c r="A144" t="s">
        <v>13</v>
      </c>
      <c r="B144" s="4" t="s">
        <v>2305</v>
      </c>
      <c r="C144" s="4">
        <v>1866</v>
      </c>
      <c r="D144" s="4">
        <v>17</v>
      </c>
      <c r="E144" s="4">
        <v>9</v>
      </c>
      <c r="F144" t="s">
        <v>86</v>
      </c>
      <c r="G144" t="s">
        <v>2306</v>
      </c>
      <c r="H144" s="5">
        <v>50</v>
      </c>
      <c r="I144" t="s">
        <v>155</v>
      </c>
      <c r="J144" t="s">
        <v>329</v>
      </c>
      <c r="K144" s="4">
        <v>3375</v>
      </c>
      <c r="L144" s="4" t="s">
        <v>2307</v>
      </c>
      <c r="M144" s="4" t="s">
        <v>21</v>
      </c>
      <c r="N144" s="31" t="s">
        <v>2277</v>
      </c>
      <c r="O144" s="4" t="str">
        <f t="shared" si="4"/>
        <v>C</v>
      </c>
      <c r="P144" s="4" t="str">
        <f t="shared" si="5"/>
        <v>62</v>
      </c>
    </row>
    <row r="145" spans="1:18" x14ac:dyDescent="0.25">
      <c r="A145" t="s">
        <v>13</v>
      </c>
      <c r="B145" s="4" t="s">
        <v>805</v>
      </c>
      <c r="C145" s="4">
        <v>1863</v>
      </c>
      <c r="D145" s="4">
        <v>24</v>
      </c>
      <c r="E145" s="4">
        <v>1</v>
      </c>
      <c r="F145" t="s">
        <v>806</v>
      </c>
      <c r="G145" t="s">
        <v>807</v>
      </c>
      <c r="H145" s="5">
        <v>40</v>
      </c>
      <c r="I145" t="s">
        <v>808</v>
      </c>
      <c r="J145" t="s">
        <v>566</v>
      </c>
      <c r="K145" s="4">
        <v>1213</v>
      </c>
      <c r="L145" s="4" t="s">
        <v>809</v>
      </c>
      <c r="M145" s="4" t="s">
        <v>21</v>
      </c>
      <c r="N145" s="21" t="s">
        <v>4377</v>
      </c>
      <c r="O145" s="4" t="str">
        <f t="shared" si="4"/>
        <v>C</v>
      </c>
      <c r="P145" s="4" t="str">
        <f t="shared" si="5"/>
        <v>65</v>
      </c>
    </row>
    <row r="146" spans="1:18" x14ac:dyDescent="0.25">
      <c r="A146" t="s">
        <v>13</v>
      </c>
      <c r="B146" s="3" t="s">
        <v>85</v>
      </c>
      <c r="C146" s="4">
        <v>1860</v>
      </c>
      <c r="D146" s="9">
        <v>31</v>
      </c>
      <c r="E146" s="3">
        <v>3</v>
      </c>
      <c r="F146" t="s">
        <v>86</v>
      </c>
      <c r="G146" t="s">
        <v>87</v>
      </c>
      <c r="H146" s="5">
        <v>20</v>
      </c>
      <c r="I146" t="s">
        <v>88</v>
      </c>
      <c r="J146" t="s">
        <v>89</v>
      </c>
      <c r="K146" s="4">
        <v>104</v>
      </c>
      <c r="L146" s="4" t="s">
        <v>90</v>
      </c>
      <c r="M146" s="4" t="s">
        <v>21</v>
      </c>
      <c r="N146" s="21" t="s">
        <v>858</v>
      </c>
      <c r="O146" s="4" t="str">
        <f t="shared" si="4"/>
        <v>C</v>
      </c>
      <c r="P146" s="4" t="str">
        <f t="shared" si="5"/>
        <v>69</v>
      </c>
    </row>
    <row r="147" spans="1:18" x14ac:dyDescent="0.25">
      <c r="A147" t="s">
        <v>13</v>
      </c>
      <c r="B147" s="3" t="s">
        <v>111</v>
      </c>
      <c r="C147" s="4">
        <v>1860</v>
      </c>
      <c r="D147" s="9">
        <v>21</v>
      </c>
      <c r="E147" s="3">
        <v>4</v>
      </c>
      <c r="F147" t="s">
        <v>112</v>
      </c>
      <c r="G147" t="s">
        <v>113</v>
      </c>
      <c r="H147" s="5">
        <v>30</v>
      </c>
      <c r="I147" t="s">
        <v>44</v>
      </c>
      <c r="J147" t="s">
        <v>27</v>
      </c>
      <c r="K147" s="4">
        <v>122</v>
      </c>
      <c r="L147" s="4" t="s">
        <v>114</v>
      </c>
      <c r="M147" s="4" t="s">
        <v>21</v>
      </c>
      <c r="N147" s="21" t="s">
        <v>929</v>
      </c>
      <c r="O147" s="4" t="str">
        <f t="shared" si="4"/>
        <v>C</v>
      </c>
      <c r="P147" s="4" t="str">
        <f t="shared" si="5"/>
        <v>76</v>
      </c>
    </row>
    <row r="148" spans="1:18" x14ac:dyDescent="0.25">
      <c r="A148" t="s">
        <v>13</v>
      </c>
      <c r="B148" s="4" t="s">
        <v>148</v>
      </c>
      <c r="C148" s="4">
        <v>1860</v>
      </c>
      <c r="D148" s="4">
        <v>17</v>
      </c>
      <c r="E148" s="4">
        <v>5</v>
      </c>
      <c r="F148" t="s">
        <v>112</v>
      </c>
      <c r="G148" t="s">
        <v>149</v>
      </c>
      <c r="H148" s="5">
        <v>38</v>
      </c>
      <c r="I148" t="s">
        <v>44</v>
      </c>
      <c r="J148" t="s">
        <v>150</v>
      </c>
      <c r="K148" s="4">
        <v>147</v>
      </c>
      <c r="L148" s="4" t="s">
        <v>151</v>
      </c>
      <c r="M148" s="4" t="s">
        <v>21</v>
      </c>
      <c r="N148" s="21" t="s">
        <v>858</v>
      </c>
      <c r="O148" s="4" t="str">
        <f t="shared" si="4"/>
        <v>C</v>
      </c>
      <c r="P148" s="4" t="str">
        <f t="shared" si="5"/>
        <v>81</v>
      </c>
    </row>
    <row r="149" spans="1:18" x14ac:dyDescent="0.25">
      <c r="A149" t="s">
        <v>13</v>
      </c>
      <c r="B149" s="3" t="s">
        <v>157</v>
      </c>
      <c r="C149" s="4">
        <v>1860</v>
      </c>
      <c r="D149" s="4">
        <v>29</v>
      </c>
      <c r="E149" s="4">
        <v>5</v>
      </c>
      <c r="F149" t="s">
        <v>158</v>
      </c>
      <c r="G149" t="s">
        <v>159</v>
      </c>
      <c r="H149" s="5">
        <v>59</v>
      </c>
      <c r="I149" t="s">
        <v>44</v>
      </c>
      <c r="J149" t="s">
        <v>160</v>
      </c>
      <c r="K149" s="4">
        <v>151</v>
      </c>
      <c r="L149" s="4" t="s">
        <v>161</v>
      </c>
      <c r="M149" s="4" t="s">
        <v>21</v>
      </c>
      <c r="N149" s="21" t="s">
        <v>929</v>
      </c>
      <c r="O149" s="4" t="str">
        <f t="shared" si="4"/>
        <v>C</v>
      </c>
      <c r="P149" s="4" t="str">
        <f t="shared" si="5"/>
        <v>83</v>
      </c>
    </row>
    <row r="150" spans="1:18" x14ac:dyDescent="0.25">
      <c r="A150" t="s">
        <v>13</v>
      </c>
      <c r="B150" s="4" t="s">
        <v>4512</v>
      </c>
      <c r="C150" s="4">
        <v>1872</v>
      </c>
      <c r="D150" s="4">
        <v>9</v>
      </c>
      <c r="E150" s="4">
        <v>1</v>
      </c>
      <c r="F150" t="s">
        <v>86</v>
      </c>
      <c r="G150" t="s">
        <v>159</v>
      </c>
      <c r="H150" s="5" t="s">
        <v>510</v>
      </c>
      <c r="I150" t="s">
        <v>4513</v>
      </c>
      <c r="J150" t="s">
        <v>247</v>
      </c>
      <c r="K150" s="4">
        <v>6817</v>
      </c>
      <c r="L150" s="4" t="s">
        <v>161</v>
      </c>
      <c r="M150" s="4" t="s">
        <v>21</v>
      </c>
      <c r="N150" s="21" t="s">
        <v>2277</v>
      </c>
      <c r="O150" s="4" t="str">
        <f t="shared" si="4"/>
        <v>C</v>
      </c>
      <c r="P150" s="4" t="str">
        <f t="shared" si="5"/>
        <v>83</v>
      </c>
    </row>
    <row r="151" spans="1:18" x14ac:dyDescent="0.25">
      <c r="A151" t="s">
        <v>13</v>
      </c>
      <c r="B151" s="3" t="s">
        <v>6695</v>
      </c>
      <c r="C151" s="4">
        <v>1876</v>
      </c>
      <c r="D151" s="4">
        <v>6</v>
      </c>
      <c r="E151" s="4">
        <v>1</v>
      </c>
      <c r="F151" t="s">
        <v>332</v>
      </c>
      <c r="G151" t="s">
        <v>159</v>
      </c>
      <c r="H151" s="5">
        <v>36</v>
      </c>
      <c r="I151" s="8" t="s">
        <v>5090</v>
      </c>
      <c r="J151" s="8" t="s">
        <v>247</v>
      </c>
      <c r="K151" s="4">
        <v>10198</v>
      </c>
      <c r="L151" s="4" t="s">
        <v>161</v>
      </c>
      <c r="M151" s="94" t="s">
        <v>68</v>
      </c>
      <c r="N151" s="21" t="s">
        <v>858</v>
      </c>
      <c r="O151" s="4" t="str">
        <f t="shared" si="4"/>
        <v>C</v>
      </c>
      <c r="P151" s="4" t="str">
        <f t="shared" si="5"/>
        <v>83</v>
      </c>
    </row>
    <row r="152" spans="1:18" x14ac:dyDescent="0.25">
      <c r="A152" s="12" t="s">
        <v>13</v>
      </c>
      <c r="B152" s="4" t="s">
        <v>7461</v>
      </c>
      <c r="C152" s="20">
        <v>1876</v>
      </c>
      <c r="D152" s="4">
        <v>8</v>
      </c>
      <c r="E152" s="4">
        <v>11</v>
      </c>
      <c r="F152" t="s">
        <v>5093</v>
      </c>
      <c r="G152" t="s">
        <v>244</v>
      </c>
      <c r="H152" s="5" t="s">
        <v>118</v>
      </c>
      <c r="I152" t="s">
        <v>7462</v>
      </c>
      <c r="J152" t="s">
        <v>7067</v>
      </c>
      <c r="K152" s="4">
        <v>11033</v>
      </c>
      <c r="L152" s="4" t="s">
        <v>7463</v>
      </c>
      <c r="M152" s="4" t="s">
        <v>21</v>
      </c>
      <c r="N152" s="21" t="s">
        <v>858</v>
      </c>
      <c r="O152" s="4" t="str">
        <f t="shared" si="4"/>
        <v>C</v>
      </c>
      <c r="P152" s="4" t="str">
        <f t="shared" si="5"/>
        <v>87</v>
      </c>
    </row>
    <row r="153" spans="1:18" x14ac:dyDescent="0.25">
      <c r="A153" t="s">
        <v>13</v>
      </c>
      <c r="B153" s="4" t="s">
        <v>15252</v>
      </c>
      <c r="C153" s="4">
        <v>1880</v>
      </c>
      <c r="D153" s="4">
        <v>2</v>
      </c>
      <c r="E153" s="4">
        <v>3</v>
      </c>
      <c r="F153" t="s">
        <v>840</v>
      </c>
      <c r="G153" t="s">
        <v>244</v>
      </c>
      <c r="H153" s="5" t="s">
        <v>118</v>
      </c>
      <c r="I153" t="s">
        <v>15253</v>
      </c>
      <c r="J153" t="s">
        <v>7067</v>
      </c>
      <c r="K153" s="4">
        <v>14487</v>
      </c>
      <c r="L153" s="4" t="s">
        <v>7463</v>
      </c>
      <c r="M153" s="4" t="s">
        <v>21</v>
      </c>
      <c r="N153" s="21" t="s">
        <v>8349</v>
      </c>
      <c r="O153" s="4" t="str">
        <f t="shared" si="4"/>
        <v>C</v>
      </c>
      <c r="P153" s="4" t="str">
        <f t="shared" si="5"/>
        <v>87</v>
      </c>
    </row>
    <row r="154" spans="1:18" x14ac:dyDescent="0.25">
      <c r="A154" t="s">
        <v>13</v>
      </c>
      <c r="B154" s="4" t="s">
        <v>1946</v>
      </c>
      <c r="C154" s="4">
        <v>1866</v>
      </c>
      <c r="D154" s="4">
        <v>13</v>
      </c>
      <c r="E154" s="4">
        <v>1</v>
      </c>
      <c r="F154" t="s">
        <v>208</v>
      </c>
      <c r="G154" t="s">
        <v>569</v>
      </c>
      <c r="H154" s="5">
        <v>24</v>
      </c>
      <c r="I154" t="s">
        <v>88</v>
      </c>
      <c r="J154" t="s">
        <v>329</v>
      </c>
      <c r="K154" s="4">
        <v>2949</v>
      </c>
      <c r="L154" s="4" t="s">
        <v>1947</v>
      </c>
      <c r="M154" s="4" t="s">
        <v>21</v>
      </c>
      <c r="N154" s="31" t="s">
        <v>1637</v>
      </c>
      <c r="O154" s="4" t="str">
        <f t="shared" si="4"/>
        <v>C</v>
      </c>
      <c r="P154" s="4" t="str">
        <f t="shared" si="5"/>
        <v>92</v>
      </c>
    </row>
    <row r="155" spans="1:18" x14ac:dyDescent="0.25">
      <c r="A155" t="s">
        <v>13</v>
      </c>
      <c r="B155" s="4" t="s">
        <v>1951</v>
      </c>
      <c r="C155" s="4">
        <v>1866</v>
      </c>
      <c r="D155" s="4">
        <v>16</v>
      </c>
      <c r="E155" s="4">
        <v>1</v>
      </c>
      <c r="F155" t="s">
        <v>1952</v>
      </c>
      <c r="G155" t="s">
        <v>1953</v>
      </c>
      <c r="H155" s="5">
        <v>25</v>
      </c>
      <c r="I155" t="s">
        <v>1954</v>
      </c>
      <c r="J155" t="s">
        <v>78</v>
      </c>
      <c r="K155" s="4">
        <v>2955</v>
      </c>
      <c r="L155" s="4" t="s">
        <v>1955</v>
      </c>
      <c r="M155" s="4" t="s">
        <v>21</v>
      </c>
      <c r="N155" s="31" t="s">
        <v>1637</v>
      </c>
      <c r="O155" s="4" t="str">
        <f t="shared" si="4"/>
        <v>C</v>
      </c>
      <c r="P155" s="4" t="str">
        <f t="shared" si="5"/>
        <v>94</v>
      </c>
    </row>
    <row r="156" spans="1:18" x14ac:dyDescent="0.25">
      <c r="A156" t="s">
        <v>13</v>
      </c>
      <c r="B156" s="4" t="s">
        <v>1981</v>
      </c>
      <c r="C156" s="4">
        <v>1866</v>
      </c>
      <c r="D156" s="4">
        <v>24</v>
      </c>
      <c r="E156" s="4">
        <v>1</v>
      </c>
      <c r="F156" t="s">
        <v>1693</v>
      </c>
      <c r="G156" t="s">
        <v>1982</v>
      </c>
      <c r="H156" s="5">
        <v>68</v>
      </c>
      <c r="I156" t="s">
        <v>44</v>
      </c>
      <c r="J156" t="s">
        <v>329</v>
      </c>
      <c r="K156" s="4">
        <v>2975</v>
      </c>
      <c r="L156" s="4" t="s">
        <v>1983</v>
      </c>
      <c r="M156" s="4" t="s">
        <v>21</v>
      </c>
      <c r="N156" s="31" t="s">
        <v>1059</v>
      </c>
      <c r="O156" s="4" t="str">
        <f t="shared" si="4"/>
        <v>C</v>
      </c>
      <c r="P156" s="4" t="str">
        <f t="shared" si="5"/>
        <v>99</v>
      </c>
    </row>
    <row r="157" spans="1:18" x14ac:dyDescent="0.25">
      <c r="A157" t="s">
        <v>13</v>
      </c>
      <c r="B157" s="4" t="s">
        <v>812</v>
      </c>
      <c r="C157" s="4">
        <v>1863</v>
      </c>
      <c r="D157" s="4">
        <v>27</v>
      </c>
      <c r="E157" s="4">
        <v>1</v>
      </c>
      <c r="F157" t="s">
        <v>573</v>
      </c>
      <c r="G157" t="s">
        <v>481</v>
      </c>
      <c r="H157" s="5">
        <v>63</v>
      </c>
      <c r="I157" t="s">
        <v>813</v>
      </c>
      <c r="J157" t="s">
        <v>78</v>
      </c>
      <c r="K157" s="4">
        <v>1214</v>
      </c>
      <c r="L157" s="4" t="s">
        <v>814</v>
      </c>
      <c r="M157" s="4" t="s">
        <v>21</v>
      </c>
      <c r="N157" s="21" t="s">
        <v>858</v>
      </c>
      <c r="O157" s="4" t="str">
        <f t="shared" si="4"/>
        <v>C</v>
      </c>
      <c r="P157" s="4" t="str">
        <f t="shared" si="5"/>
        <v>109</v>
      </c>
    </row>
    <row r="158" spans="1:18" x14ac:dyDescent="0.25">
      <c r="A158" t="s">
        <v>13</v>
      </c>
      <c r="B158" s="3" t="s">
        <v>167</v>
      </c>
      <c r="C158" s="4">
        <v>1860</v>
      </c>
      <c r="D158" s="4">
        <v>26</v>
      </c>
      <c r="E158" s="4">
        <v>6</v>
      </c>
      <c r="F158" t="s">
        <v>42</v>
      </c>
      <c r="G158" t="s">
        <v>168</v>
      </c>
      <c r="H158" s="5">
        <v>45</v>
      </c>
      <c r="I158" t="s">
        <v>169</v>
      </c>
      <c r="J158" t="s">
        <v>27</v>
      </c>
      <c r="K158" s="4">
        <v>165</v>
      </c>
      <c r="L158" s="4" t="s">
        <v>170</v>
      </c>
      <c r="M158" s="4" t="s">
        <v>21</v>
      </c>
      <c r="N158" s="21" t="s">
        <v>929</v>
      </c>
      <c r="O158" s="4" t="str">
        <f t="shared" si="4"/>
        <v>C</v>
      </c>
      <c r="P158" s="4" t="str">
        <f t="shared" si="5"/>
        <v>118</v>
      </c>
    </row>
    <row r="159" spans="1:18" x14ac:dyDescent="0.25">
      <c r="A159" t="s">
        <v>9162</v>
      </c>
      <c r="B159" s="23" t="s">
        <v>9163</v>
      </c>
      <c r="C159" s="4">
        <v>1860</v>
      </c>
      <c r="D159" s="4">
        <v>10</v>
      </c>
      <c r="E159" s="4">
        <v>11</v>
      </c>
      <c r="F159" t="s">
        <v>2101</v>
      </c>
      <c r="G159" t="s">
        <v>9164</v>
      </c>
      <c r="H159" s="5">
        <v>56</v>
      </c>
      <c r="I159" t="s">
        <v>155</v>
      </c>
      <c r="J159" t="s">
        <v>9165</v>
      </c>
      <c r="K159" s="4">
        <v>273</v>
      </c>
      <c r="L159" s="4" t="s">
        <v>9166</v>
      </c>
      <c r="M159" s="4" t="s">
        <v>21</v>
      </c>
      <c r="N159" s="21" t="s">
        <v>2061</v>
      </c>
      <c r="O159" s="4" t="str">
        <f t="shared" si="4"/>
        <v>C</v>
      </c>
      <c r="P159" s="4" t="str">
        <f t="shared" si="5"/>
        <v>125</v>
      </c>
      <c r="R159" s="32"/>
    </row>
    <row r="160" spans="1:18" x14ac:dyDescent="0.25">
      <c r="A160" t="s">
        <v>13</v>
      </c>
      <c r="B160" s="6" t="s">
        <v>249</v>
      </c>
      <c r="C160" s="4">
        <v>1860</v>
      </c>
      <c r="D160" s="4">
        <v>9</v>
      </c>
      <c r="E160" s="4">
        <v>11</v>
      </c>
      <c r="F160" t="s">
        <v>86</v>
      </c>
      <c r="G160" t="s">
        <v>230</v>
      </c>
      <c r="H160" s="5" t="s">
        <v>164</v>
      </c>
      <c r="I160" t="s">
        <v>250</v>
      </c>
      <c r="J160" t="s">
        <v>27</v>
      </c>
      <c r="K160" s="4">
        <v>276</v>
      </c>
      <c r="L160" s="4" t="s">
        <v>251</v>
      </c>
      <c r="M160" s="4" t="s">
        <v>21</v>
      </c>
      <c r="N160" s="21" t="s">
        <v>858</v>
      </c>
      <c r="O160" s="4" t="str">
        <f t="shared" si="4"/>
        <v>C</v>
      </c>
      <c r="P160" s="4" t="str">
        <f t="shared" si="5"/>
        <v>127</v>
      </c>
    </row>
    <row r="161" spans="1:16" x14ac:dyDescent="0.25">
      <c r="A161" t="s">
        <v>13</v>
      </c>
      <c r="B161" s="6" t="s">
        <v>252</v>
      </c>
      <c r="C161" s="4">
        <v>1860</v>
      </c>
      <c r="D161" s="4">
        <v>19</v>
      </c>
      <c r="E161" s="4">
        <v>11</v>
      </c>
      <c r="F161" t="s">
        <v>42</v>
      </c>
      <c r="G161" t="s">
        <v>253</v>
      </c>
      <c r="H161" s="5">
        <v>40</v>
      </c>
      <c r="I161" t="s">
        <v>44</v>
      </c>
      <c r="J161" t="s">
        <v>27</v>
      </c>
      <c r="K161" s="4">
        <v>278</v>
      </c>
      <c r="L161" s="4" t="s">
        <v>254</v>
      </c>
      <c r="M161" s="4" t="s">
        <v>21</v>
      </c>
      <c r="N161" s="21" t="s">
        <v>4365</v>
      </c>
      <c r="O161" s="4" t="str">
        <f t="shared" si="4"/>
        <v>C</v>
      </c>
      <c r="P161" s="4" t="str">
        <f t="shared" si="5"/>
        <v>128</v>
      </c>
    </row>
    <row r="162" spans="1:16" x14ac:dyDescent="0.25">
      <c r="A162" t="s">
        <v>13</v>
      </c>
      <c r="B162" s="3" t="s">
        <v>878</v>
      </c>
      <c r="C162" s="4">
        <v>1863</v>
      </c>
      <c r="D162" s="9">
        <v>26</v>
      </c>
      <c r="E162" s="7">
        <v>3</v>
      </c>
      <c r="F162" t="s">
        <v>620</v>
      </c>
      <c r="G162" t="s">
        <v>879</v>
      </c>
      <c r="H162" s="5">
        <v>54</v>
      </c>
      <c r="I162" t="s">
        <v>155</v>
      </c>
      <c r="J162" t="s">
        <v>880</v>
      </c>
      <c r="K162" s="4">
        <v>1296</v>
      </c>
      <c r="L162" s="4" t="s">
        <v>881</v>
      </c>
      <c r="M162" s="4" t="s">
        <v>21</v>
      </c>
      <c r="N162" s="21" t="s">
        <v>858</v>
      </c>
      <c r="O162" s="4" t="str">
        <f t="shared" si="4"/>
        <v>C</v>
      </c>
      <c r="P162" s="4" t="str">
        <f t="shared" si="5"/>
        <v>132</v>
      </c>
    </row>
    <row r="163" spans="1:16" x14ac:dyDescent="0.25">
      <c r="A163" t="s">
        <v>13</v>
      </c>
      <c r="B163" s="4" t="s">
        <v>744</v>
      </c>
      <c r="C163" s="4">
        <v>1862</v>
      </c>
      <c r="D163" s="4">
        <v>29</v>
      </c>
      <c r="E163" s="4">
        <v>9</v>
      </c>
      <c r="F163" t="s">
        <v>42</v>
      </c>
      <c r="G163" t="s">
        <v>745</v>
      </c>
      <c r="H163" s="5">
        <v>65</v>
      </c>
      <c r="I163" t="s">
        <v>44</v>
      </c>
      <c r="J163" s="8" t="s">
        <v>566</v>
      </c>
      <c r="K163" s="4">
        <v>1083</v>
      </c>
      <c r="L163" s="4" t="s">
        <v>746</v>
      </c>
      <c r="M163" s="4" t="s">
        <v>21</v>
      </c>
      <c r="N163" s="21" t="s">
        <v>2061</v>
      </c>
      <c r="O163" s="4" t="str">
        <f t="shared" si="4"/>
        <v>C</v>
      </c>
      <c r="P163" s="4" t="str">
        <f t="shared" si="5"/>
        <v>135</v>
      </c>
    </row>
    <row r="164" spans="1:16" x14ac:dyDescent="0.25">
      <c r="A164" t="s">
        <v>13</v>
      </c>
      <c r="B164" s="4" t="s">
        <v>2442</v>
      </c>
      <c r="C164" s="4">
        <v>1867</v>
      </c>
      <c r="D164" s="4">
        <v>19</v>
      </c>
      <c r="E164" s="4">
        <v>2</v>
      </c>
      <c r="F164" t="s">
        <v>736</v>
      </c>
      <c r="G164" t="s">
        <v>290</v>
      </c>
      <c r="H164" s="5">
        <v>29</v>
      </c>
      <c r="I164" t="s">
        <v>44</v>
      </c>
      <c r="J164" t="s">
        <v>78</v>
      </c>
      <c r="K164" s="4">
        <v>3650</v>
      </c>
      <c r="L164" s="4" t="s">
        <v>2443</v>
      </c>
      <c r="M164" s="4" t="s">
        <v>21</v>
      </c>
      <c r="N164" s="21" t="s">
        <v>2277</v>
      </c>
      <c r="O164" s="4" t="str">
        <f t="shared" si="4"/>
        <v>C</v>
      </c>
      <c r="P164" s="4" t="str">
        <f t="shared" si="5"/>
        <v>141</v>
      </c>
    </row>
    <row r="165" spans="1:16" x14ac:dyDescent="0.25">
      <c r="A165" t="s">
        <v>13</v>
      </c>
      <c r="B165" s="4" t="s">
        <v>2004</v>
      </c>
      <c r="C165" s="4">
        <v>1866</v>
      </c>
      <c r="D165" s="4">
        <v>15</v>
      </c>
      <c r="E165" s="4">
        <v>2</v>
      </c>
      <c r="F165" t="s">
        <v>2005</v>
      </c>
      <c r="G165" t="s">
        <v>1752</v>
      </c>
      <c r="H165" s="5">
        <v>61</v>
      </c>
      <c r="I165" t="s">
        <v>88</v>
      </c>
      <c r="J165" t="s">
        <v>329</v>
      </c>
      <c r="K165" s="4">
        <v>3010</v>
      </c>
      <c r="L165" s="4" t="s">
        <v>2006</v>
      </c>
      <c r="M165" s="4" t="s">
        <v>21</v>
      </c>
      <c r="N165" s="31" t="s">
        <v>1637</v>
      </c>
      <c r="O165" s="4" t="str">
        <f t="shared" si="4"/>
        <v>C</v>
      </c>
      <c r="P165" s="4" t="str">
        <f t="shared" si="5"/>
        <v>142</v>
      </c>
    </row>
    <row r="166" spans="1:16" x14ac:dyDescent="0.25">
      <c r="A166" t="s">
        <v>13</v>
      </c>
      <c r="B166" s="4" t="s">
        <v>2012</v>
      </c>
      <c r="C166" s="4">
        <v>1866</v>
      </c>
      <c r="D166" s="4">
        <v>19</v>
      </c>
      <c r="E166" s="4">
        <v>2</v>
      </c>
      <c r="F166" t="s">
        <v>42</v>
      </c>
      <c r="G166" t="s">
        <v>2013</v>
      </c>
      <c r="H166" s="5">
        <v>1</v>
      </c>
      <c r="I166" t="s">
        <v>2014</v>
      </c>
      <c r="J166" t="s">
        <v>2015</v>
      </c>
      <c r="K166" s="4">
        <v>3012</v>
      </c>
      <c r="L166" s="4" t="s">
        <v>2016</v>
      </c>
      <c r="M166" s="4" t="s">
        <v>21</v>
      </c>
      <c r="N166" s="31" t="s">
        <v>1059</v>
      </c>
      <c r="O166" s="4" t="str">
        <f t="shared" si="4"/>
        <v>C</v>
      </c>
      <c r="P166" s="4" t="str">
        <f t="shared" si="5"/>
        <v>144</v>
      </c>
    </row>
    <row r="167" spans="1:16" x14ac:dyDescent="0.25">
      <c r="A167" t="s">
        <v>13</v>
      </c>
      <c r="B167" s="4" t="s">
        <v>2017</v>
      </c>
      <c r="C167" s="4">
        <v>1866</v>
      </c>
      <c r="D167" s="4">
        <v>19</v>
      </c>
      <c r="E167" s="4">
        <v>2</v>
      </c>
      <c r="F167" t="s">
        <v>177</v>
      </c>
      <c r="G167" t="s">
        <v>931</v>
      </c>
      <c r="H167" s="5">
        <v>20</v>
      </c>
      <c r="I167" t="s">
        <v>88</v>
      </c>
      <c r="J167" t="s">
        <v>329</v>
      </c>
      <c r="K167" s="4">
        <v>3014</v>
      </c>
      <c r="L167" s="4" t="s">
        <v>2018</v>
      </c>
      <c r="M167" s="4" t="s">
        <v>21</v>
      </c>
      <c r="N167" s="31" t="s">
        <v>1059</v>
      </c>
      <c r="O167" s="4" t="str">
        <f t="shared" si="4"/>
        <v>C</v>
      </c>
      <c r="P167" s="4" t="str">
        <f t="shared" si="5"/>
        <v>145</v>
      </c>
    </row>
    <row r="168" spans="1:16" x14ac:dyDescent="0.25">
      <c r="A168" t="s">
        <v>13</v>
      </c>
      <c r="B168" s="4" t="s">
        <v>2021</v>
      </c>
      <c r="C168" s="4">
        <v>1866</v>
      </c>
      <c r="D168" s="4">
        <v>20</v>
      </c>
      <c r="E168" s="4">
        <v>2</v>
      </c>
      <c r="F168" t="s">
        <v>42</v>
      </c>
      <c r="G168" t="s">
        <v>2022</v>
      </c>
      <c r="H168" s="5">
        <v>28</v>
      </c>
      <c r="I168" t="s">
        <v>44</v>
      </c>
      <c r="J168" t="s">
        <v>329</v>
      </c>
      <c r="K168" s="4">
        <v>3016</v>
      </c>
      <c r="L168" s="4" t="s">
        <v>2023</v>
      </c>
      <c r="M168" s="4" t="s">
        <v>21</v>
      </c>
      <c r="N168" s="31" t="s">
        <v>1059</v>
      </c>
      <c r="O168" s="4" t="str">
        <f t="shared" si="4"/>
        <v>C</v>
      </c>
      <c r="P168" s="4" t="str">
        <f t="shared" si="5"/>
        <v>146</v>
      </c>
    </row>
    <row r="169" spans="1:16" x14ac:dyDescent="0.25">
      <c r="A169" t="s">
        <v>13</v>
      </c>
      <c r="B169" s="4" t="s">
        <v>2024</v>
      </c>
      <c r="C169" s="4">
        <v>1866</v>
      </c>
      <c r="D169" s="4">
        <v>22</v>
      </c>
      <c r="E169" s="4">
        <v>2</v>
      </c>
      <c r="F169" t="s">
        <v>158</v>
      </c>
      <c r="G169" t="s">
        <v>209</v>
      </c>
      <c r="H169" s="5">
        <v>50</v>
      </c>
      <c r="I169" t="s">
        <v>44</v>
      </c>
      <c r="J169" t="s">
        <v>329</v>
      </c>
      <c r="K169" s="4">
        <v>3023</v>
      </c>
      <c r="L169" s="4" t="s">
        <v>2025</v>
      </c>
      <c r="M169" s="4" t="s">
        <v>21</v>
      </c>
      <c r="N169" s="31" t="s">
        <v>1059</v>
      </c>
      <c r="O169" s="4" t="str">
        <f t="shared" si="4"/>
        <v>C</v>
      </c>
      <c r="P169" s="4" t="str">
        <f t="shared" si="5"/>
        <v>147</v>
      </c>
    </row>
    <row r="170" spans="1:16" x14ac:dyDescent="0.25">
      <c r="A170" t="s">
        <v>13</v>
      </c>
      <c r="B170" s="4" t="s">
        <v>2041</v>
      </c>
      <c r="C170" s="4">
        <v>1866</v>
      </c>
      <c r="D170" s="4">
        <v>27</v>
      </c>
      <c r="E170" s="4">
        <v>2</v>
      </c>
      <c r="F170" t="s">
        <v>2008</v>
      </c>
      <c r="G170" t="s">
        <v>2042</v>
      </c>
      <c r="H170" s="5">
        <v>61</v>
      </c>
      <c r="I170" t="s">
        <v>2043</v>
      </c>
      <c r="J170" t="s">
        <v>2044</v>
      </c>
      <c r="K170" s="4">
        <v>3038</v>
      </c>
      <c r="L170" s="4" t="s">
        <v>2045</v>
      </c>
      <c r="M170" s="4" t="s">
        <v>21</v>
      </c>
      <c r="N170" s="31" t="s">
        <v>1637</v>
      </c>
      <c r="O170" s="4" t="str">
        <f t="shared" si="4"/>
        <v>C</v>
      </c>
      <c r="P170" s="4" t="str">
        <f t="shared" si="5"/>
        <v>149</v>
      </c>
    </row>
    <row r="171" spans="1:16" x14ac:dyDescent="0.25">
      <c r="A171" t="s">
        <v>13</v>
      </c>
      <c r="B171" s="4" t="s">
        <v>2054</v>
      </c>
      <c r="C171" s="4">
        <v>1866</v>
      </c>
      <c r="D171" s="4">
        <v>8</v>
      </c>
      <c r="E171" s="4">
        <v>3</v>
      </c>
      <c r="F171" t="s">
        <v>264</v>
      </c>
      <c r="G171" t="s">
        <v>2055</v>
      </c>
      <c r="H171" s="5">
        <v>44</v>
      </c>
      <c r="I171" t="s">
        <v>44</v>
      </c>
      <c r="J171" t="s">
        <v>329</v>
      </c>
      <c r="K171" s="4">
        <v>3051</v>
      </c>
      <c r="L171" s="4" t="s">
        <v>2056</v>
      </c>
      <c r="M171" s="4" t="s">
        <v>21</v>
      </c>
      <c r="N171" s="31" t="s">
        <v>1059</v>
      </c>
      <c r="O171" s="4" t="str">
        <f t="shared" si="4"/>
        <v>C</v>
      </c>
      <c r="P171" s="4" t="str">
        <f t="shared" si="5"/>
        <v>152</v>
      </c>
    </row>
    <row r="172" spans="1:16" x14ac:dyDescent="0.25">
      <c r="A172" t="s">
        <v>13</v>
      </c>
      <c r="B172" s="4" t="s">
        <v>2057</v>
      </c>
      <c r="C172" s="4">
        <v>1866</v>
      </c>
      <c r="D172" s="4">
        <v>11</v>
      </c>
      <c r="E172" s="4">
        <v>3</v>
      </c>
      <c r="F172" t="s">
        <v>394</v>
      </c>
      <c r="G172" t="s">
        <v>2058</v>
      </c>
      <c r="H172" s="5" t="s">
        <v>691</v>
      </c>
      <c r="I172" t="s">
        <v>2059</v>
      </c>
      <c r="J172" t="s">
        <v>33</v>
      </c>
      <c r="K172" s="4">
        <v>3054</v>
      </c>
      <c r="L172" s="4" t="s">
        <v>2060</v>
      </c>
      <c r="M172" s="4" t="s">
        <v>21</v>
      </c>
      <c r="N172" s="31" t="s">
        <v>2061</v>
      </c>
      <c r="O172" s="4" t="str">
        <f t="shared" si="4"/>
        <v>C</v>
      </c>
      <c r="P172" s="4" t="str">
        <f t="shared" si="5"/>
        <v>153</v>
      </c>
    </row>
    <row r="173" spans="1:16" x14ac:dyDescent="0.25">
      <c r="A173" t="s">
        <v>13</v>
      </c>
      <c r="B173" s="4" t="s">
        <v>3055</v>
      </c>
      <c r="C173" s="4">
        <v>1868</v>
      </c>
      <c r="D173" s="4">
        <v>30</v>
      </c>
      <c r="E173" s="14">
        <v>9</v>
      </c>
      <c r="F173" t="s">
        <v>3056</v>
      </c>
      <c r="G173" t="s">
        <v>2058</v>
      </c>
      <c r="H173" s="5" t="s">
        <v>1670</v>
      </c>
      <c r="I173" t="s">
        <v>3057</v>
      </c>
      <c r="J173" t="s">
        <v>33</v>
      </c>
      <c r="K173" s="4">
        <v>4585</v>
      </c>
      <c r="L173" s="4" t="s">
        <v>2060</v>
      </c>
      <c r="M173" s="4" t="s">
        <v>21</v>
      </c>
      <c r="N173" s="21" t="s">
        <v>2342</v>
      </c>
      <c r="O173" s="4" t="str">
        <f t="shared" si="4"/>
        <v>C</v>
      </c>
      <c r="P173" s="4" t="str">
        <f t="shared" si="5"/>
        <v>153</v>
      </c>
    </row>
    <row r="174" spans="1:16" x14ac:dyDescent="0.25">
      <c r="A174" t="s">
        <v>13</v>
      </c>
      <c r="B174" s="4" t="s">
        <v>5694</v>
      </c>
      <c r="C174" s="4">
        <v>1874</v>
      </c>
      <c r="D174" s="4">
        <v>23</v>
      </c>
      <c r="E174" s="4">
        <v>5</v>
      </c>
      <c r="F174" t="s">
        <v>513</v>
      </c>
      <c r="G174" t="s">
        <v>2058</v>
      </c>
      <c r="H174" s="5">
        <v>42</v>
      </c>
      <c r="I174" t="s">
        <v>5695</v>
      </c>
      <c r="J174" t="s">
        <v>3951</v>
      </c>
      <c r="K174" s="4">
        <v>8675</v>
      </c>
      <c r="L174" s="4" t="s">
        <v>2060</v>
      </c>
      <c r="M174" s="4" t="s">
        <v>21</v>
      </c>
      <c r="N174" s="21" t="s">
        <v>5666</v>
      </c>
      <c r="O174" s="4" t="str">
        <f t="shared" si="4"/>
        <v>C</v>
      </c>
      <c r="P174" s="4" t="str">
        <f t="shared" si="5"/>
        <v>153</v>
      </c>
    </row>
    <row r="175" spans="1:16" x14ac:dyDescent="0.25">
      <c r="A175" t="s">
        <v>9147</v>
      </c>
      <c r="B175" s="23" t="s">
        <v>9262</v>
      </c>
      <c r="C175" s="4">
        <v>1862</v>
      </c>
      <c r="D175" s="4">
        <v>12</v>
      </c>
      <c r="E175" s="4">
        <v>9</v>
      </c>
      <c r="F175" t="s">
        <v>513</v>
      </c>
      <c r="G175" t="s">
        <v>9139</v>
      </c>
      <c r="H175" s="5">
        <v>40</v>
      </c>
      <c r="I175" t="s">
        <v>9263</v>
      </c>
      <c r="J175" t="s">
        <v>949</v>
      </c>
      <c r="K175" s="4">
        <v>1061</v>
      </c>
      <c r="L175" s="4" t="s">
        <v>9264</v>
      </c>
      <c r="M175" s="4" t="s">
        <v>21</v>
      </c>
      <c r="N175" s="21" t="s">
        <v>4365</v>
      </c>
      <c r="O175" s="4" t="str">
        <f t="shared" si="4"/>
        <v>C</v>
      </c>
      <c r="P175" s="4" t="str">
        <f t="shared" si="5"/>
        <v>162</v>
      </c>
    </row>
    <row r="176" spans="1:16" x14ac:dyDescent="0.25">
      <c r="A176" t="s">
        <v>13</v>
      </c>
      <c r="B176" s="4" t="s">
        <v>306</v>
      </c>
      <c r="C176" s="4">
        <v>1861</v>
      </c>
      <c r="D176" s="4">
        <v>17</v>
      </c>
      <c r="E176" s="4">
        <v>1</v>
      </c>
      <c r="F176" t="s">
        <v>59</v>
      </c>
      <c r="G176" t="s">
        <v>307</v>
      </c>
      <c r="H176" s="5">
        <v>29</v>
      </c>
      <c r="I176" t="s">
        <v>308</v>
      </c>
      <c r="J176" t="s">
        <v>78</v>
      </c>
      <c r="K176" s="4">
        <v>341</v>
      </c>
      <c r="L176" s="4" t="s">
        <v>309</v>
      </c>
      <c r="M176" s="4" t="s">
        <v>21</v>
      </c>
      <c r="N176" s="21" t="s">
        <v>858</v>
      </c>
      <c r="O176" s="4" t="str">
        <f t="shared" si="4"/>
        <v>C</v>
      </c>
      <c r="P176" s="4" t="str">
        <f t="shared" si="5"/>
        <v>167</v>
      </c>
    </row>
    <row r="177" spans="1:18" x14ac:dyDescent="0.25">
      <c r="A177" t="s">
        <v>13</v>
      </c>
      <c r="B177" s="4" t="s">
        <v>303</v>
      </c>
      <c r="C177" s="4">
        <v>1861</v>
      </c>
      <c r="D177" s="4">
        <v>16</v>
      </c>
      <c r="E177" s="4">
        <v>1</v>
      </c>
      <c r="F177" t="s">
        <v>304</v>
      </c>
      <c r="G177" t="s">
        <v>214</v>
      </c>
      <c r="H177" s="5">
        <v>88</v>
      </c>
      <c r="I177" t="s">
        <v>44</v>
      </c>
      <c r="J177" t="s">
        <v>33</v>
      </c>
      <c r="K177" s="4">
        <v>338</v>
      </c>
      <c r="L177" s="4" t="s">
        <v>305</v>
      </c>
      <c r="M177" s="4" t="s">
        <v>21</v>
      </c>
      <c r="N177" s="21" t="s">
        <v>4368</v>
      </c>
      <c r="O177" s="4" t="str">
        <f t="shared" si="4"/>
        <v>C</v>
      </c>
      <c r="P177" s="4" t="str">
        <f t="shared" si="5"/>
        <v>169</v>
      </c>
    </row>
    <row r="178" spans="1:18" x14ac:dyDescent="0.25">
      <c r="A178" t="s">
        <v>9170</v>
      </c>
      <c r="B178" s="23" t="s">
        <v>9171</v>
      </c>
      <c r="C178" s="4">
        <v>1861</v>
      </c>
      <c r="D178" s="4">
        <v>11</v>
      </c>
      <c r="E178" s="4">
        <v>1</v>
      </c>
      <c r="F178" t="s">
        <v>573</v>
      </c>
      <c r="G178" t="s">
        <v>9172</v>
      </c>
      <c r="H178" s="5">
        <v>63</v>
      </c>
      <c r="I178" t="s">
        <v>44</v>
      </c>
      <c r="J178" t="s">
        <v>9170</v>
      </c>
      <c r="K178" s="4">
        <v>329</v>
      </c>
      <c r="L178" s="4" t="s">
        <v>9173</v>
      </c>
      <c r="M178" s="4" t="s">
        <v>21</v>
      </c>
      <c r="N178" s="21" t="s">
        <v>2061</v>
      </c>
      <c r="O178" s="4" t="str">
        <f t="shared" si="4"/>
        <v>C</v>
      </c>
      <c r="P178" s="4" t="str">
        <f t="shared" si="5"/>
        <v>170</v>
      </c>
      <c r="R178" s="32"/>
    </row>
    <row r="179" spans="1:18" x14ac:dyDescent="0.25">
      <c r="A179" t="s">
        <v>13</v>
      </c>
      <c r="B179" s="6" t="s">
        <v>289</v>
      </c>
      <c r="C179" s="4">
        <v>1861</v>
      </c>
      <c r="D179" s="4">
        <v>11</v>
      </c>
      <c r="E179" s="4">
        <v>1</v>
      </c>
      <c r="F179" t="s">
        <v>158</v>
      </c>
      <c r="G179" t="s">
        <v>290</v>
      </c>
      <c r="H179" s="5">
        <v>60</v>
      </c>
      <c r="I179" t="s">
        <v>44</v>
      </c>
      <c r="J179" t="s">
        <v>291</v>
      </c>
      <c r="K179" s="4">
        <v>328</v>
      </c>
      <c r="L179" s="4" t="s">
        <v>292</v>
      </c>
      <c r="M179" s="4" t="s">
        <v>21</v>
      </c>
      <c r="N179" s="21" t="s">
        <v>858</v>
      </c>
      <c r="O179" s="4" t="str">
        <f t="shared" si="4"/>
        <v>C</v>
      </c>
      <c r="P179" s="4" t="str">
        <f t="shared" si="5"/>
        <v>171</v>
      </c>
    </row>
    <row r="180" spans="1:18" x14ac:dyDescent="0.25">
      <c r="A180" t="s">
        <v>13</v>
      </c>
      <c r="B180" s="4" t="s">
        <v>310</v>
      </c>
      <c r="C180" s="4">
        <v>1861</v>
      </c>
      <c r="D180" s="4">
        <v>19</v>
      </c>
      <c r="E180" s="4">
        <v>1</v>
      </c>
      <c r="F180" t="s">
        <v>229</v>
      </c>
      <c r="G180" t="s">
        <v>311</v>
      </c>
      <c r="H180" s="5">
        <v>32</v>
      </c>
      <c r="I180" t="s">
        <v>312</v>
      </c>
      <c r="J180" t="s">
        <v>313</v>
      </c>
      <c r="K180" s="4">
        <v>344</v>
      </c>
      <c r="L180" s="4" t="s">
        <v>314</v>
      </c>
      <c r="M180" s="4" t="s">
        <v>21</v>
      </c>
      <c r="N180" s="21" t="s">
        <v>4369</v>
      </c>
      <c r="O180" s="4" t="str">
        <f t="shared" si="4"/>
        <v>C</v>
      </c>
      <c r="P180" s="4" t="str">
        <f t="shared" si="5"/>
        <v>176</v>
      </c>
    </row>
    <row r="181" spans="1:18" x14ac:dyDescent="0.25">
      <c r="A181" t="s">
        <v>13</v>
      </c>
      <c r="B181" s="4" t="s">
        <v>315</v>
      </c>
      <c r="C181" s="4">
        <v>1861</v>
      </c>
      <c r="D181" s="4">
        <v>22</v>
      </c>
      <c r="E181" s="4">
        <v>1</v>
      </c>
      <c r="F181" t="s">
        <v>70</v>
      </c>
      <c r="G181" t="s">
        <v>316</v>
      </c>
      <c r="H181" s="5" t="s">
        <v>317</v>
      </c>
      <c r="I181" t="s">
        <v>318</v>
      </c>
      <c r="J181" t="s">
        <v>319</v>
      </c>
      <c r="K181" s="4">
        <v>348</v>
      </c>
      <c r="L181" s="4" t="s">
        <v>320</v>
      </c>
      <c r="M181" s="4" t="s">
        <v>21</v>
      </c>
      <c r="N181" s="21" t="s">
        <v>858</v>
      </c>
      <c r="O181" s="4" t="str">
        <f t="shared" si="4"/>
        <v>C</v>
      </c>
      <c r="P181" s="4" t="str">
        <f t="shared" si="5"/>
        <v>178</v>
      </c>
    </row>
    <row r="182" spans="1:18" x14ac:dyDescent="0.25">
      <c r="A182" t="s">
        <v>13</v>
      </c>
      <c r="B182" s="3" t="s">
        <v>892</v>
      </c>
      <c r="C182" s="4">
        <v>1863</v>
      </c>
      <c r="D182" s="9">
        <v>1</v>
      </c>
      <c r="E182" s="7">
        <v>4</v>
      </c>
      <c r="F182" t="s">
        <v>30</v>
      </c>
      <c r="G182" t="s">
        <v>893</v>
      </c>
      <c r="H182" s="5">
        <v>47</v>
      </c>
      <c r="I182" t="s">
        <v>155</v>
      </c>
      <c r="J182" t="s">
        <v>894</v>
      </c>
      <c r="K182" s="4">
        <v>1308</v>
      </c>
      <c r="L182" s="4" t="s">
        <v>895</v>
      </c>
      <c r="M182" s="4" t="s">
        <v>21</v>
      </c>
      <c r="N182" s="21" t="s">
        <v>858</v>
      </c>
      <c r="O182" s="4" t="str">
        <f t="shared" si="4"/>
        <v>C</v>
      </c>
      <c r="P182" s="4" t="str">
        <f t="shared" si="5"/>
        <v>179</v>
      </c>
    </row>
    <row r="183" spans="1:18" x14ac:dyDescent="0.25">
      <c r="A183" t="s">
        <v>13</v>
      </c>
      <c r="B183" s="4" t="s">
        <v>1142</v>
      </c>
      <c r="C183" s="4">
        <v>1863</v>
      </c>
      <c r="D183" s="4">
        <v>29</v>
      </c>
      <c r="E183" s="4">
        <v>11</v>
      </c>
      <c r="F183" t="s">
        <v>275</v>
      </c>
      <c r="G183" t="s">
        <v>1143</v>
      </c>
      <c r="H183" s="5">
        <v>80</v>
      </c>
      <c r="I183" t="s">
        <v>155</v>
      </c>
      <c r="J183" t="s">
        <v>329</v>
      </c>
      <c r="K183" s="4">
        <v>1692</v>
      </c>
      <c r="L183" s="4" t="s">
        <v>895</v>
      </c>
      <c r="M183" s="4" t="s">
        <v>21</v>
      </c>
      <c r="N183" s="21" t="s">
        <v>1059</v>
      </c>
      <c r="O183" s="4" t="str">
        <f t="shared" si="4"/>
        <v>C</v>
      </c>
      <c r="P183" s="4" t="str">
        <f t="shared" si="5"/>
        <v>179</v>
      </c>
    </row>
    <row r="184" spans="1:18" x14ac:dyDescent="0.25">
      <c r="A184" t="s">
        <v>13</v>
      </c>
      <c r="B184" s="4" t="s">
        <v>3109</v>
      </c>
      <c r="C184" s="4">
        <v>1868</v>
      </c>
      <c r="D184" s="4">
        <v>2</v>
      </c>
      <c r="E184" s="4">
        <v>11</v>
      </c>
      <c r="F184" t="s">
        <v>59</v>
      </c>
      <c r="G184" t="s">
        <v>469</v>
      </c>
      <c r="H184" s="5">
        <v>52</v>
      </c>
      <c r="I184" t="s">
        <v>3110</v>
      </c>
      <c r="J184" t="s">
        <v>150</v>
      </c>
      <c r="K184" s="4">
        <v>4646</v>
      </c>
      <c r="L184" s="4" t="s">
        <v>3111</v>
      </c>
      <c r="M184" s="4" t="s">
        <v>21</v>
      </c>
      <c r="N184" s="21" t="s">
        <v>1059</v>
      </c>
      <c r="O184" s="4" t="str">
        <f t="shared" si="4"/>
        <v>C</v>
      </c>
      <c r="P184" s="4" t="str">
        <f t="shared" si="5"/>
        <v>181</v>
      </c>
    </row>
    <row r="185" spans="1:18" x14ac:dyDescent="0.25">
      <c r="A185" t="s">
        <v>13</v>
      </c>
      <c r="B185" s="4" t="s">
        <v>3868</v>
      </c>
      <c r="C185" s="4">
        <v>1870</v>
      </c>
      <c r="D185" s="4">
        <v>13</v>
      </c>
      <c r="E185" s="4">
        <v>5</v>
      </c>
      <c r="F185" t="s">
        <v>23</v>
      </c>
      <c r="G185" t="s">
        <v>127</v>
      </c>
      <c r="H185" s="5">
        <v>66</v>
      </c>
      <c r="I185" t="s">
        <v>44</v>
      </c>
      <c r="J185" t="s">
        <v>247</v>
      </c>
      <c r="K185" s="4">
        <v>5746</v>
      </c>
      <c r="L185" s="4" t="s">
        <v>3869</v>
      </c>
      <c r="M185" s="4" t="s">
        <v>21</v>
      </c>
      <c r="N185" s="21" t="s">
        <v>3833</v>
      </c>
      <c r="O185" s="4" t="str">
        <f t="shared" si="4"/>
        <v>C</v>
      </c>
      <c r="P185" s="4" t="str">
        <f t="shared" si="5"/>
        <v>182</v>
      </c>
    </row>
    <row r="186" spans="1:18" x14ac:dyDescent="0.25">
      <c r="A186" t="s">
        <v>13</v>
      </c>
      <c r="B186" s="4" t="s">
        <v>355</v>
      </c>
      <c r="C186" s="4">
        <v>1861</v>
      </c>
      <c r="D186" s="4">
        <v>4</v>
      </c>
      <c r="E186" s="4">
        <v>2</v>
      </c>
      <c r="F186" t="s">
        <v>86</v>
      </c>
      <c r="G186" t="s">
        <v>356</v>
      </c>
      <c r="H186" s="5">
        <v>33</v>
      </c>
      <c r="I186" t="s">
        <v>357</v>
      </c>
      <c r="J186" t="s">
        <v>358</v>
      </c>
      <c r="K186" s="4">
        <v>371</v>
      </c>
      <c r="L186" s="4" t="s">
        <v>359</v>
      </c>
      <c r="M186" s="4" t="s">
        <v>21</v>
      </c>
      <c r="N186" s="21" t="s">
        <v>858</v>
      </c>
      <c r="O186" s="4" t="str">
        <f t="shared" si="4"/>
        <v>C</v>
      </c>
      <c r="P186" s="4" t="str">
        <f t="shared" si="5"/>
        <v>183</v>
      </c>
    </row>
    <row r="187" spans="1:18" x14ac:dyDescent="0.25">
      <c r="A187" t="s">
        <v>13</v>
      </c>
      <c r="B187" s="4" t="s">
        <v>410</v>
      </c>
      <c r="C187" s="4">
        <v>1861</v>
      </c>
      <c r="D187" s="4">
        <v>13</v>
      </c>
      <c r="E187" s="4">
        <v>4</v>
      </c>
      <c r="F187" t="s">
        <v>411</v>
      </c>
      <c r="G187" t="s">
        <v>356</v>
      </c>
      <c r="H187" s="5" t="s">
        <v>412</v>
      </c>
      <c r="I187" t="s">
        <v>413</v>
      </c>
      <c r="J187" t="s">
        <v>358</v>
      </c>
      <c r="K187" s="4">
        <v>449</v>
      </c>
      <c r="L187" s="4" t="s">
        <v>359</v>
      </c>
      <c r="M187" s="4" t="s">
        <v>21</v>
      </c>
      <c r="N187" s="21" t="s">
        <v>4373</v>
      </c>
      <c r="O187" s="4" t="str">
        <f t="shared" si="4"/>
        <v>C</v>
      </c>
      <c r="P187" s="4" t="str">
        <f t="shared" si="5"/>
        <v>183</v>
      </c>
    </row>
    <row r="188" spans="1:18" x14ac:dyDescent="0.25">
      <c r="A188" t="s">
        <v>13</v>
      </c>
      <c r="B188" s="4" t="s">
        <v>1963</v>
      </c>
      <c r="C188" s="4">
        <v>1866</v>
      </c>
      <c r="D188" s="4">
        <v>19</v>
      </c>
      <c r="E188" s="4">
        <v>1</v>
      </c>
      <c r="F188" t="s">
        <v>64</v>
      </c>
      <c r="G188" t="s">
        <v>356</v>
      </c>
      <c r="H188" s="5">
        <v>10</v>
      </c>
      <c r="I188" t="s">
        <v>1964</v>
      </c>
      <c r="J188" t="s">
        <v>1965</v>
      </c>
      <c r="K188" s="4">
        <v>2963</v>
      </c>
      <c r="L188" s="4" t="s">
        <v>359</v>
      </c>
      <c r="M188" s="4" t="s">
        <v>21</v>
      </c>
      <c r="N188" s="31" t="s">
        <v>1637</v>
      </c>
      <c r="O188" s="4" t="str">
        <f t="shared" si="4"/>
        <v>C</v>
      </c>
      <c r="P188" s="4" t="str">
        <f t="shared" si="5"/>
        <v>183</v>
      </c>
    </row>
    <row r="189" spans="1:18" x14ac:dyDescent="0.25">
      <c r="A189" t="s">
        <v>13</v>
      </c>
      <c r="B189" s="4" t="s">
        <v>773</v>
      </c>
      <c r="C189" s="4">
        <v>1862</v>
      </c>
      <c r="D189" s="4">
        <v>17</v>
      </c>
      <c r="E189" s="4">
        <v>11</v>
      </c>
      <c r="F189" t="s">
        <v>42</v>
      </c>
      <c r="G189" t="s">
        <v>774</v>
      </c>
      <c r="H189" s="5">
        <v>42</v>
      </c>
      <c r="I189" t="s">
        <v>257</v>
      </c>
      <c r="J189" s="8" t="s">
        <v>775</v>
      </c>
      <c r="K189" s="4">
        <v>1131</v>
      </c>
      <c r="L189" s="4" t="s">
        <v>776</v>
      </c>
      <c r="M189" s="4" t="s">
        <v>21</v>
      </c>
      <c r="N189" s="21" t="s">
        <v>858</v>
      </c>
      <c r="O189" s="4" t="str">
        <f t="shared" si="4"/>
        <v>C</v>
      </c>
      <c r="P189" s="4" t="str">
        <f t="shared" si="5"/>
        <v>185</v>
      </c>
    </row>
    <row r="190" spans="1:18" x14ac:dyDescent="0.25">
      <c r="A190" t="s">
        <v>13</v>
      </c>
      <c r="B190" s="3" t="s">
        <v>872</v>
      </c>
      <c r="C190" s="4">
        <v>1863</v>
      </c>
      <c r="D190" s="9">
        <v>22</v>
      </c>
      <c r="E190" s="7">
        <v>3</v>
      </c>
      <c r="F190" t="s">
        <v>573</v>
      </c>
      <c r="G190" t="s">
        <v>873</v>
      </c>
      <c r="H190" s="5">
        <v>40</v>
      </c>
      <c r="I190" t="s">
        <v>44</v>
      </c>
      <c r="J190" t="s">
        <v>150</v>
      </c>
      <c r="K190" s="4">
        <v>1289</v>
      </c>
      <c r="L190" s="4" t="s">
        <v>874</v>
      </c>
      <c r="M190" s="4" t="s">
        <v>21</v>
      </c>
      <c r="N190" s="21" t="s">
        <v>858</v>
      </c>
      <c r="O190" s="4" t="str">
        <f t="shared" si="4"/>
        <v>C</v>
      </c>
      <c r="P190" s="4" t="str">
        <f t="shared" si="5"/>
        <v>189</v>
      </c>
    </row>
    <row r="191" spans="1:18" x14ac:dyDescent="0.25">
      <c r="A191" t="s">
        <v>13</v>
      </c>
      <c r="B191" s="4" t="s">
        <v>2075</v>
      </c>
      <c r="C191" s="4">
        <v>1866</v>
      </c>
      <c r="D191" s="4">
        <v>21</v>
      </c>
      <c r="E191" s="4">
        <v>3</v>
      </c>
      <c r="F191" t="s">
        <v>177</v>
      </c>
      <c r="G191" t="s">
        <v>2076</v>
      </c>
      <c r="H191" s="5" t="s">
        <v>164</v>
      </c>
      <c r="I191" t="s">
        <v>2077</v>
      </c>
      <c r="J191" t="s">
        <v>1965</v>
      </c>
      <c r="K191" s="4">
        <v>3080</v>
      </c>
      <c r="L191" s="4" t="s">
        <v>2078</v>
      </c>
      <c r="M191" s="4" t="s">
        <v>21</v>
      </c>
      <c r="N191" s="31" t="s">
        <v>1059</v>
      </c>
      <c r="O191" s="4" t="str">
        <f t="shared" si="4"/>
        <v>C</v>
      </c>
      <c r="P191" s="4" t="str">
        <f t="shared" si="5"/>
        <v>194</v>
      </c>
    </row>
    <row r="192" spans="1:18" x14ac:dyDescent="0.25">
      <c r="A192" t="s">
        <v>13</v>
      </c>
      <c r="B192" s="4" t="s">
        <v>2082</v>
      </c>
      <c r="C192" s="4">
        <v>1866</v>
      </c>
      <c r="D192" s="4">
        <v>22</v>
      </c>
      <c r="E192" s="4">
        <v>3</v>
      </c>
      <c r="F192" t="s">
        <v>76</v>
      </c>
      <c r="G192" t="s">
        <v>307</v>
      </c>
      <c r="H192" s="5">
        <v>1</v>
      </c>
      <c r="I192" t="s">
        <v>2083</v>
      </c>
      <c r="J192" t="s">
        <v>150</v>
      </c>
      <c r="K192" s="4">
        <v>3081</v>
      </c>
      <c r="L192" s="4" t="s">
        <v>2084</v>
      </c>
      <c r="M192" s="4" t="s">
        <v>21</v>
      </c>
      <c r="N192" s="31" t="s">
        <v>1059</v>
      </c>
      <c r="O192" s="4" t="str">
        <f t="shared" si="4"/>
        <v>C</v>
      </c>
      <c r="P192" s="4" t="str">
        <f t="shared" si="5"/>
        <v>196</v>
      </c>
    </row>
    <row r="193" spans="1:18" x14ac:dyDescent="0.25">
      <c r="A193" t="s">
        <v>13</v>
      </c>
      <c r="B193" s="4" t="s">
        <v>2132</v>
      </c>
      <c r="C193" s="4">
        <v>1866</v>
      </c>
      <c r="D193" s="4">
        <v>10</v>
      </c>
      <c r="E193" s="4">
        <v>4</v>
      </c>
      <c r="F193" t="s">
        <v>1236</v>
      </c>
      <c r="G193" t="s">
        <v>2133</v>
      </c>
      <c r="H193" s="5">
        <v>65</v>
      </c>
      <c r="I193" t="s">
        <v>282</v>
      </c>
      <c r="J193" t="s">
        <v>329</v>
      </c>
      <c r="K193" s="4">
        <v>3126</v>
      </c>
      <c r="L193" s="4" t="s">
        <v>2134</v>
      </c>
      <c r="M193" s="4" t="s">
        <v>21</v>
      </c>
      <c r="N193" s="31" t="s">
        <v>2061</v>
      </c>
      <c r="O193" s="4" t="str">
        <f t="shared" si="4"/>
        <v>C</v>
      </c>
      <c r="P193" s="4" t="str">
        <f t="shared" si="5"/>
        <v>205</v>
      </c>
    </row>
    <row r="194" spans="1:18" x14ac:dyDescent="0.25">
      <c r="A194" t="s">
        <v>13</v>
      </c>
      <c r="B194" s="4" t="s">
        <v>2164</v>
      </c>
      <c r="C194" s="4">
        <v>1866</v>
      </c>
      <c r="D194" s="4">
        <v>9</v>
      </c>
      <c r="E194" s="4">
        <v>5</v>
      </c>
      <c r="F194" t="s">
        <v>2165</v>
      </c>
      <c r="G194" t="s">
        <v>201</v>
      </c>
      <c r="H194" s="5">
        <v>30</v>
      </c>
      <c r="I194" t="s">
        <v>88</v>
      </c>
      <c r="J194" t="s">
        <v>329</v>
      </c>
      <c r="K194" s="4">
        <v>3169</v>
      </c>
      <c r="L194" s="4" t="s">
        <v>2166</v>
      </c>
      <c r="M194" s="4" t="s">
        <v>21</v>
      </c>
      <c r="N194" s="31" t="s">
        <v>2061</v>
      </c>
      <c r="O194" s="4" t="str">
        <f t="shared" ref="O194:O257" si="6">LEFT(L194,1)</f>
        <v>C</v>
      </c>
      <c r="P194" s="4" t="str">
        <f t="shared" ref="P194:P257" si="7">RIGHT(L194,LEN(L194)-1)</f>
        <v>209</v>
      </c>
    </row>
    <row r="195" spans="1:18" x14ac:dyDescent="0.25">
      <c r="A195" t="s">
        <v>13</v>
      </c>
      <c r="B195" s="4" t="s">
        <v>4133</v>
      </c>
      <c r="C195" s="4">
        <v>1870</v>
      </c>
      <c r="D195" s="4">
        <v>13</v>
      </c>
      <c r="E195" s="4">
        <v>12</v>
      </c>
      <c r="F195" t="s">
        <v>42</v>
      </c>
      <c r="G195" t="s">
        <v>4134</v>
      </c>
      <c r="H195" s="5">
        <v>68</v>
      </c>
      <c r="I195" t="s">
        <v>44</v>
      </c>
      <c r="J195" t="s">
        <v>329</v>
      </c>
      <c r="K195" s="4">
        <v>6094</v>
      </c>
      <c r="L195" s="4" t="s">
        <v>4135</v>
      </c>
      <c r="M195" s="4" t="s">
        <v>21</v>
      </c>
      <c r="N195" s="21" t="s">
        <v>2277</v>
      </c>
      <c r="O195" s="4" t="str">
        <f t="shared" si="6"/>
        <v>C</v>
      </c>
      <c r="P195" s="4" t="str">
        <f t="shared" si="7"/>
        <v>210</v>
      </c>
    </row>
    <row r="196" spans="1:18" x14ac:dyDescent="0.25">
      <c r="A196" t="s">
        <v>13</v>
      </c>
      <c r="B196" s="4" t="s">
        <v>819</v>
      </c>
      <c r="C196" s="4">
        <v>1863</v>
      </c>
      <c r="D196" s="4">
        <v>7</v>
      </c>
      <c r="E196" s="4">
        <v>2</v>
      </c>
      <c r="F196" t="s">
        <v>112</v>
      </c>
      <c r="G196" t="s">
        <v>820</v>
      </c>
      <c r="H196" s="5" t="s">
        <v>821</v>
      </c>
      <c r="I196" t="s">
        <v>822</v>
      </c>
      <c r="J196" t="s">
        <v>33</v>
      </c>
      <c r="K196" s="4">
        <v>1232</v>
      </c>
      <c r="L196" s="4" t="s">
        <v>823</v>
      </c>
      <c r="M196" s="4" t="s">
        <v>21</v>
      </c>
      <c r="N196" s="21" t="s">
        <v>4377</v>
      </c>
      <c r="O196" s="4" t="str">
        <f t="shared" si="6"/>
        <v>C</v>
      </c>
      <c r="P196" s="4" t="str">
        <f t="shared" si="7"/>
        <v>211</v>
      </c>
    </row>
    <row r="197" spans="1:18" x14ac:dyDescent="0.25">
      <c r="A197" t="s">
        <v>13</v>
      </c>
      <c r="B197" s="4" t="s">
        <v>1756</v>
      </c>
      <c r="C197" s="4">
        <v>1865</v>
      </c>
      <c r="D197" s="4">
        <v>18</v>
      </c>
      <c r="E197" s="4">
        <v>7</v>
      </c>
      <c r="F197" t="s">
        <v>1757</v>
      </c>
      <c r="G197" t="s">
        <v>820</v>
      </c>
      <c r="H197" s="5">
        <v>1</v>
      </c>
      <c r="I197" t="s">
        <v>1758</v>
      </c>
      <c r="J197" t="s">
        <v>33</v>
      </c>
      <c r="K197" s="4">
        <v>2703</v>
      </c>
      <c r="L197" s="4" t="s">
        <v>823</v>
      </c>
      <c r="M197" s="4" t="s">
        <v>21</v>
      </c>
      <c r="N197" s="31" t="s">
        <v>1637</v>
      </c>
      <c r="O197" s="4" t="str">
        <f t="shared" si="6"/>
        <v>C</v>
      </c>
      <c r="P197" s="4" t="str">
        <f t="shared" si="7"/>
        <v>211</v>
      </c>
    </row>
    <row r="198" spans="1:18" x14ac:dyDescent="0.25">
      <c r="A198" t="s">
        <v>13</v>
      </c>
      <c r="B198" s="4" t="s">
        <v>4087</v>
      </c>
      <c r="C198" s="4">
        <v>1870</v>
      </c>
      <c r="D198" s="4">
        <v>16</v>
      </c>
      <c r="E198" s="4">
        <v>10</v>
      </c>
      <c r="F198" t="s">
        <v>4088</v>
      </c>
      <c r="G198" t="s">
        <v>820</v>
      </c>
      <c r="H198" s="5">
        <v>29</v>
      </c>
      <c r="I198" t="s">
        <v>4089</v>
      </c>
      <c r="J198" t="s">
        <v>33</v>
      </c>
      <c r="K198" s="4">
        <v>6005</v>
      </c>
      <c r="L198" s="4" t="s">
        <v>823</v>
      </c>
      <c r="M198" s="4" t="s">
        <v>21</v>
      </c>
      <c r="N198" s="21" t="s">
        <v>2277</v>
      </c>
      <c r="O198" s="4" t="str">
        <f t="shared" si="6"/>
        <v>C</v>
      </c>
      <c r="P198" s="4" t="str">
        <f t="shared" si="7"/>
        <v>211</v>
      </c>
    </row>
    <row r="199" spans="1:18" x14ac:dyDescent="0.25">
      <c r="A199" t="s">
        <v>13</v>
      </c>
      <c r="B199" s="4" t="s">
        <v>824</v>
      </c>
      <c r="C199" s="4">
        <v>1863</v>
      </c>
      <c r="D199" s="4">
        <v>12</v>
      </c>
      <c r="E199" s="4">
        <v>2</v>
      </c>
      <c r="F199" t="s">
        <v>42</v>
      </c>
      <c r="G199" t="s">
        <v>825</v>
      </c>
      <c r="H199" s="5">
        <v>57</v>
      </c>
      <c r="I199" t="s">
        <v>44</v>
      </c>
      <c r="J199" t="s">
        <v>329</v>
      </c>
      <c r="K199" s="4">
        <v>1234</v>
      </c>
      <c r="L199" s="4" t="s">
        <v>826</v>
      </c>
      <c r="M199" s="4" t="s">
        <v>21</v>
      </c>
      <c r="N199" s="21" t="s">
        <v>858</v>
      </c>
      <c r="O199" s="4" t="str">
        <f t="shared" si="6"/>
        <v>C</v>
      </c>
      <c r="P199" s="4" t="str">
        <f t="shared" si="7"/>
        <v>212</v>
      </c>
    </row>
    <row r="200" spans="1:18" x14ac:dyDescent="0.25">
      <c r="A200" t="s">
        <v>13</v>
      </c>
      <c r="B200" s="4" t="s">
        <v>1006</v>
      </c>
      <c r="C200" s="4">
        <v>1863</v>
      </c>
      <c r="D200" s="4">
        <v>4</v>
      </c>
      <c r="E200" s="4">
        <v>8</v>
      </c>
      <c r="F200" t="s">
        <v>280</v>
      </c>
      <c r="G200" t="s">
        <v>1007</v>
      </c>
      <c r="H200" s="5" t="s">
        <v>1008</v>
      </c>
      <c r="I200" t="s">
        <v>1009</v>
      </c>
      <c r="J200" t="s">
        <v>33</v>
      </c>
      <c r="K200" s="4">
        <v>1463</v>
      </c>
      <c r="L200" s="4" t="s">
        <v>1010</v>
      </c>
      <c r="M200" s="4" t="s">
        <v>21</v>
      </c>
      <c r="N200" s="21" t="s">
        <v>858</v>
      </c>
      <c r="O200" s="4" t="str">
        <f t="shared" si="6"/>
        <v>C</v>
      </c>
      <c r="P200" s="4" t="str">
        <f t="shared" si="7"/>
        <v>214</v>
      </c>
    </row>
    <row r="201" spans="1:18" x14ac:dyDescent="0.25">
      <c r="A201" t="s">
        <v>13</v>
      </c>
      <c r="B201" s="4" t="s">
        <v>5261</v>
      </c>
      <c r="C201" s="4">
        <v>1873</v>
      </c>
      <c r="D201" s="4">
        <v>30</v>
      </c>
      <c r="E201" s="4">
        <v>6</v>
      </c>
      <c r="F201" t="s">
        <v>2101</v>
      </c>
      <c r="G201" t="s">
        <v>5262</v>
      </c>
      <c r="H201" s="5" t="s">
        <v>3304</v>
      </c>
      <c r="I201" t="s">
        <v>5263</v>
      </c>
      <c r="J201" t="s">
        <v>557</v>
      </c>
      <c r="K201" s="4">
        <v>7972</v>
      </c>
      <c r="L201" s="4" t="s">
        <v>5264</v>
      </c>
      <c r="M201" s="4" t="s">
        <v>21</v>
      </c>
      <c r="N201" s="21" t="s">
        <v>5260</v>
      </c>
      <c r="O201" s="4" t="str">
        <f t="shared" si="6"/>
        <v>C</v>
      </c>
      <c r="P201" s="4" t="str">
        <f t="shared" si="7"/>
        <v>216</v>
      </c>
    </row>
    <row r="202" spans="1:18" x14ac:dyDescent="0.25">
      <c r="A202" t="s">
        <v>13</v>
      </c>
      <c r="B202" s="3" t="s">
        <v>196</v>
      </c>
      <c r="C202" s="4">
        <v>1860</v>
      </c>
      <c r="D202" s="4">
        <v>28</v>
      </c>
      <c r="E202" s="4">
        <v>7</v>
      </c>
      <c r="F202" t="s">
        <v>153</v>
      </c>
      <c r="G202" t="s">
        <v>197</v>
      </c>
      <c r="H202" s="5">
        <v>43</v>
      </c>
      <c r="I202" t="s">
        <v>88</v>
      </c>
      <c r="J202" t="s">
        <v>198</v>
      </c>
      <c r="K202" s="4">
        <v>187</v>
      </c>
      <c r="L202" s="4" t="s">
        <v>199</v>
      </c>
      <c r="M202" s="4" t="s">
        <v>21</v>
      </c>
      <c r="N202" s="21" t="s">
        <v>4365</v>
      </c>
      <c r="O202" s="4" t="str">
        <f t="shared" si="6"/>
        <v>C</v>
      </c>
      <c r="P202" s="4" t="str">
        <f t="shared" si="7"/>
        <v>222</v>
      </c>
    </row>
    <row r="203" spans="1:18" x14ac:dyDescent="0.25">
      <c r="A203" t="s">
        <v>13</v>
      </c>
      <c r="B203" s="3" t="s">
        <v>200</v>
      </c>
      <c r="C203" s="4">
        <v>1860</v>
      </c>
      <c r="D203" s="4">
        <v>28</v>
      </c>
      <c r="E203" s="4">
        <v>7</v>
      </c>
      <c r="F203" t="s">
        <v>23</v>
      </c>
      <c r="G203" t="s">
        <v>201</v>
      </c>
      <c r="H203" s="5">
        <v>25</v>
      </c>
      <c r="I203" t="s">
        <v>44</v>
      </c>
      <c r="J203" t="s">
        <v>198</v>
      </c>
      <c r="K203" s="4">
        <v>188</v>
      </c>
      <c r="L203" s="4" t="s">
        <v>202</v>
      </c>
      <c r="M203" s="4" t="s">
        <v>21</v>
      </c>
      <c r="N203" s="21" t="s">
        <v>4365</v>
      </c>
      <c r="O203" s="4" t="str">
        <f t="shared" si="6"/>
        <v>C</v>
      </c>
      <c r="P203" s="4" t="str">
        <f t="shared" si="7"/>
        <v>223</v>
      </c>
    </row>
    <row r="204" spans="1:18" x14ac:dyDescent="0.25">
      <c r="A204" t="s">
        <v>13</v>
      </c>
      <c r="B204" s="3" t="s">
        <v>203</v>
      </c>
      <c r="C204" s="4">
        <v>1860</v>
      </c>
      <c r="D204" s="4">
        <v>4</v>
      </c>
      <c r="E204" s="4">
        <v>8</v>
      </c>
      <c r="F204" t="s">
        <v>30</v>
      </c>
      <c r="G204" t="s">
        <v>204</v>
      </c>
      <c r="H204" s="5">
        <v>22</v>
      </c>
      <c r="I204" t="s">
        <v>205</v>
      </c>
      <c r="J204" t="s">
        <v>78</v>
      </c>
      <c r="K204" s="4">
        <v>195</v>
      </c>
      <c r="L204" s="4" t="s">
        <v>206</v>
      </c>
      <c r="M204" s="4" t="s">
        <v>21</v>
      </c>
      <c r="N204" s="21" t="s">
        <v>4365</v>
      </c>
      <c r="O204" s="4" t="str">
        <f t="shared" si="6"/>
        <v>C</v>
      </c>
      <c r="P204" s="4" t="str">
        <f t="shared" si="7"/>
        <v>224</v>
      </c>
    </row>
    <row r="205" spans="1:18" x14ac:dyDescent="0.25">
      <c r="A205" t="s">
        <v>13</v>
      </c>
      <c r="B205" s="3" t="s">
        <v>207</v>
      </c>
      <c r="C205" s="4">
        <v>1860</v>
      </c>
      <c r="D205" s="4">
        <v>6</v>
      </c>
      <c r="E205" s="4">
        <v>8</v>
      </c>
      <c r="F205" t="s">
        <v>208</v>
      </c>
      <c r="G205" t="s">
        <v>209</v>
      </c>
      <c r="H205" s="5">
        <v>30</v>
      </c>
      <c r="I205" t="s">
        <v>210</v>
      </c>
      <c r="J205" t="s">
        <v>211</v>
      </c>
      <c r="K205" s="4">
        <v>196</v>
      </c>
      <c r="L205" s="4" t="s">
        <v>212</v>
      </c>
      <c r="M205" s="4" t="s">
        <v>21</v>
      </c>
      <c r="N205" s="21" t="s">
        <v>4365</v>
      </c>
      <c r="O205" s="4" t="str">
        <f t="shared" si="6"/>
        <v>C</v>
      </c>
      <c r="P205" s="4" t="str">
        <f t="shared" si="7"/>
        <v>226</v>
      </c>
    </row>
    <row r="206" spans="1:18" x14ac:dyDescent="0.25">
      <c r="A206" t="s">
        <v>13</v>
      </c>
      <c r="B206" s="3" t="s">
        <v>213</v>
      </c>
      <c r="C206" s="4">
        <v>1860</v>
      </c>
      <c r="D206" s="4">
        <v>7</v>
      </c>
      <c r="E206" s="4">
        <v>8</v>
      </c>
      <c r="F206" t="s">
        <v>86</v>
      </c>
      <c r="G206" t="s">
        <v>214</v>
      </c>
      <c r="H206" s="5">
        <v>27</v>
      </c>
      <c r="I206" t="s">
        <v>155</v>
      </c>
      <c r="J206" t="s">
        <v>198</v>
      </c>
      <c r="K206" s="4">
        <v>199</v>
      </c>
      <c r="L206" s="4" t="s">
        <v>215</v>
      </c>
      <c r="M206" s="4" t="s">
        <v>21</v>
      </c>
      <c r="N206" s="21" t="s">
        <v>4365</v>
      </c>
      <c r="O206" s="4" t="str">
        <f t="shared" si="6"/>
        <v>C</v>
      </c>
      <c r="P206" s="4" t="str">
        <f t="shared" si="7"/>
        <v>227</v>
      </c>
    </row>
    <row r="207" spans="1:18" x14ac:dyDescent="0.25">
      <c r="A207" t="s">
        <v>9152</v>
      </c>
      <c r="B207" s="23" t="s">
        <v>9153</v>
      </c>
      <c r="C207" s="4">
        <v>1860</v>
      </c>
      <c r="D207" s="4">
        <v>9</v>
      </c>
      <c r="E207" s="4">
        <v>8</v>
      </c>
      <c r="F207" t="s">
        <v>2623</v>
      </c>
      <c r="G207" t="s">
        <v>9154</v>
      </c>
      <c r="H207" s="5">
        <v>24</v>
      </c>
      <c r="I207" t="s">
        <v>9155</v>
      </c>
      <c r="J207" t="s">
        <v>9156</v>
      </c>
      <c r="K207" s="4">
        <v>201</v>
      </c>
      <c r="L207" s="4" t="s">
        <v>9157</v>
      </c>
      <c r="M207" s="4" t="s">
        <v>21</v>
      </c>
      <c r="N207" s="21" t="s">
        <v>9125</v>
      </c>
      <c r="O207" s="4" t="str">
        <f t="shared" si="6"/>
        <v>C</v>
      </c>
      <c r="P207" s="4" t="str">
        <f t="shared" si="7"/>
        <v>228</v>
      </c>
      <c r="R207" s="32"/>
    </row>
    <row r="208" spans="1:18" x14ac:dyDescent="0.25">
      <c r="A208" t="s">
        <v>13</v>
      </c>
      <c r="B208" s="6" t="s">
        <v>224</v>
      </c>
      <c r="C208" s="4">
        <v>1860</v>
      </c>
      <c r="D208" s="4">
        <v>15</v>
      </c>
      <c r="E208" s="4">
        <v>9</v>
      </c>
      <c r="F208" t="s">
        <v>225</v>
      </c>
      <c r="G208" t="s">
        <v>226</v>
      </c>
      <c r="H208" s="5">
        <v>21</v>
      </c>
      <c r="J208" t="s">
        <v>27</v>
      </c>
      <c r="K208" s="4">
        <v>229</v>
      </c>
      <c r="L208" s="4" t="s">
        <v>227</v>
      </c>
      <c r="M208" s="4" t="s">
        <v>21</v>
      </c>
      <c r="N208" s="21" t="s">
        <v>858</v>
      </c>
      <c r="O208" s="4" t="str">
        <f t="shared" si="6"/>
        <v>C</v>
      </c>
      <c r="P208" s="4" t="str">
        <f t="shared" si="7"/>
        <v>229</v>
      </c>
    </row>
    <row r="209" spans="1:16" x14ac:dyDescent="0.25">
      <c r="A209" t="s">
        <v>13</v>
      </c>
      <c r="B209" s="6" t="s">
        <v>228</v>
      </c>
      <c r="C209" s="4">
        <v>1860</v>
      </c>
      <c r="D209" s="4">
        <v>18</v>
      </c>
      <c r="E209" s="4">
        <v>9</v>
      </c>
      <c r="F209" t="s">
        <v>229</v>
      </c>
      <c r="G209" t="s">
        <v>230</v>
      </c>
      <c r="H209" s="5" t="s">
        <v>133</v>
      </c>
      <c r="I209" t="s">
        <v>231</v>
      </c>
      <c r="J209" t="s">
        <v>27</v>
      </c>
      <c r="K209" s="4">
        <v>238</v>
      </c>
      <c r="L209" s="4" t="s">
        <v>232</v>
      </c>
      <c r="M209" s="4" t="s">
        <v>21</v>
      </c>
      <c r="N209" s="21" t="s">
        <v>4365</v>
      </c>
      <c r="O209" s="4" t="str">
        <f t="shared" si="6"/>
        <v>C</v>
      </c>
      <c r="P209" s="4" t="str">
        <f t="shared" si="7"/>
        <v>234</v>
      </c>
    </row>
    <row r="210" spans="1:16" x14ac:dyDescent="0.25">
      <c r="A210" t="s">
        <v>13</v>
      </c>
      <c r="B210" s="4" t="s">
        <v>2957</v>
      </c>
      <c r="C210" s="4">
        <v>1868</v>
      </c>
      <c r="D210" s="4">
        <v>19</v>
      </c>
      <c r="E210" s="4">
        <v>6</v>
      </c>
      <c r="F210" t="s">
        <v>264</v>
      </c>
      <c r="G210" t="s">
        <v>117</v>
      </c>
      <c r="H210" s="5" t="s">
        <v>524</v>
      </c>
      <c r="I210" t="s">
        <v>44</v>
      </c>
      <c r="J210" t="s">
        <v>78</v>
      </c>
      <c r="K210" s="4">
        <v>4432</v>
      </c>
      <c r="L210" s="4" t="s">
        <v>2958</v>
      </c>
      <c r="M210" s="4" t="s">
        <v>21</v>
      </c>
      <c r="N210" s="21" t="s">
        <v>1059</v>
      </c>
      <c r="O210" s="4" t="str">
        <f t="shared" si="6"/>
        <v>C</v>
      </c>
      <c r="P210" s="4" t="str">
        <f t="shared" si="7"/>
        <v>236</v>
      </c>
    </row>
    <row r="211" spans="1:16" x14ac:dyDescent="0.25">
      <c r="A211" t="s">
        <v>13</v>
      </c>
      <c r="B211" s="4" t="s">
        <v>2446</v>
      </c>
      <c r="C211" s="4">
        <v>1867</v>
      </c>
      <c r="D211" s="4">
        <v>21</v>
      </c>
      <c r="E211" s="4">
        <v>2</v>
      </c>
      <c r="F211" t="s">
        <v>42</v>
      </c>
      <c r="G211" t="s">
        <v>2447</v>
      </c>
      <c r="H211" s="5">
        <v>1</v>
      </c>
      <c r="I211" t="s">
        <v>2448</v>
      </c>
      <c r="J211" t="s">
        <v>247</v>
      </c>
      <c r="K211" s="4">
        <v>3654</v>
      </c>
      <c r="L211" s="4" t="s">
        <v>2449</v>
      </c>
      <c r="M211" s="4" t="s">
        <v>21</v>
      </c>
      <c r="N211" s="21" t="s">
        <v>2277</v>
      </c>
      <c r="O211" s="4" t="str">
        <f t="shared" si="6"/>
        <v>C</v>
      </c>
      <c r="P211" s="4" t="str">
        <f t="shared" si="7"/>
        <v>238</v>
      </c>
    </row>
    <row r="212" spans="1:16" x14ac:dyDescent="0.25">
      <c r="A212" t="s">
        <v>13</v>
      </c>
      <c r="B212" s="4" t="s">
        <v>15433</v>
      </c>
      <c r="C212" s="4">
        <v>1880</v>
      </c>
      <c r="D212" s="4">
        <v>16</v>
      </c>
      <c r="E212" s="14">
        <v>10</v>
      </c>
      <c r="F212" t="s">
        <v>332</v>
      </c>
      <c r="G212" t="s">
        <v>2447</v>
      </c>
      <c r="H212" s="5">
        <v>4</v>
      </c>
      <c r="I212" t="s">
        <v>17819</v>
      </c>
      <c r="J212" t="s">
        <v>8809</v>
      </c>
      <c r="K212" s="4">
        <v>15248</v>
      </c>
      <c r="L212" s="4" t="s">
        <v>2449</v>
      </c>
      <c r="M212" s="4" t="s">
        <v>21</v>
      </c>
      <c r="N212" s="8" t="s">
        <v>858</v>
      </c>
      <c r="O212" s="4" t="str">
        <f t="shared" si="6"/>
        <v>C</v>
      </c>
      <c r="P212" s="4" t="str">
        <f t="shared" si="7"/>
        <v>238</v>
      </c>
    </row>
    <row r="213" spans="1:16" x14ac:dyDescent="0.25">
      <c r="A213" t="s">
        <v>13</v>
      </c>
      <c r="B213" s="3" t="s">
        <v>854</v>
      </c>
      <c r="C213" s="4">
        <v>1863</v>
      </c>
      <c r="D213" s="9">
        <v>12</v>
      </c>
      <c r="E213" s="7">
        <v>3</v>
      </c>
      <c r="F213" t="s">
        <v>855</v>
      </c>
      <c r="G213" t="s">
        <v>856</v>
      </c>
      <c r="I213" t="s">
        <v>83</v>
      </c>
      <c r="J213" t="s">
        <v>78</v>
      </c>
      <c r="K213" s="4">
        <v>1275</v>
      </c>
      <c r="L213" s="4" t="s">
        <v>857</v>
      </c>
      <c r="M213" s="4" t="s">
        <v>21</v>
      </c>
      <c r="N213" s="21" t="s">
        <v>858</v>
      </c>
      <c r="O213" s="4" t="str">
        <f t="shared" si="6"/>
        <v>C</v>
      </c>
      <c r="P213" s="4" t="str">
        <f t="shared" si="7"/>
        <v>239</v>
      </c>
    </row>
    <row r="214" spans="1:16" x14ac:dyDescent="0.25">
      <c r="A214" t="s">
        <v>13</v>
      </c>
      <c r="B214" s="4" t="s">
        <v>2703</v>
      </c>
      <c r="C214" s="4">
        <v>1867</v>
      </c>
      <c r="D214" s="4">
        <v>24</v>
      </c>
      <c r="E214" s="4">
        <v>9</v>
      </c>
      <c r="F214" t="s">
        <v>42</v>
      </c>
      <c r="G214" t="s">
        <v>2704</v>
      </c>
      <c r="H214" s="5">
        <v>44</v>
      </c>
      <c r="I214" t="s">
        <v>808</v>
      </c>
      <c r="J214" t="s">
        <v>2705</v>
      </c>
      <c r="K214" s="4">
        <v>3975</v>
      </c>
      <c r="L214" s="4" t="s">
        <v>2706</v>
      </c>
      <c r="M214" s="4" t="s">
        <v>21</v>
      </c>
      <c r="N214" s="21" t="s">
        <v>1059</v>
      </c>
      <c r="O214" s="4" t="str">
        <f t="shared" si="6"/>
        <v>C</v>
      </c>
      <c r="P214" s="4" t="str">
        <f t="shared" si="7"/>
        <v>247</v>
      </c>
    </row>
    <row r="215" spans="1:16" x14ac:dyDescent="0.25">
      <c r="A215" t="s">
        <v>13</v>
      </c>
      <c r="B215" s="4" t="s">
        <v>2167</v>
      </c>
      <c r="C215" s="4">
        <v>1866</v>
      </c>
      <c r="D215" s="4">
        <v>10</v>
      </c>
      <c r="E215" s="4">
        <v>5</v>
      </c>
      <c r="F215" t="s">
        <v>98</v>
      </c>
      <c r="G215" t="s">
        <v>186</v>
      </c>
      <c r="H215" s="5">
        <v>20</v>
      </c>
      <c r="I215" t="s">
        <v>44</v>
      </c>
      <c r="J215" t="s">
        <v>78</v>
      </c>
      <c r="K215" s="4">
        <v>3170</v>
      </c>
      <c r="L215" s="4" t="s">
        <v>2168</v>
      </c>
      <c r="M215" s="4" t="s">
        <v>21</v>
      </c>
      <c r="N215" s="31" t="s">
        <v>2061</v>
      </c>
      <c r="O215" s="4" t="str">
        <f t="shared" si="6"/>
        <v>C</v>
      </c>
      <c r="P215" s="4" t="str">
        <f t="shared" si="7"/>
        <v>250</v>
      </c>
    </row>
    <row r="216" spans="1:16" x14ac:dyDescent="0.25">
      <c r="A216" t="s">
        <v>13</v>
      </c>
      <c r="B216" s="4" t="s">
        <v>2190</v>
      </c>
      <c r="C216" s="4">
        <v>1866</v>
      </c>
      <c r="D216" s="4">
        <v>24</v>
      </c>
      <c r="E216" s="4">
        <v>5</v>
      </c>
      <c r="F216" t="s">
        <v>304</v>
      </c>
      <c r="G216" t="s">
        <v>1180</v>
      </c>
      <c r="H216" s="5">
        <v>35</v>
      </c>
      <c r="I216" t="s">
        <v>44</v>
      </c>
      <c r="J216" t="s">
        <v>329</v>
      </c>
      <c r="K216" s="4">
        <v>3191</v>
      </c>
      <c r="L216" s="4" t="s">
        <v>2191</v>
      </c>
      <c r="M216" s="4" t="s">
        <v>21</v>
      </c>
      <c r="N216" s="31" t="s">
        <v>2061</v>
      </c>
      <c r="O216" s="4" t="str">
        <f t="shared" si="6"/>
        <v>C</v>
      </c>
      <c r="P216" s="4" t="str">
        <f t="shared" si="7"/>
        <v>253</v>
      </c>
    </row>
    <row r="217" spans="1:16" x14ac:dyDescent="0.25">
      <c r="A217" t="s">
        <v>13</v>
      </c>
      <c r="B217" s="4" t="s">
        <v>2194</v>
      </c>
      <c r="C217" s="4">
        <v>1866</v>
      </c>
      <c r="D217" s="4">
        <v>26</v>
      </c>
      <c r="E217" s="4">
        <v>5</v>
      </c>
      <c r="F217" t="s">
        <v>42</v>
      </c>
      <c r="G217" t="s">
        <v>2195</v>
      </c>
      <c r="H217" s="5">
        <v>63</v>
      </c>
      <c r="I217" t="s">
        <v>44</v>
      </c>
      <c r="J217" t="s">
        <v>329</v>
      </c>
      <c r="K217" s="4">
        <v>3194</v>
      </c>
      <c r="L217" s="4" t="s">
        <v>2196</v>
      </c>
      <c r="M217" s="4" t="s">
        <v>21</v>
      </c>
      <c r="N217" s="31" t="s">
        <v>2061</v>
      </c>
      <c r="O217" s="4" t="str">
        <f t="shared" si="6"/>
        <v>C</v>
      </c>
      <c r="P217" s="4" t="str">
        <f t="shared" si="7"/>
        <v>254</v>
      </c>
    </row>
    <row r="218" spans="1:16" x14ac:dyDescent="0.25">
      <c r="A218" t="s">
        <v>13</v>
      </c>
      <c r="B218" s="4" t="s">
        <v>2192</v>
      </c>
      <c r="C218" s="4">
        <v>1866</v>
      </c>
      <c r="D218" s="4">
        <v>26</v>
      </c>
      <c r="E218" s="4">
        <v>5</v>
      </c>
      <c r="F218" t="s">
        <v>42</v>
      </c>
      <c r="G218" t="s">
        <v>1113</v>
      </c>
      <c r="H218" s="5">
        <v>49</v>
      </c>
      <c r="I218" t="s">
        <v>100</v>
      </c>
      <c r="J218" t="s">
        <v>329</v>
      </c>
      <c r="K218" s="4">
        <v>3193</v>
      </c>
      <c r="L218" s="4" t="s">
        <v>2193</v>
      </c>
      <c r="M218" s="4" t="s">
        <v>21</v>
      </c>
      <c r="N218" s="31" t="s">
        <v>2061</v>
      </c>
      <c r="O218" s="4" t="str">
        <f t="shared" si="6"/>
        <v>C</v>
      </c>
      <c r="P218" s="4" t="str">
        <f t="shared" si="7"/>
        <v>255</v>
      </c>
    </row>
    <row r="219" spans="1:16" x14ac:dyDescent="0.25">
      <c r="A219" t="s">
        <v>13</v>
      </c>
      <c r="B219" s="4" t="s">
        <v>2200</v>
      </c>
      <c r="C219" s="4">
        <v>1866</v>
      </c>
      <c r="D219" s="4">
        <v>1</v>
      </c>
      <c r="E219" s="4">
        <v>6</v>
      </c>
      <c r="F219" t="s">
        <v>23</v>
      </c>
      <c r="G219" t="s">
        <v>1113</v>
      </c>
      <c r="H219" s="5">
        <v>59</v>
      </c>
      <c r="I219" t="s">
        <v>44</v>
      </c>
      <c r="J219" t="s">
        <v>329</v>
      </c>
      <c r="K219" s="4">
        <v>3201</v>
      </c>
      <c r="L219" s="4" t="s">
        <v>2201</v>
      </c>
      <c r="M219" s="4" t="s">
        <v>21</v>
      </c>
      <c r="N219" s="31" t="s">
        <v>1059</v>
      </c>
      <c r="O219" s="4" t="str">
        <f t="shared" si="6"/>
        <v>C</v>
      </c>
      <c r="P219" s="4" t="str">
        <f t="shared" si="7"/>
        <v>258</v>
      </c>
    </row>
    <row r="220" spans="1:16" x14ac:dyDescent="0.25">
      <c r="A220" t="s">
        <v>13</v>
      </c>
      <c r="B220" s="4" t="s">
        <v>2458</v>
      </c>
      <c r="C220" s="4">
        <v>1867</v>
      </c>
      <c r="D220" s="4">
        <v>7</v>
      </c>
      <c r="E220" s="4">
        <v>3</v>
      </c>
      <c r="F220" t="s">
        <v>158</v>
      </c>
      <c r="G220" t="s">
        <v>1982</v>
      </c>
      <c r="H220" s="5">
        <v>45</v>
      </c>
      <c r="I220" t="s">
        <v>100</v>
      </c>
      <c r="J220" t="s">
        <v>247</v>
      </c>
      <c r="K220" s="4">
        <v>3673</v>
      </c>
      <c r="L220" s="4" t="s">
        <v>2459</v>
      </c>
      <c r="M220" s="4" t="s">
        <v>21</v>
      </c>
      <c r="N220" s="21" t="s">
        <v>2277</v>
      </c>
      <c r="O220" s="4" t="str">
        <f t="shared" si="6"/>
        <v>C</v>
      </c>
      <c r="P220" s="4" t="str">
        <f t="shared" si="7"/>
        <v>263</v>
      </c>
    </row>
    <row r="221" spans="1:16" x14ac:dyDescent="0.25">
      <c r="A221" t="s">
        <v>13</v>
      </c>
      <c r="B221" s="3" t="s">
        <v>5166</v>
      </c>
      <c r="C221" s="4">
        <v>1873</v>
      </c>
      <c r="D221" s="4">
        <v>18</v>
      </c>
      <c r="E221" s="4">
        <v>4</v>
      </c>
      <c r="F221" t="s">
        <v>461</v>
      </c>
      <c r="G221" t="s">
        <v>1982</v>
      </c>
      <c r="H221" s="5">
        <v>24</v>
      </c>
      <c r="I221" t="s">
        <v>3878</v>
      </c>
      <c r="J221" t="s">
        <v>2044</v>
      </c>
      <c r="K221" s="4">
        <v>7833</v>
      </c>
      <c r="L221" s="4" t="s">
        <v>2459</v>
      </c>
      <c r="M221" s="4" t="s">
        <v>21</v>
      </c>
      <c r="N221" s="21" t="s">
        <v>4100</v>
      </c>
      <c r="O221" s="4" t="str">
        <f t="shared" si="6"/>
        <v>C</v>
      </c>
      <c r="P221" s="4" t="str">
        <f t="shared" si="7"/>
        <v>263</v>
      </c>
    </row>
    <row r="222" spans="1:16" x14ac:dyDescent="0.25">
      <c r="A222" t="s">
        <v>13</v>
      </c>
      <c r="B222" s="3" t="s">
        <v>882</v>
      </c>
      <c r="C222" s="4">
        <v>1863</v>
      </c>
      <c r="D222" s="9">
        <v>26</v>
      </c>
      <c r="E222" s="7">
        <v>3</v>
      </c>
      <c r="F222" t="s">
        <v>883</v>
      </c>
      <c r="G222" t="s">
        <v>209</v>
      </c>
      <c r="H222" s="5">
        <v>50</v>
      </c>
      <c r="I222" t="s">
        <v>155</v>
      </c>
      <c r="J222" t="s">
        <v>33</v>
      </c>
      <c r="K222" s="4">
        <v>1297</v>
      </c>
      <c r="L222" s="4" t="s">
        <v>884</v>
      </c>
      <c r="M222" s="4" t="s">
        <v>21</v>
      </c>
      <c r="N222" s="21" t="s">
        <v>858</v>
      </c>
      <c r="O222" s="4" t="str">
        <f t="shared" si="6"/>
        <v>C</v>
      </c>
      <c r="P222" s="4" t="str">
        <f t="shared" si="7"/>
        <v>266</v>
      </c>
    </row>
    <row r="223" spans="1:16" x14ac:dyDescent="0.25">
      <c r="A223" s="12" t="s">
        <v>13</v>
      </c>
      <c r="B223" s="20" t="s">
        <v>6216</v>
      </c>
      <c r="C223" s="20">
        <v>1875</v>
      </c>
      <c r="D223" s="4">
        <v>19</v>
      </c>
      <c r="E223" s="4">
        <v>4</v>
      </c>
      <c r="F223" t="s">
        <v>53</v>
      </c>
      <c r="G223" t="s">
        <v>209</v>
      </c>
      <c r="H223" s="5">
        <v>46</v>
      </c>
      <c r="I223" t="s">
        <v>7111</v>
      </c>
      <c r="J223" t="s">
        <v>33</v>
      </c>
      <c r="K223" s="4">
        <v>9480</v>
      </c>
      <c r="L223" s="4" t="s">
        <v>884</v>
      </c>
      <c r="M223" s="4" t="s">
        <v>21</v>
      </c>
      <c r="N223" s="21" t="s">
        <v>7121</v>
      </c>
      <c r="O223" s="4" t="str">
        <f t="shared" si="6"/>
        <v>C</v>
      </c>
      <c r="P223" s="4" t="str">
        <f t="shared" si="7"/>
        <v>266</v>
      </c>
    </row>
    <row r="224" spans="1:16" x14ac:dyDescent="0.25">
      <c r="A224" t="s">
        <v>13</v>
      </c>
      <c r="B224" s="3" t="s">
        <v>896</v>
      </c>
      <c r="C224" s="4">
        <v>1863</v>
      </c>
      <c r="D224" s="9">
        <v>6</v>
      </c>
      <c r="E224" s="7">
        <v>4</v>
      </c>
      <c r="F224" t="s">
        <v>897</v>
      </c>
      <c r="G224" t="s">
        <v>898</v>
      </c>
      <c r="H224" s="5">
        <v>53</v>
      </c>
      <c r="J224" t="s">
        <v>329</v>
      </c>
      <c r="K224" s="4">
        <v>1314</v>
      </c>
      <c r="L224" s="4" t="s">
        <v>899</v>
      </c>
      <c r="M224" s="4" t="s">
        <v>21</v>
      </c>
      <c r="N224" s="21" t="s">
        <v>858</v>
      </c>
      <c r="O224" s="4" t="str">
        <f t="shared" si="6"/>
        <v>C</v>
      </c>
      <c r="P224" s="4" t="str">
        <f t="shared" si="7"/>
        <v>271</v>
      </c>
    </row>
    <row r="225" spans="1:16" x14ac:dyDescent="0.25">
      <c r="A225" t="s">
        <v>13</v>
      </c>
      <c r="B225" s="4" t="s">
        <v>1763</v>
      </c>
      <c r="C225" s="4">
        <v>1865</v>
      </c>
      <c r="D225" s="4">
        <v>19</v>
      </c>
      <c r="E225" s="4">
        <v>7</v>
      </c>
      <c r="F225" t="s">
        <v>736</v>
      </c>
      <c r="G225" t="s">
        <v>1384</v>
      </c>
      <c r="H225" s="5">
        <v>35</v>
      </c>
      <c r="I225" t="s">
        <v>44</v>
      </c>
      <c r="J225" t="s">
        <v>33</v>
      </c>
      <c r="K225" s="4">
        <v>2705</v>
      </c>
      <c r="L225" s="4" t="s">
        <v>1764</v>
      </c>
      <c r="M225" s="4" t="s">
        <v>21</v>
      </c>
      <c r="N225" s="31" t="s">
        <v>1637</v>
      </c>
      <c r="O225" s="4" t="str">
        <f t="shared" si="6"/>
        <v>C</v>
      </c>
      <c r="P225" s="4" t="str">
        <f t="shared" si="7"/>
        <v>273</v>
      </c>
    </row>
    <row r="226" spans="1:16" x14ac:dyDescent="0.25">
      <c r="A226" t="s">
        <v>13</v>
      </c>
      <c r="B226" s="4" t="s">
        <v>468</v>
      </c>
      <c r="C226" s="4">
        <v>1861</v>
      </c>
      <c r="D226" s="4">
        <v>15</v>
      </c>
      <c r="E226" s="4">
        <v>6</v>
      </c>
      <c r="F226" t="s">
        <v>42</v>
      </c>
      <c r="G226" t="s">
        <v>469</v>
      </c>
      <c r="H226" s="5">
        <v>24</v>
      </c>
      <c r="I226" t="s">
        <v>44</v>
      </c>
      <c r="J226" t="s">
        <v>329</v>
      </c>
      <c r="K226" s="4">
        <v>514</v>
      </c>
      <c r="L226" s="4" t="s">
        <v>470</v>
      </c>
      <c r="M226" s="4" t="s">
        <v>21</v>
      </c>
      <c r="N226" s="21" t="s">
        <v>4375</v>
      </c>
      <c r="O226" s="4" t="str">
        <f t="shared" si="6"/>
        <v>C</v>
      </c>
      <c r="P226" s="4" t="str">
        <f t="shared" si="7"/>
        <v>276</v>
      </c>
    </row>
    <row r="227" spans="1:16" x14ac:dyDescent="0.25">
      <c r="A227" t="s">
        <v>13</v>
      </c>
      <c r="B227" s="4" t="s">
        <v>1511</v>
      </c>
      <c r="C227" s="4">
        <v>1864</v>
      </c>
      <c r="D227" s="4">
        <v>18</v>
      </c>
      <c r="E227" s="4">
        <v>9</v>
      </c>
      <c r="F227" t="s">
        <v>208</v>
      </c>
      <c r="G227" t="s">
        <v>1512</v>
      </c>
      <c r="H227" s="5" t="s">
        <v>585</v>
      </c>
      <c r="I227" t="s">
        <v>1513</v>
      </c>
      <c r="J227" t="s">
        <v>33</v>
      </c>
      <c r="K227" s="4">
        <v>2194</v>
      </c>
      <c r="L227" s="4" t="s">
        <v>1514</v>
      </c>
      <c r="M227" s="4" t="s">
        <v>21</v>
      </c>
      <c r="N227" s="21" t="s">
        <v>858</v>
      </c>
      <c r="O227" s="4" t="str">
        <f t="shared" si="6"/>
        <v>C</v>
      </c>
      <c r="P227" s="4" t="str">
        <f t="shared" si="7"/>
        <v>282</v>
      </c>
    </row>
    <row r="228" spans="1:16" x14ac:dyDescent="0.25">
      <c r="A228" t="s">
        <v>13</v>
      </c>
      <c r="B228" s="6" t="s">
        <v>216</v>
      </c>
      <c r="C228" s="4">
        <v>1860</v>
      </c>
      <c r="D228" s="4">
        <v>21</v>
      </c>
      <c r="E228" s="4">
        <v>8</v>
      </c>
      <c r="F228" t="s">
        <v>177</v>
      </c>
      <c r="G228" t="s">
        <v>217</v>
      </c>
      <c r="H228" s="5">
        <v>20</v>
      </c>
      <c r="J228" t="s">
        <v>27</v>
      </c>
      <c r="K228" s="4">
        <v>207</v>
      </c>
      <c r="L228" s="4" t="s">
        <v>218</v>
      </c>
      <c r="M228" s="4" t="s">
        <v>21</v>
      </c>
      <c r="N228" s="30" t="s">
        <v>4365</v>
      </c>
      <c r="O228" s="4" t="str">
        <f t="shared" si="6"/>
        <v>C</v>
      </c>
      <c r="P228" s="4" t="str">
        <f t="shared" si="7"/>
        <v>286</v>
      </c>
    </row>
    <row r="229" spans="1:16" x14ac:dyDescent="0.25">
      <c r="A229" t="s">
        <v>13</v>
      </c>
      <c r="B229" s="4" t="s">
        <v>364</v>
      </c>
      <c r="C229" s="4">
        <v>1861</v>
      </c>
      <c r="D229" s="4">
        <v>23</v>
      </c>
      <c r="E229" s="4">
        <v>2</v>
      </c>
      <c r="F229" t="s">
        <v>23</v>
      </c>
      <c r="G229" t="s">
        <v>365</v>
      </c>
      <c r="H229" s="5">
        <v>33</v>
      </c>
      <c r="I229" t="s">
        <v>44</v>
      </c>
      <c r="J229" t="s">
        <v>366</v>
      </c>
      <c r="K229" s="4">
        <v>390</v>
      </c>
      <c r="L229" s="4" t="s">
        <v>367</v>
      </c>
      <c r="M229" s="4" t="s">
        <v>21</v>
      </c>
      <c r="N229" s="21" t="s">
        <v>858</v>
      </c>
      <c r="O229" s="4" t="str">
        <f t="shared" si="6"/>
        <v>C</v>
      </c>
      <c r="P229" s="4" t="str">
        <f t="shared" si="7"/>
        <v>287</v>
      </c>
    </row>
    <row r="230" spans="1:16" x14ac:dyDescent="0.25">
      <c r="A230" t="s">
        <v>13</v>
      </c>
      <c r="B230" s="4" t="s">
        <v>7312</v>
      </c>
      <c r="C230" s="4">
        <v>1876</v>
      </c>
      <c r="D230" s="4">
        <v>26</v>
      </c>
      <c r="E230" s="4">
        <v>8</v>
      </c>
      <c r="F230" t="s">
        <v>30</v>
      </c>
      <c r="G230" t="s">
        <v>2076</v>
      </c>
      <c r="H230" s="5">
        <v>30</v>
      </c>
      <c r="I230" t="s">
        <v>5235</v>
      </c>
      <c r="J230" t="s">
        <v>150</v>
      </c>
      <c r="K230" s="4">
        <v>10859</v>
      </c>
      <c r="L230" s="4" t="s">
        <v>7313</v>
      </c>
      <c r="M230" s="4" t="s">
        <v>21</v>
      </c>
      <c r="N230" s="21" t="s">
        <v>858</v>
      </c>
      <c r="O230" s="4" t="str">
        <f t="shared" si="6"/>
        <v>C</v>
      </c>
      <c r="P230" s="4" t="str">
        <f t="shared" si="7"/>
        <v>292</v>
      </c>
    </row>
    <row r="231" spans="1:16" x14ac:dyDescent="0.25">
      <c r="A231" t="s">
        <v>13</v>
      </c>
      <c r="B231" s="4" t="s">
        <v>791</v>
      </c>
      <c r="C231" s="4">
        <v>1862</v>
      </c>
      <c r="D231" s="4">
        <v>17</v>
      </c>
      <c r="E231" s="4">
        <v>12</v>
      </c>
      <c r="F231" t="s">
        <v>42</v>
      </c>
      <c r="G231" t="s">
        <v>792</v>
      </c>
      <c r="H231" s="5">
        <v>70</v>
      </c>
      <c r="I231" t="s">
        <v>44</v>
      </c>
      <c r="J231" t="s">
        <v>566</v>
      </c>
      <c r="K231" s="4">
        <v>1168</v>
      </c>
      <c r="L231" s="4" t="s">
        <v>793</v>
      </c>
      <c r="M231" s="4" t="s">
        <v>21</v>
      </c>
      <c r="N231" s="21" t="s">
        <v>4377</v>
      </c>
      <c r="O231" s="4" t="str">
        <f t="shared" si="6"/>
        <v>C</v>
      </c>
      <c r="P231" s="4" t="str">
        <f t="shared" si="7"/>
        <v>297</v>
      </c>
    </row>
    <row r="232" spans="1:16" x14ac:dyDescent="0.25">
      <c r="A232" t="s">
        <v>13</v>
      </c>
      <c r="B232" s="4" t="s">
        <v>7210</v>
      </c>
      <c r="C232" s="4">
        <v>1876</v>
      </c>
      <c r="D232" s="4">
        <v>27</v>
      </c>
      <c r="E232" s="14">
        <v>6</v>
      </c>
      <c r="F232" t="s">
        <v>30</v>
      </c>
      <c r="G232" t="s">
        <v>7211</v>
      </c>
      <c r="H232" s="5">
        <v>53</v>
      </c>
      <c r="I232" t="s">
        <v>155</v>
      </c>
      <c r="J232" t="s">
        <v>1663</v>
      </c>
      <c r="K232" s="4">
        <v>10714</v>
      </c>
      <c r="L232" s="4" t="s">
        <v>7212</v>
      </c>
      <c r="M232" s="4" t="s">
        <v>21</v>
      </c>
      <c r="N232" s="21" t="s">
        <v>5488</v>
      </c>
      <c r="O232" s="4" t="str">
        <f t="shared" si="6"/>
        <v>C</v>
      </c>
      <c r="P232" s="4" t="str">
        <f t="shared" si="7"/>
        <v>299</v>
      </c>
    </row>
    <row r="233" spans="1:16" x14ac:dyDescent="0.25">
      <c r="A233" t="s">
        <v>13</v>
      </c>
      <c r="B233" s="4" t="s">
        <v>2290</v>
      </c>
      <c r="C233" s="4">
        <v>1866</v>
      </c>
      <c r="D233" s="4">
        <v>9</v>
      </c>
      <c r="E233" s="4">
        <v>9</v>
      </c>
      <c r="F233" t="s">
        <v>86</v>
      </c>
      <c r="G233" t="s">
        <v>159</v>
      </c>
      <c r="H233" s="5">
        <v>27</v>
      </c>
      <c r="I233" t="s">
        <v>2291</v>
      </c>
      <c r="J233" t="s">
        <v>150</v>
      </c>
      <c r="K233" s="4">
        <v>3351</v>
      </c>
      <c r="L233" s="4" t="s">
        <v>2292</v>
      </c>
      <c r="M233" s="4" t="s">
        <v>21</v>
      </c>
      <c r="N233" s="31" t="s">
        <v>1059</v>
      </c>
      <c r="O233" s="4" t="str">
        <f t="shared" si="6"/>
        <v>C</v>
      </c>
      <c r="P233" s="4" t="str">
        <f t="shared" si="7"/>
        <v>300</v>
      </c>
    </row>
    <row r="234" spans="1:16" x14ac:dyDescent="0.25">
      <c r="A234" t="s">
        <v>13</v>
      </c>
      <c r="B234" s="4" t="s">
        <v>3070</v>
      </c>
      <c r="C234" s="4">
        <v>1868</v>
      </c>
      <c r="D234" s="4">
        <v>11</v>
      </c>
      <c r="E234" s="4">
        <v>10</v>
      </c>
      <c r="F234" t="s">
        <v>736</v>
      </c>
      <c r="G234" t="s">
        <v>3071</v>
      </c>
      <c r="H234" s="5">
        <v>38</v>
      </c>
      <c r="I234" t="s">
        <v>44</v>
      </c>
      <c r="J234" t="s">
        <v>78</v>
      </c>
      <c r="K234" s="4">
        <v>4599</v>
      </c>
      <c r="L234" s="4" t="s">
        <v>3072</v>
      </c>
      <c r="M234" s="4" t="s">
        <v>21</v>
      </c>
      <c r="N234" s="21" t="s">
        <v>2342</v>
      </c>
      <c r="O234" s="4" t="str">
        <f t="shared" si="6"/>
        <v>C</v>
      </c>
      <c r="P234" s="4" t="str">
        <f t="shared" si="7"/>
        <v>304</v>
      </c>
    </row>
    <row r="235" spans="1:16" x14ac:dyDescent="0.25">
      <c r="A235" t="s">
        <v>13</v>
      </c>
      <c r="B235" s="6" t="s">
        <v>259</v>
      </c>
      <c r="C235" s="4">
        <v>1860</v>
      </c>
      <c r="D235" s="4">
        <v>12</v>
      </c>
      <c r="E235" s="4">
        <v>12</v>
      </c>
      <c r="F235" t="s">
        <v>59</v>
      </c>
      <c r="G235" t="s">
        <v>260</v>
      </c>
      <c r="H235" s="5">
        <v>9</v>
      </c>
      <c r="I235" t="s">
        <v>261</v>
      </c>
      <c r="J235" t="s">
        <v>27</v>
      </c>
      <c r="K235" s="4">
        <v>308</v>
      </c>
      <c r="L235" s="4" t="s">
        <v>262</v>
      </c>
      <c r="M235" s="4" t="s">
        <v>21</v>
      </c>
      <c r="N235" s="21" t="s">
        <v>4365</v>
      </c>
      <c r="O235" s="4" t="str">
        <f t="shared" si="6"/>
        <v>C</v>
      </c>
      <c r="P235" s="4" t="str">
        <f t="shared" si="7"/>
        <v>308</v>
      </c>
    </row>
    <row r="236" spans="1:16" x14ac:dyDescent="0.25">
      <c r="A236" s="12" t="s">
        <v>13</v>
      </c>
      <c r="B236" s="20" t="s">
        <v>6250</v>
      </c>
      <c r="C236" s="20">
        <v>1875</v>
      </c>
      <c r="D236" s="4">
        <v>19</v>
      </c>
      <c r="E236" s="4">
        <v>5</v>
      </c>
      <c r="F236" t="s">
        <v>394</v>
      </c>
      <c r="G236" t="s">
        <v>3841</v>
      </c>
      <c r="H236" s="5">
        <v>20</v>
      </c>
      <c r="I236" t="s">
        <v>7126</v>
      </c>
      <c r="J236" t="s">
        <v>7098</v>
      </c>
      <c r="K236" s="4">
        <v>9530</v>
      </c>
      <c r="L236" s="4" t="s">
        <v>6251</v>
      </c>
      <c r="M236" s="4" t="s">
        <v>21</v>
      </c>
      <c r="N236" s="21" t="s">
        <v>4100</v>
      </c>
      <c r="O236" s="4" t="str">
        <f t="shared" si="6"/>
        <v>C</v>
      </c>
      <c r="P236" s="4" t="str">
        <f t="shared" si="7"/>
        <v>309</v>
      </c>
    </row>
    <row r="237" spans="1:16" x14ac:dyDescent="0.25">
      <c r="A237" t="s">
        <v>13</v>
      </c>
      <c r="B237" s="4" t="s">
        <v>2492</v>
      </c>
      <c r="C237" s="4">
        <v>1867</v>
      </c>
      <c r="D237" s="4">
        <v>26</v>
      </c>
      <c r="E237" s="4">
        <v>3</v>
      </c>
      <c r="F237" t="s">
        <v>23</v>
      </c>
      <c r="G237" t="s">
        <v>1061</v>
      </c>
      <c r="H237" s="5">
        <v>1</v>
      </c>
      <c r="I237" t="s">
        <v>2493</v>
      </c>
      <c r="J237" t="s">
        <v>652</v>
      </c>
      <c r="K237" s="4">
        <v>3708</v>
      </c>
      <c r="L237" s="4" t="s">
        <v>2494</v>
      </c>
      <c r="M237" s="4" t="s">
        <v>21</v>
      </c>
      <c r="N237" s="21" t="s">
        <v>1059</v>
      </c>
      <c r="O237" s="4" t="str">
        <f t="shared" si="6"/>
        <v>C</v>
      </c>
      <c r="P237" s="4" t="str">
        <f t="shared" si="7"/>
        <v>310</v>
      </c>
    </row>
    <row r="238" spans="1:16" x14ac:dyDescent="0.25">
      <c r="A238" t="s">
        <v>13</v>
      </c>
      <c r="B238" s="4" t="s">
        <v>2233</v>
      </c>
      <c r="C238" s="4">
        <v>1866</v>
      </c>
      <c r="D238" s="4">
        <v>6</v>
      </c>
      <c r="E238" s="4">
        <v>7</v>
      </c>
      <c r="F238" t="s">
        <v>158</v>
      </c>
      <c r="G238" t="s">
        <v>209</v>
      </c>
      <c r="H238" s="5">
        <v>44</v>
      </c>
      <c r="I238" t="s">
        <v>44</v>
      </c>
      <c r="J238" t="s">
        <v>329</v>
      </c>
      <c r="K238" s="4">
        <v>3248</v>
      </c>
      <c r="L238" s="4" t="s">
        <v>2234</v>
      </c>
      <c r="M238" s="4" t="s">
        <v>21</v>
      </c>
      <c r="N238" s="31" t="s">
        <v>2061</v>
      </c>
      <c r="O238" s="4" t="str">
        <f t="shared" si="6"/>
        <v>C</v>
      </c>
      <c r="P238" s="4" t="str">
        <f t="shared" si="7"/>
        <v>315</v>
      </c>
    </row>
    <row r="239" spans="1:16" x14ac:dyDescent="0.25">
      <c r="A239" t="s">
        <v>13</v>
      </c>
      <c r="B239" s="4" t="s">
        <v>2239</v>
      </c>
      <c r="C239" s="4">
        <v>1866</v>
      </c>
      <c r="D239" s="4">
        <v>24</v>
      </c>
      <c r="E239" s="4">
        <v>7</v>
      </c>
      <c r="F239" t="s">
        <v>394</v>
      </c>
      <c r="G239" t="s">
        <v>2240</v>
      </c>
      <c r="H239" s="5">
        <v>41</v>
      </c>
      <c r="I239" t="s">
        <v>44</v>
      </c>
      <c r="J239" t="s">
        <v>329</v>
      </c>
      <c r="K239" s="4">
        <v>3269</v>
      </c>
      <c r="L239" s="4" t="s">
        <v>2241</v>
      </c>
      <c r="M239" s="4" t="s">
        <v>21</v>
      </c>
      <c r="N239" s="31" t="s">
        <v>2242</v>
      </c>
      <c r="O239" s="4" t="str">
        <f t="shared" si="6"/>
        <v>C</v>
      </c>
      <c r="P239" s="4" t="str">
        <f t="shared" si="7"/>
        <v>319</v>
      </c>
    </row>
    <row r="240" spans="1:16" x14ac:dyDescent="0.25">
      <c r="A240" t="s">
        <v>13</v>
      </c>
      <c r="B240" s="4" t="s">
        <v>2247</v>
      </c>
      <c r="C240" s="4">
        <v>1866</v>
      </c>
      <c r="D240" s="4">
        <v>9</v>
      </c>
      <c r="E240" s="4">
        <v>8</v>
      </c>
      <c r="F240" t="s">
        <v>42</v>
      </c>
      <c r="G240" t="s">
        <v>2248</v>
      </c>
      <c r="H240" s="5">
        <v>27</v>
      </c>
      <c r="I240" t="s">
        <v>282</v>
      </c>
      <c r="J240" t="s">
        <v>247</v>
      </c>
      <c r="K240" s="4">
        <v>3298</v>
      </c>
      <c r="L240" s="4" t="s">
        <v>2249</v>
      </c>
      <c r="M240" s="4" t="s">
        <v>21</v>
      </c>
      <c r="N240" s="31" t="s">
        <v>2242</v>
      </c>
      <c r="O240" s="4" t="str">
        <f t="shared" si="6"/>
        <v>C</v>
      </c>
      <c r="P240" s="4" t="str">
        <f t="shared" si="7"/>
        <v>323</v>
      </c>
    </row>
    <row r="241" spans="1:18" x14ac:dyDescent="0.25">
      <c r="A241" t="s">
        <v>13</v>
      </c>
      <c r="B241" s="3" t="s">
        <v>919</v>
      </c>
      <c r="C241" s="4">
        <v>1863</v>
      </c>
      <c r="D241" s="9">
        <v>23</v>
      </c>
      <c r="E241" s="7">
        <v>4</v>
      </c>
      <c r="F241" t="s">
        <v>59</v>
      </c>
      <c r="G241" t="s">
        <v>920</v>
      </c>
      <c r="H241" s="5">
        <v>20</v>
      </c>
      <c r="I241" t="s">
        <v>88</v>
      </c>
      <c r="J241" t="s">
        <v>329</v>
      </c>
      <c r="K241" s="4">
        <v>1333</v>
      </c>
      <c r="L241" s="4" t="s">
        <v>921</v>
      </c>
      <c r="M241" s="4" t="s">
        <v>21</v>
      </c>
      <c r="N241" s="21" t="s">
        <v>858</v>
      </c>
      <c r="O241" s="4" t="str">
        <f t="shared" si="6"/>
        <v>C</v>
      </c>
      <c r="P241" s="4" t="str">
        <f t="shared" si="7"/>
        <v>327</v>
      </c>
    </row>
    <row r="242" spans="1:18" x14ac:dyDescent="0.25">
      <c r="A242" t="s">
        <v>13</v>
      </c>
      <c r="B242" s="3" t="s">
        <v>925</v>
      </c>
      <c r="C242" s="4">
        <v>1863</v>
      </c>
      <c r="D242" s="9">
        <v>1</v>
      </c>
      <c r="E242" s="7">
        <v>5</v>
      </c>
      <c r="F242" t="s">
        <v>926</v>
      </c>
      <c r="G242" t="s">
        <v>920</v>
      </c>
      <c r="H242" s="5" t="s">
        <v>927</v>
      </c>
      <c r="I242" t="s">
        <v>928</v>
      </c>
      <c r="J242" t="s">
        <v>329</v>
      </c>
      <c r="K242" s="4">
        <v>1348</v>
      </c>
      <c r="L242" s="4" t="s">
        <v>921</v>
      </c>
      <c r="M242" s="4" t="s">
        <v>21</v>
      </c>
      <c r="N242" s="21" t="s">
        <v>929</v>
      </c>
      <c r="O242" s="4" t="str">
        <f t="shared" si="6"/>
        <v>C</v>
      </c>
      <c r="P242" s="4" t="str">
        <f t="shared" si="7"/>
        <v>327</v>
      </c>
    </row>
    <row r="243" spans="1:18" x14ac:dyDescent="0.25">
      <c r="A243" t="s">
        <v>13</v>
      </c>
      <c r="B243" s="3" t="s">
        <v>930</v>
      </c>
      <c r="C243" s="4">
        <v>1863</v>
      </c>
      <c r="D243" s="4">
        <v>11</v>
      </c>
      <c r="E243" s="14">
        <v>5</v>
      </c>
      <c r="F243" t="s">
        <v>42</v>
      </c>
      <c r="G243" t="s">
        <v>931</v>
      </c>
      <c r="H243" s="5">
        <v>23</v>
      </c>
      <c r="I243" t="s">
        <v>44</v>
      </c>
      <c r="J243" t="s">
        <v>329</v>
      </c>
      <c r="K243" s="4">
        <v>1358</v>
      </c>
      <c r="L243" s="4" t="s">
        <v>932</v>
      </c>
      <c r="M243" s="4" t="s">
        <v>21</v>
      </c>
      <c r="N243" s="21" t="s">
        <v>929</v>
      </c>
      <c r="O243" s="4" t="str">
        <f t="shared" si="6"/>
        <v>C</v>
      </c>
      <c r="P243" s="4" t="str">
        <f t="shared" si="7"/>
        <v>332</v>
      </c>
    </row>
    <row r="244" spans="1:18" x14ac:dyDescent="0.25">
      <c r="A244" t="s">
        <v>9371</v>
      </c>
      <c r="B244" s="23" t="s">
        <v>9372</v>
      </c>
      <c r="C244" s="4">
        <v>1863</v>
      </c>
      <c r="D244" s="4">
        <v>24</v>
      </c>
      <c r="E244" s="4">
        <v>5</v>
      </c>
      <c r="F244" t="s">
        <v>461</v>
      </c>
      <c r="G244" t="s">
        <v>7997</v>
      </c>
      <c r="H244" s="5">
        <v>50</v>
      </c>
      <c r="I244" t="s">
        <v>44</v>
      </c>
      <c r="J244" t="s">
        <v>9371</v>
      </c>
      <c r="K244" s="4">
        <v>1372</v>
      </c>
      <c r="L244" s="4" t="s">
        <v>9373</v>
      </c>
      <c r="M244" s="4" t="s">
        <v>21</v>
      </c>
      <c r="N244" s="21" t="s">
        <v>929</v>
      </c>
      <c r="O244" s="4" t="str">
        <f t="shared" si="6"/>
        <v>C</v>
      </c>
      <c r="P244" s="4" t="str">
        <f t="shared" si="7"/>
        <v>334</v>
      </c>
    </row>
    <row r="245" spans="1:18" x14ac:dyDescent="0.25">
      <c r="A245" t="s">
        <v>13</v>
      </c>
      <c r="B245" s="4" t="s">
        <v>4917</v>
      </c>
      <c r="C245" s="4">
        <v>1872</v>
      </c>
      <c r="D245" s="4">
        <v>2</v>
      </c>
      <c r="E245" s="4">
        <v>10</v>
      </c>
      <c r="F245" t="s">
        <v>736</v>
      </c>
      <c r="G245" t="s">
        <v>1180</v>
      </c>
      <c r="H245" s="5">
        <v>28</v>
      </c>
      <c r="I245" t="s">
        <v>44</v>
      </c>
      <c r="J245" t="s">
        <v>329</v>
      </c>
      <c r="K245" s="4">
        <v>7389</v>
      </c>
      <c r="L245" s="4" t="s">
        <v>4918</v>
      </c>
      <c r="M245" s="4" t="s">
        <v>21</v>
      </c>
      <c r="N245" s="21" t="s">
        <v>4100</v>
      </c>
      <c r="O245" s="4" t="str">
        <f t="shared" si="6"/>
        <v>C</v>
      </c>
      <c r="P245" s="4" t="str">
        <f t="shared" si="7"/>
        <v>335</v>
      </c>
    </row>
    <row r="246" spans="1:18" x14ac:dyDescent="0.25">
      <c r="A246" t="s">
        <v>9147</v>
      </c>
      <c r="B246" s="23" t="s">
        <v>9377</v>
      </c>
      <c r="C246" s="4">
        <v>1863</v>
      </c>
      <c r="D246" s="4">
        <v>4</v>
      </c>
      <c r="E246" s="4">
        <v>6</v>
      </c>
      <c r="F246" t="s">
        <v>1798</v>
      </c>
      <c r="G246" t="s">
        <v>472</v>
      </c>
      <c r="H246" s="5">
        <v>34</v>
      </c>
      <c r="I246" t="s">
        <v>9378</v>
      </c>
      <c r="J246" t="s">
        <v>9379</v>
      </c>
      <c r="K246" s="4">
        <v>1392</v>
      </c>
      <c r="L246" s="4" t="s">
        <v>9380</v>
      </c>
      <c r="M246" s="4" t="s">
        <v>21</v>
      </c>
      <c r="N246" s="21" t="s">
        <v>858</v>
      </c>
      <c r="O246" s="4" t="str">
        <f t="shared" si="6"/>
        <v>C</v>
      </c>
      <c r="P246" s="4" t="str">
        <f t="shared" si="7"/>
        <v>336</v>
      </c>
    </row>
    <row r="247" spans="1:18" x14ac:dyDescent="0.25">
      <c r="A247" t="s">
        <v>13</v>
      </c>
      <c r="B247" s="4" t="s">
        <v>958</v>
      </c>
      <c r="C247" s="4">
        <v>1863</v>
      </c>
      <c r="D247" s="4">
        <v>5</v>
      </c>
      <c r="E247" s="4">
        <v>6</v>
      </c>
      <c r="F247" t="s">
        <v>225</v>
      </c>
      <c r="G247" t="s">
        <v>902</v>
      </c>
      <c r="H247" s="5">
        <v>16</v>
      </c>
      <c r="I247" t="s">
        <v>959</v>
      </c>
      <c r="J247" t="s">
        <v>960</v>
      </c>
      <c r="K247" s="4">
        <v>1394</v>
      </c>
      <c r="L247" s="4" t="s">
        <v>961</v>
      </c>
      <c r="M247" s="4" t="s">
        <v>21</v>
      </c>
      <c r="N247" s="21" t="s">
        <v>929</v>
      </c>
      <c r="O247" s="4" t="str">
        <f t="shared" si="6"/>
        <v>C</v>
      </c>
      <c r="P247" s="4" t="str">
        <f t="shared" si="7"/>
        <v>337</v>
      </c>
    </row>
    <row r="248" spans="1:18" x14ac:dyDescent="0.25">
      <c r="A248" t="s">
        <v>13</v>
      </c>
      <c r="B248" s="4" t="s">
        <v>970</v>
      </c>
      <c r="C248" s="4">
        <v>1863</v>
      </c>
      <c r="D248" s="4">
        <v>11</v>
      </c>
      <c r="E248" s="4">
        <v>6</v>
      </c>
      <c r="F248" t="s">
        <v>70</v>
      </c>
      <c r="G248" t="s">
        <v>971</v>
      </c>
      <c r="H248" s="5">
        <v>70</v>
      </c>
      <c r="I248" t="s">
        <v>972</v>
      </c>
      <c r="J248" t="s">
        <v>33</v>
      </c>
      <c r="K248" s="4">
        <v>1403</v>
      </c>
      <c r="L248" s="4" t="s">
        <v>973</v>
      </c>
      <c r="M248" s="4" t="s">
        <v>21</v>
      </c>
      <c r="N248" s="21" t="s">
        <v>929</v>
      </c>
      <c r="O248" s="4" t="str">
        <f t="shared" si="6"/>
        <v>C</v>
      </c>
      <c r="P248" s="4" t="str">
        <f t="shared" si="7"/>
        <v>338</v>
      </c>
    </row>
    <row r="249" spans="1:18" x14ac:dyDescent="0.25">
      <c r="A249" t="s">
        <v>13</v>
      </c>
      <c r="B249" s="4" t="s">
        <v>443</v>
      </c>
      <c r="C249" s="4">
        <v>1861</v>
      </c>
      <c r="D249" s="4">
        <v>17</v>
      </c>
      <c r="E249" s="4">
        <v>5</v>
      </c>
      <c r="F249" t="s">
        <v>394</v>
      </c>
      <c r="G249" t="s">
        <v>253</v>
      </c>
      <c r="H249" s="5">
        <v>60</v>
      </c>
      <c r="I249" t="s">
        <v>44</v>
      </c>
      <c r="J249" t="s">
        <v>33</v>
      </c>
      <c r="K249" s="4">
        <v>486</v>
      </c>
      <c r="L249" s="4" t="s">
        <v>444</v>
      </c>
      <c r="M249" s="4" t="s">
        <v>21</v>
      </c>
      <c r="N249" s="21" t="s">
        <v>4373</v>
      </c>
      <c r="O249" s="4" t="str">
        <f t="shared" si="6"/>
        <v>C</v>
      </c>
      <c r="P249" s="4" t="str">
        <f t="shared" si="7"/>
        <v>343</v>
      </c>
    </row>
    <row r="250" spans="1:18" x14ac:dyDescent="0.25">
      <c r="A250" t="s">
        <v>13</v>
      </c>
      <c r="B250" s="4" t="s">
        <v>436</v>
      </c>
      <c r="C250" s="4">
        <v>1861</v>
      </c>
      <c r="D250" s="4">
        <v>14</v>
      </c>
      <c r="E250" s="4">
        <v>5</v>
      </c>
      <c r="F250" t="s">
        <v>411</v>
      </c>
      <c r="G250" t="s">
        <v>437</v>
      </c>
      <c r="H250" s="5">
        <v>25</v>
      </c>
      <c r="I250" t="s">
        <v>438</v>
      </c>
      <c r="J250" t="s">
        <v>27</v>
      </c>
      <c r="K250" s="4">
        <v>482</v>
      </c>
      <c r="L250" s="4" t="s">
        <v>439</v>
      </c>
      <c r="M250" s="4" t="s">
        <v>21</v>
      </c>
      <c r="N250" s="21" t="s">
        <v>4373</v>
      </c>
      <c r="O250" s="4" t="str">
        <f t="shared" si="6"/>
        <v>C</v>
      </c>
      <c r="P250" s="4" t="str">
        <f t="shared" si="7"/>
        <v>344</v>
      </c>
    </row>
    <row r="251" spans="1:18" x14ac:dyDescent="0.25">
      <c r="A251" t="s">
        <v>13</v>
      </c>
      <c r="B251" s="4" t="s">
        <v>424</v>
      </c>
      <c r="C251" s="4">
        <v>1861</v>
      </c>
      <c r="D251" s="4">
        <v>8</v>
      </c>
      <c r="E251" s="4">
        <v>5</v>
      </c>
      <c r="F251" t="s">
        <v>42</v>
      </c>
      <c r="G251" t="s">
        <v>425</v>
      </c>
      <c r="H251" s="5">
        <v>55</v>
      </c>
      <c r="I251" t="s">
        <v>44</v>
      </c>
      <c r="J251" t="s">
        <v>160</v>
      </c>
      <c r="K251" s="4">
        <v>477</v>
      </c>
      <c r="L251" s="4" t="s">
        <v>426</v>
      </c>
      <c r="M251" s="4" t="s">
        <v>21</v>
      </c>
      <c r="N251" s="21" t="s">
        <v>858</v>
      </c>
      <c r="O251" s="4" t="str">
        <f t="shared" si="6"/>
        <v>C</v>
      </c>
      <c r="P251" s="4" t="str">
        <f t="shared" si="7"/>
        <v>345</v>
      </c>
    </row>
    <row r="252" spans="1:18" x14ac:dyDescent="0.25">
      <c r="A252" t="s">
        <v>13</v>
      </c>
      <c r="B252" s="4" t="s">
        <v>417</v>
      </c>
      <c r="C252" s="4">
        <v>1861</v>
      </c>
      <c r="D252" s="4">
        <v>26</v>
      </c>
      <c r="E252" s="4">
        <v>4</v>
      </c>
      <c r="F252" t="s">
        <v>42</v>
      </c>
      <c r="G252" t="s">
        <v>159</v>
      </c>
      <c r="H252" s="5">
        <v>25</v>
      </c>
      <c r="I252" t="s">
        <v>44</v>
      </c>
      <c r="J252" t="s">
        <v>78</v>
      </c>
      <c r="K252" s="4">
        <v>469</v>
      </c>
      <c r="L252" s="4" t="s">
        <v>418</v>
      </c>
      <c r="M252" s="4" t="s">
        <v>21</v>
      </c>
      <c r="N252" s="21" t="s">
        <v>858</v>
      </c>
      <c r="O252" s="4" t="str">
        <f t="shared" si="6"/>
        <v>C</v>
      </c>
      <c r="P252" s="4" t="str">
        <f t="shared" si="7"/>
        <v>347</v>
      </c>
    </row>
    <row r="253" spans="1:18" x14ac:dyDescent="0.25">
      <c r="A253" t="s">
        <v>13</v>
      </c>
      <c r="B253" s="3" t="s">
        <v>6970</v>
      </c>
      <c r="C253" s="4">
        <v>1876</v>
      </c>
      <c r="D253" s="4">
        <v>19</v>
      </c>
      <c r="E253" s="4">
        <v>4</v>
      </c>
      <c r="F253" t="s">
        <v>30</v>
      </c>
      <c r="G253" t="s">
        <v>6971</v>
      </c>
      <c r="H253" s="5">
        <v>10</v>
      </c>
      <c r="I253" t="s">
        <v>6972</v>
      </c>
      <c r="J253" t="s">
        <v>267</v>
      </c>
      <c r="K253" s="4">
        <v>10527</v>
      </c>
      <c r="L253" s="4" t="s">
        <v>6973</v>
      </c>
      <c r="M253" s="4" t="s">
        <v>21</v>
      </c>
      <c r="N253" s="21" t="s">
        <v>5488</v>
      </c>
      <c r="O253" s="4" t="str">
        <f t="shared" si="6"/>
        <v>C</v>
      </c>
      <c r="P253" s="4" t="str">
        <f t="shared" si="7"/>
        <v>352</v>
      </c>
    </row>
    <row r="254" spans="1:18" x14ac:dyDescent="0.25">
      <c r="A254" t="s">
        <v>13</v>
      </c>
      <c r="B254" s="4" t="s">
        <v>400</v>
      </c>
      <c r="C254" s="4">
        <v>1861</v>
      </c>
      <c r="D254" s="4">
        <v>10</v>
      </c>
      <c r="E254" s="4">
        <v>4</v>
      </c>
      <c r="F254" t="s">
        <v>23</v>
      </c>
      <c r="G254" t="s">
        <v>401</v>
      </c>
      <c r="H254" s="5">
        <v>62</v>
      </c>
      <c r="I254" t="s">
        <v>44</v>
      </c>
      <c r="J254" t="s">
        <v>329</v>
      </c>
      <c r="K254" s="4">
        <v>444</v>
      </c>
      <c r="L254" s="4" t="s">
        <v>402</v>
      </c>
      <c r="M254" s="4" t="s">
        <v>21</v>
      </c>
      <c r="N254" s="21" t="s">
        <v>929</v>
      </c>
      <c r="O254" s="4" t="str">
        <f t="shared" si="6"/>
        <v>C</v>
      </c>
      <c r="P254" s="4" t="str">
        <f t="shared" si="7"/>
        <v>353</v>
      </c>
    </row>
    <row r="255" spans="1:18" x14ac:dyDescent="0.25">
      <c r="A255" t="s">
        <v>9185</v>
      </c>
      <c r="B255" s="23" t="s">
        <v>9186</v>
      </c>
      <c r="C255" s="4">
        <v>1861</v>
      </c>
      <c r="D255" s="4">
        <v>12</v>
      </c>
      <c r="E255" s="4">
        <v>4</v>
      </c>
      <c r="F255" t="s">
        <v>30</v>
      </c>
      <c r="G255" t="s">
        <v>9187</v>
      </c>
      <c r="H255" s="5">
        <v>52</v>
      </c>
      <c r="I255" t="s">
        <v>155</v>
      </c>
      <c r="J255" t="s">
        <v>9188</v>
      </c>
      <c r="K255" s="4">
        <v>450</v>
      </c>
      <c r="L255" s="4" t="s">
        <v>9189</v>
      </c>
      <c r="M255" s="4" t="s">
        <v>21</v>
      </c>
      <c r="N255" s="21" t="s">
        <v>2061</v>
      </c>
      <c r="O255" s="4" t="str">
        <f t="shared" si="6"/>
        <v>C</v>
      </c>
      <c r="P255" s="4" t="str">
        <f t="shared" si="7"/>
        <v>354</v>
      </c>
      <c r="R255" s="32"/>
    </row>
    <row r="256" spans="1:18" x14ac:dyDescent="0.25">
      <c r="A256" t="s">
        <v>9127</v>
      </c>
      <c r="B256" s="23" t="s">
        <v>9190</v>
      </c>
      <c r="C256" s="4">
        <v>1861</v>
      </c>
      <c r="D256" s="4">
        <v>20</v>
      </c>
      <c r="E256" s="4">
        <v>4</v>
      </c>
      <c r="F256" t="s">
        <v>30</v>
      </c>
      <c r="G256" t="s">
        <v>9191</v>
      </c>
      <c r="H256" s="5">
        <v>70</v>
      </c>
      <c r="I256" t="s">
        <v>155</v>
      </c>
      <c r="J256" t="s">
        <v>9192</v>
      </c>
      <c r="K256" s="4">
        <v>458</v>
      </c>
      <c r="L256" s="4" t="s">
        <v>9193</v>
      </c>
      <c r="M256" s="4" t="s">
        <v>21</v>
      </c>
      <c r="N256" s="21" t="s">
        <v>9194</v>
      </c>
      <c r="O256" s="4" t="str">
        <f t="shared" si="6"/>
        <v>C</v>
      </c>
      <c r="P256" s="4" t="str">
        <f t="shared" si="7"/>
        <v>355</v>
      </c>
    </row>
    <row r="257" spans="1:16" x14ac:dyDescent="0.25">
      <c r="A257" t="s">
        <v>13</v>
      </c>
      <c r="B257" s="4" t="s">
        <v>728</v>
      </c>
      <c r="C257" s="4">
        <v>1862</v>
      </c>
      <c r="D257" s="4">
        <v>16</v>
      </c>
      <c r="E257" s="4">
        <v>8</v>
      </c>
      <c r="F257" t="s">
        <v>23</v>
      </c>
      <c r="G257" t="s">
        <v>729</v>
      </c>
      <c r="H257" s="5">
        <v>38</v>
      </c>
      <c r="I257" t="s">
        <v>44</v>
      </c>
      <c r="J257" s="8" t="s">
        <v>329</v>
      </c>
      <c r="K257" s="4">
        <v>1038</v>
      </c>
      <c r="L257" s="4" t="s">
        <v>730</v>
      </c>
      <c r="M257" s="4" t="s">
        <v>21</v>
      </c>
      <c r="N257" s="21" t="s">
        <v>858</v>
      </c>
      <c r="O257" s="4" t="str">
        <f t="shared" si="6"/>
        <v>C</v>
      </c>
      <c r="P257" s="4" t="str">
        <f t="shared" si="7"/>
        <v>361</v>
      </c>
    </row>
    <row r="258" spans="1:16" x14ac:dyDescent="0.25">
      <c r="A258" t="s">
        <v>13</v>
      </c>
      <c r="B258" s="4" t="s">
        <v>7321</v>
      </c>
      <c r="C258" s="4">
        <v>1876</v>
      </c>
      <c r="D258" s="4">
        <v>30</v>
      </c>
      <c r="E258" s="4">
        <v>8</v>
      </c>
      <c r="F258" t="s">
        <v>620</v>
      </c>
      <c r="G258" t="s">
        <v>469</v>
      </c>
      <c r="H258" s="5" t="s">
        <v>187</v>
      </c>
      <c r="I258" t="s">
        <v>7322</v>
      </c>
      <c r="J258" t="s">
        <v>4510</v>
      </c>
      <c r="K258" s="4">
        <v>10874</v>
      </c>
      <c r="L258" s="4" t="s">
        <v>7323</v>
      </c>
      <c r="M258" s="4" t="s">
        <v>21</v>
      </c>
      <c r="N258" s="21" t="s">
        <v>858</v>
      </c>
      <c r="O258" s="4" t="str">
        <f t="shared" ref="O258:O321" si="8">LEFT(L258,1)</f>
        <v>C</v>
      </c>
      <c r="P258" s="4" t="str">
        <f t="shared" ref="P258:P321" si="9">RIGHT(L258,LEN(L258)-1)</f>
        <v>363</v>
      </c>
    </row>
    <row r="259" spans="1:16" x14ac:dyDescent="0.25">
      <c r="A259" t="s">
        <v>13</v>
      </c>
      <c r="B259" t="s">
        <v>14803</v>
      </c>
      <c r="C259" s="4">
        <v>1878</v>
      </c>
      <c r="D259" s="4">
        <v>19</v>
      </c>
      <c r="E259" s="4">
        <v>12</v>
      </c>
      <c r="F259" t="s">
        <v>158</v>
      </c>
      <c r="G259" t="s">
        <v>14804</v>
      </c>
      <c r="H259" s="5">
        <v>60</v>
      </c>
      <c r="I259" t="s">
        <v>44</v>
      </c>
      <c r="J259" t="s">
        <v>329</v>
      </c>
      <c r="K259" s="4">
        <v>13144</v>
      </c>
      <c r="L259" s="4" t="s">
        <v>13515</v>
      </c>
      <c r="M259" s="4" t="s">
        <v>21</v>
      </c>
      <c r="N259" s="8" t="s">
        <v>8736</v>
      </c>
      <c r="O259" s="4" t="str">
        <f t="shared" si="8"/>
        <v>C</v>
      </c>
      <c r="P259" s="4" t="str">
        <f t="shared" si="9"/>
        <v>364</v>
      </c>
    </row>
    <row r="260" spans="1:16" x14ac:dyDescent="0.25">
      <c r="A260" t="s">
        <v>13</v>
      </c>
      <c r="B260" s="4" t="s">
        <v>5992</v>
      </c>
      <c r="C260" s="4">
        <v>1874</v>
      </c>
      <c r="D260" s="4">
        <v>1</v>
      </c>
      <c r="E260" s="4">
        <v>12</v>
      </c>
      <c r="F260" t="s">
        <v>3508</v>
      </c>
      <c r="G260" t="s">
        <v>5993</v>
      </c>
      <c r="H260" s="5">
        <v>35</v>
      </c>
      <c r="I260" t="s">
        <v>44</v>
      </c>
      <c r="J260" t="s">
        <v>329</v>
      </c>
      <c r="K260" s="4">
        <v>9127</v>
      </c>
      <c r="L260" s="4" t="s">
        <v>5994</v>
      </c>
      <c r="M260" s="4" t="s">
        <v>68</v>
      </c>
      <c r="N260" s="21" t="s">
        <v>4100</v>
      </c>
      <c r="O260" s="4" t="str">
        <f t="shared" si="8"/>
        <v>C</v>
      </c>
      <c r="P260" s="4" t="str">
        <f t="shared" si="9"/>
        <v>366</v>
      </c>
    </row>
    <row r="261" spans="1:16" x14ac:dyDescent="0.25">
      <c r="A261" t="s">
        <v>13</v>
      </c>
      <c r="B261" s="4" t="s">
        <v>2700</v>
      </c>
      <c r="C261" s="4">
        <v>1867</v>
      </c>
      <c r="D261" s="4">
        <v>24</v>
      </c>
      <c r="E261" s="4">
        <v>9</v>
      </c>
      <c r="F261" t="s">
        <v>59</v>
      </c>
      <c r="G261" t="s">
        <v>2133</v>
      </c>
      <c r="H261" s="5">
        <v>1</v>
      </c>
      <c r="I261" t="s">
        <v>2701</v>
      </c>
      <c r="J261" t="s">
        <v>150</v>
      </c>
      <c r="K261" s="4">
        <v>3973</v>
      </c>
      <c r="L261" s="4" t="s">
        <v>2702</v>
      </c>
      <c r="M261" s="4" t="s">
        <v>21</v>
      </c>
      <c r="N261" s="21" t="s">
        <v>1059</v>
      </c>
      <c r="O261" s="4" t="str">
        <f t="shared" si="8"/>
        <v>C</v>
      </c>
      <c r="P261" s="4" t="str">
        <f t="shared" si="9"/>
        <v>371</v>
      </c>
    </row>
    <row r="262" spans="1:16" x14ac:dyDescent="0.25">
      <c r="A262" t="s">
        <v>13</v>
      </c>
      <c r="B262" s="4" t="s">
        <v>3227</v>
      </c>
      <c r="C262" s="4">
        <v>1869</v>
      </c>
      <c r="D262" s="4">
        <v>26</v>
      </c>
      <c r="E262" s="4">
        <v>1</v>
      </c>
      <c r="F262" t="s">
        <v>620</v>
      </c>
      <c r="G262" t="s">
        <v>2133</v>
      </c>
      <c r="H262" s="5">
        <v>40</v>
      </c>
      <c r="I262" t="s">
        <v>3228</v>
      </c>
      <c r="J262" t="s">
        <v>150</v>
      </c>
      <c r="K262" s="4">
        <v>4815</v>
      </c>
      <c r="L262" s="4" t="s">
        <v>2702</v>
      </c>
      <c r="M262" s="4" t="s">
        <v>21</v>
      </c>
      <c r="N262" s="21" t="s">
        <v>3151</v>
      </c>
      <c r="O262" s="4" t="str">
        <f t="shared" si="8"/>
        <v>C</v>
      </c>
      <c r="P262" s="4" t="str">
        <f t="shared" si="9"/>
        <v>371</v>
      </c>
    </row>
    <row r="263" spans="1:16" x14ac:dyDescent="0.25">
      <c r="A263" t="s">
        <v>9127</v>
      </c>
      <c r="B263" s="23" t="s">
        <v>9195</v>
      </c>
      <c r="C263" s="4">
        <v>1861</v>
      </c>
      <c r="D263" s="4">
        <v>30</v>
      </c>
      <c r="E263" s="4">
        <v>5</v>
      </c>
      <c r="F263" t="s">
        <v>42</v>
      </c>
      <c r="G263" t="s">
        <v>7410</v>
      </c>
      <c r="H263" s="5">
        <v>34</v>
      </c>
      <c r="I263" t="s">
        <v>1676</v>
      </c>
      <c r="J263" t="s">
        <v>9150</v>
      </c>
      <c r="K263" s="4">
        <v>494</v>
      </c>
      <c r="L263" s="4" t="s">
        <v>9196</v>
      </c>
      <c r="M263" s="4" t="s">
        <v>21</v>
      </c>
      <c r="N263" s="21" t="s">
        <v>9194</v>
      </c>
      <c r="O263" s="4" t="str">
        <f t="shared" si="8"/>
        <v>C</v>
      </c>
      <c r="P263" s="4" t="str">
        <f t="shared" si="9"/>
        <v>372</v>
      </c>
    </row>
    <row r="264" spans="1:16" x14ac:dyDescent="0.25">
      <c r="A264" t="s">
        <v>13</v>
      </c>
      <c r="B264" s="4" t="s">
        <v>2498</v>
      </c>
      <c r="C264" s="4">
        <v>1867</v>
      </c>
      <c r="D264" s="4">
        <v>27</v>
      </c>
      <c r="E264" s="4">
        <v>3</v>
      </c>
      <c r="F264" t="s">
        <v>2499</v>
      </c>
      <c r="G264" t="s">
        <v>2500</v>
      </c>
      <c r="H264" s="5" t="s">
        <v>599</v>
      </c>
      <c r="I264" t="s">
        <v>2501</v>
      </c>
      <c r="J264" t="s">
        <v>313</v>
      </c>
      <c r="K264" s="4">
        <v>3710</v>
      </c>
      <c r="L264" s="4" t="s">
        <v>2502</v>
      </c>
      <c r="M264" s="4" t="s">
        <v>21</v>
      </c>
      <c r="N264" s="21" t="s">
        <v>1059</v>
      </c>
      <c r="O264" s="4" t="str">
        <f t="shared" si="8"/>
        <v>C</v>
      </c>
      <c r="P264" s="4" t="str">
        <f t="shared" si="9"/>
        <v>373</v>
      </c>
    </row>
    <row r="265" spans="1:16" x14ac:dyDescent="0.25">
      <c r="A265" t="s">
        <v>13</v>
      </c>
      <c r="B265" s="4" t="s">
        <v>2308</v>
      </c>
      <c r="C265" s="4">
        <v>1866</v>
      </c>
      <c r="D265" s="4">
        <v>21</v>
      </c>
      <c r="E265" s="4">
        <v>9</v>
      </c>
      <c r="F265" t="s">
        <v>208</v>
      </c>
      <c r="G265" t="s">
        <v>209</v>
      </c>
      <c r="H265" s="5">
        <v>60</v>
      </c>
      <c r="I265" t="s">
        <v>155</v>
      </c>
      <c r="J265" t="s">
        <v>329</v>
      </c>
      <c r="K265" s="4">
        <v>3382</v>
      </c>
      <c r="L265" s="4" t="s">
        <v>2309</v>
      </c>
      <c r="M265" s="4" t="s">
        <v>21</v>
      </c>
      <c r="N265" s="31" t="s">
        <v>2277</v>
      </c>
      <c r="O265" s="4" t="str">
        <f t="shared" si="8"/>
        <v>C</v>
      </c>
      <c r="P265" s="4" t="str">
        <f t="shared" si="9"/>
        <v>378</v>
      </c>
    </row>
    <row r="266" spans="1:16" x14ac:dyDescent="0.25">
      <c r="A266" t="s">
        <v>13</v>
      </c>
      <c r="B266" s="4" t="s">
        <v>2318</v>
      </c>
      <c r="C266" s="4">
        <v>1866</v>
      </c>
      <c r="D266" s="4">
        <v>30</v>
      </c>
      <c r="E266" s="4">
        <v>9</v>
      </c>
      <c r="F266" t="s">
        <v>42</v>
      </c>
      <c r="G266" t="s">
        <v>2319</v>
      </c>
      <c r="H266" s="5">
        <v>30</v>
      </c>
      <c r="I266" t="s">
        <v>44</v>
      </c>
      <c r="J266" t="s">
        <v>78</v>
      </c>
      <c r="K266" s="4">
        <v>3414</v>
      </c>
      <c r="L266" s="4" t="s">
        <v>2320</v>
      </c>
      <c r="M266" s="4" t="s">
        <v>21</v>
      </c>
      <c r="N266" s="31" t="s">
        <v>2277</v>
      </c>
      <c r="O266" s="4" t="str">
        <f t="shared" si="8"/>
        <v>C</v>
      </c>
      <c r="P266" s="4" t="str">
        <f t="shared" si="9"/>
        <v>381</v>
      </c>
    </row>
    <row r="267" spans="1:16" x14ac:dyDescent="0.25">
      <c r="A267" t="s">
        <v>13</v>
      </c>
      <c r="B267" s="4" t="s">
        <v>2333</v>
      </c>
      <c r="C267" s="4">
        <v>1866</v>
      </c>
      <c r="D267" s="4">
        <v>13</v>
      </c>
      <c r="E267" s="4">
        <v>10</v>
      </c>
      <c r="F267" t="s">
        <v>208</v>
      </c>
      <c r="G267" t="s">
        <v>997</v>
      </c>
      <c r="H267" s="5">
        <v>45</v>
      </c>
      <c r="I267" t="s">
        <v>155</v>
      </c>
      <c r="J267" t="s">
        <v>329</v>
      </c>
      <c r="K267" s="4">
        <v>3437</v>
      </c>
      <c r="L267" s="4" t="s">
        <v>2334</v>
      </c>
      <c r="M267" s="4" t="s">
        <v>21</v>
      </c>
      <c r="N267" s="21" t="s">
        <v>1059</v>
      </c>
      <c r="O267" s="4" t="str">
        <f t="shared" si="8"/>
        <v>C</v>
      </c>
      <c r="P267" s="4" t="str">
        <f t="shared" si="9"/>
        <v>388</v>
      </c>
    </row>
    <row r="268" spans="1:16" x14ac:dyDescent="0.25">
      <c r="A268" t="s">
        <v>13</v>
      </c>
      <c r="B268" s="4" t="s">
        <v>974</v>
      </c>
      <c r="C268" s="4">
        <v>1863</v>
      </c>
      <c r="D268" s="4">
        <v>12</v>
      </c>
      <c r="E268" s="4">
        <v>6</v>
      </c>
      <c r="F268" t="s">
        <v>946</v>
      </c>
      <c r="G268" t="s">
        <v>469</v>
      </c>
      <c r="H268" s="5" t="s">
        <v>585</v>
      </c>
      <c r="I268" t="s">
        <v>975</v>
      </c>
      <c r="J268" t="s">
        <v>976</v>
      </c>
      <c r="K268" s="4">
        <v>1404</v>
      </c>
      <c r="L268" s="4" t="s">
        <v>977</v>
      </c>
      <c r="M268" s="4" t="s">
        <v>21</v>
      </c>
      <c r="N268" s="21" t="s">
        <v>929</v>
      </c>
      <c r="O268" s="4" t="str">
        <f t="shared" si="8"/>
        <v>C</v>
      </c>
      <c r="P268" s="4" t="str">
        <f t="shared" si="9"/>
        <v>391</v>
      </c>
    </row>
    <row r="269" spans="1:16" x14ac:dyDescent="0.25">
      <c r="A269" t="s">
        <v>13</v>
      </c>
      <c r="B269" s="4" t="s">
        <v>1312</v>
      </c>
      <c r="C269" s="4">
        <v>1864</v>
      </c>
      <c r="D269" s="4">
        <v>13</v>
      </c>
      <c r="E269" s="4">
        <v>3</v>
      </c>
      <c r="F269" t="s">
        <v>883</v>
      </c>
      <c r="G269" t="s">
        <v>1313</v>
      </c>
      <c r="H269" s="5">
        <v>30</v>
      </c>
      <c r="I269" t="s">
        <v>1314</v>
      </c>
      <c r="J269" t="s">
        <v>33</v>
      </c>
      <c r="K269" s="4">
        <v>1892</v>
      </c>
      <c r="L269" s="4" t="s">
        <v>1315</v>
      </c>
      <c r="M269" s="4" t="s">
        <v>68</v>
      </c>
      <c r="N269" s="21" t="s">
        <v>1059</v>
      </c>
      <c r="O269" s="4" t="str">
        <f t="shared" si="8"/>
        <v>C</v>
      </c>
      <c r="P269" s="4" t="str">
        <f t="shared" si="9"/>
        <v>392</v>
      </c>
    </row>
    <row r="270" spans="1:16" x14ac:dyDescent="0.25">
      <c r="A270" t="s">
        <v>13</v>
      </c>
      <c r="B270" s="4" t="s">
        <v>1446</v>
      </c>
      <c r="C270" s="4">
        <v>1864</v>
      </c>
      <c r="D270" s="4">
        <v>21</v>
      </c>
      <c r="E270" s="4">
        <v>7</v>
      </c>
      <c r="F270" t="s">
        <v>30</v>
      </c>
      <c r="G270" t="s">
        <v>1313</v>
      </c>
      <c r="H270" s="5">
        <v>3</v>
      </c>
      <c r="I270" t="s">
        <v>1447</v>
      </c>
      <c r="J270" t="s">
        <v>33</v>
      </c>
      <c r="K270" s="4">
        <v>2087</v>
      </c>
      <c r="L270" s="4" t="s">
        <v>1315</v>
      </c>
      <c r="M270" s="4" t="s">
        <v>21</v>
      </c>
      <c r="N270" s="21" t="s">
        <v>1059</v>
      </c>
      <c r="O270" s="4" t="str">
        <f t="shared" si="8"/>
        <v>C</v>
      </c>
      <c r="P270" s="4" t="str">
        <f t="shared" si="9"/>
        <v>392</v>
      </c>
    </row>
    <row r="271" spans="1:16" x14ac:dyDescent="0.25">
      <c r="A271" t="s">
        <v>9147</v>
      </c>
      <c r="B271" s="23" t="s">
        <v>9388</v>
      </c>
      <c r="C271" s="4">
        <v>1863</v>
      </c>
      <c r="D271" s="4">
        <v>14</v>
      </c>
      <c r="E271" s="4">
        <v>6</v>
      </c>
      <c r="F271" t="s">
        <v>1137</v>
      </c>
      <c r="G271" t="s">
        <v>1313</v>
      </c>
      <c r="H271" s="5" t="s">
        <v>1008</v>
      </c>
      <c r="I271" t="s">
        <v>9389</v>
      </c>
      <c r="J271" t="s">
        <v>9383</v>
      </c>
      <c r="K271" s="4">
        <v>1408</v>
      </c>
      <c r="L271" s="4" t="s">
        <v>9390</v>
      </c>
      <c r="M271" s="4" t="s">
        <v>21</v>
      </c>
      <c r="N271" s="21" t="s">
        <v>2061</v>
      </c>
      <c r="O271" s="4" t="str">
        <f t="shared" si="8"/>
        <v>C</v>
      </c>
      <c r="P271" s="4" t="str">
        <f t="shared" si="9"/>
        <v>393</v>
      </c>
    </row>
    <row r="272" spans="1:16" x14ac:dyDescent="0.25">
      <c r="A272" t="s">
        <v>13</v>
      </c>
      <c r="B272" s="4" t="s">
        <v>15887</v>
      </c>
      <c r="C272" s="4">
        <v>1881</v>
      </c>
      <c r="D272" s="4">
        <v>7</v>
      </c>
      <c r="E272" s="4">
        <v>12</v>
      </c>
      <c r="F272" t="s">
        <v>112</v>
      </c>
      <c r="G272" t="s">
        <v>316</v>
      </c>
      <c r="H272" s="5">
        <v>3</v>
      </c>
      <c r="I272" t="s">
        <v>15888</v>
      </c>
      <c r="J272" t="s">
        <v>150</v>
      </c>
      <c r="K272" s="4">
        <v>16570</v>
      </c>
      <c r="L272" s="4" t="s">
        <v>13535</v>
      </c>
      <c r="M272" s="4" t="s">
        <v>21</v>
      </c>
      <c r="N272" s="8" t="s">
        <v>858</v>
      </c>
      <c r="O272" s="4" t="str">
        <f t="shared" si="8"/>
        <v>C</v>
      </c>
      <c r="P272" s="4" t="str">
        <f t="shared" si="9"/>
        <v>394</v>
      </c>
    </row>
    <row r="273" spans="1:18" x14ac:dyDescent="0.25">
      <c r="A273" t="s">
        <v>9127</v>
      </c>
      <c r="B273" s="23" t="s">
        <v>9391</v>
      </c>
      <c r="C273" s="4">
        <v>1863</v>
      </c>
      <c r="D273" s="4">
        <v>22</v>
      </c>
      <c r="E273" s="4">
        <v>6</v>
      </c>
      <c r="F273" t="s">
        <v>394</v>
      </c>
      <c r="G273" t="s">
        <v>803</v>
      </c>
      <c r="H273" s="5">
        <v>50</v>
      </c>
      <c r="I273" t="s">
        <v>44</v>
      </c>
      <c r="J273" t="s">
        <v>313</v>
      </c>
      <c r="K273" s="4">
        <v>1418</v>
      </c>
      <c r="L273" s="4" t="s">
        <v>9392</v>
      </c>
      <c r="M273" s="4" t="s">
        <v>21</v>
      </c>
      <c r="N273" s="21" t="s">
        <v>929</v>
      </c>
      <c r="O273" s="4" t="str">
        <f t="shared" si="8"/>
        <v>C</v>
      </c>
      <c r="P273" s="4" t="str">
        <f t="shared" si="9"/>
        <v>396</v>
      </c>
    </row>
    <row r="274" spans="1:18" x14ac:dyDescent="0.25">
      <c r="A274" t="s">
        <v>13</v>
      </c>
      <c r="B274" s="4" t="s">
        <v>4058</v>
      </c>
      <c r="C274" s="4">
        <v>1870</v>
      </c>
      <c r="D274" s="4">
        <v>23</v>
      </c>
      <c r="E274" s="4">
        <v>9</v>
      </c>
      <c r="F274" t="s">
        <v>30</v>
      </c>
      <c r="G274" t="s">
        <v>4059</v>
      </c>
      <c r="H274" s="5">
        <v>23</v>
      </c>
      <c r="I274" t="s">
        <v>4060</v>
      </c>
      <c r="J274" t="s">
        <v>1582</v>
      </c>
      <c r="K274" s="4">
        <v>5965</v>
      </c>
      <c r="L274" s="4" t="s">
        <v>4061</v>
      </c>
      <c r="M274" s="4" t="s">
        <v>21</v>
      </c>
      <c r="N274" s="21" t="s">
        <v>2277</v>
      </c>
      <c r="O274" s="4" t="str">
        <f t="shared" si="8"/>
        <v>C</v>
      </c>
      <c r="P274" s="4" t="str">
        <f t="shared" si="9"/>
        <v>404</v>
      </c>
    </row>
    <row r="275" spans="1:18" x14ac:dyDescent="0.25">
      <c r="A275" t="s">
        <v>13</v>
      </c>
      <c r="B275" s="4" t="s">
        <v>3798</v>
      </c>
      <c r="C275" s="4">
        <v>1870</v>
      </c>
      <c r="D275" s="4">
        <v>11</v>
      </c>
      <c r="E275" s="4">
        <v>3</v>
      </c>
      <c r="F275" t="s">
        <v>229</v>
      </c>
      <c r="G275" t="s">
        <v>820</v>
      </c>
      <c r="H275" s="5">
        <v>1</v>
      </c>
      <c r="I275" t="s">
        <v>3799</v>
      </c>
      <c r="J275" t="s">
        <v>3800</v>
      </c>
      <c r="K275" s="4">
        <v>5633</v>
      </c>
      <c r="L275" s="4" t="s">
        <v>3801</v>
      </c>
      <c r="M275" s="4" t="s">
        <v>21</v>
      </c>
      <c r="N275" s="21" t="s">
        <v>3777</v>
      </c>
      <c r="O275" s="4" t="str">
        <f t="shared" si="8"/>
        <v>C</v>
      </c>
      <c r="P275" s="4" t="str">
        <f t="shared" si="9"/>
        <v>414</v>
      </c>
    </row>
    <row r="276" spans="1:18" x14ac:dyDescent="0.25">
      <c r="A276" t="s">
        <v>13</v>
      </c>
      <c r="B276" s="4" t="s">
        <v>397</v>
      </c>
      <c r="C276" s="4">
        <v>1861</v>
      </c>
      <c r="D276" s="4">
        <v>27</v>
      </c>
      <c r="E276" s="4">
        <v>3</v>
      </c>
      <c r="F276" t="s">
        <v>23</v>
      </c>
      <c r="G276" t="s">
        <v>398</v>
      </c>
      <c r="H276" s="5">
        <v>21</v>
      </c>
      <c r="I276" t="s">
        <v>44</v>
      </c>
      <c r="J276" t="s">
        <v>329</v>
      </c>
      <c r="K276" s="4">
        <v>433</v>
      </c>
      <c r="L276" s="4" t="s">
        <v>399</v>
      </c>
      <c r="M276" s="4" t="s">
        <v>21</v>
      </c>
      <c r="N276" s="21" t="s">
        <v>858</v>
      </c>
      <c r="O276" s="4" t="str">
        <f t="shared" si="8"/>
        <v>C</v>
      </c>
      <c r="P276" s="4" t="str">
        <f t="shared" si="9"/>
        <v>418</v>
      </c>
    </row>
    <row r="277" spans="1:18" x14ac:dyDescent="0.25">
      <c r="A277" t="s">
        <v>13</v>
      </c>
      <c r="B277" s="4" t="s">
        <v>4442</v>
      </c>
      <c r="C277" s="4">
        <v>1871</v>
      </c>
      <c r="D277" s="4">
        <v>11</v>
      </c>
      <c r="E277" s="14">
        <v>9</v>
      </c>
      <c r="F277" t="s">
        <v>70</v>
      </c>
      <c r="G277" t="s">
        <v>469</v>
      </c>
      <c r="H277" s="5">
        <v>63</v>
      </c>
      <c r="I277" t="s">
        <v>44</v>
      </c>
      <c r="J277" t="s">
        <v>150</v>
      </c>
      <c r="K277" s="4">
        <v>6627</v>
      </c>
      <c r="L277" s="4" t="s">
        <v>4443</v>
      </c>
      <c r="M277" s="4" t="s">
        <v>21</v>
      </c>
      <c r="N277" s="21" t="s">
        <v>4100</v>
      </c>
      <c r="O277" s="4" t="str">
        <f t="shared" si="8"/>
        <v>C</v>
      </c>
      <c r="P277" s="4" t="str">
        <f t="shared" si="9"/>
        <v>419</v>
      </c>
    </row>
    <row r="278" spans="1:18" x14ac:dyDescent="0.25">
      <c r="A278" t="s">
        <v>13</v>
      </c>
      <c r="B278" s="4" t="s">
        <v>3061</v>
      </c>
      <c r="C278" s="4">
        <v>1868</v>
      </c>
      <c r="D278" s="4">
        <v>8</v>
      </c>
      <c r="E278" s="14">
        <v>10</v>
      </c>
      <c r="F278" t="s">
        <v>625</v>
      </c>
      <c r="G278" t="s">
        <v>214</v>
      </c>
      <c r="H278" s="5">
        <v>30</v>
      </c>
      <c r="I278" t="s">
        <v>1586</v>
      </c>
      <c r="J278" t="s">
        <v>566</v>
      </c>
      <c r="K278" s="4">
        <v>4593</v>
      </c>
      <c r="L278" s="4" t="s">
        <v>3062</v>
      </c>
      <c r="M278" s="4" t="s">
        <v>21</v>
      </c>
      <c r="N278" s="21" t="s">
        <v>2342</v>
      </c>
      <c r="O278" s="4" t="str">
        <f t="shared" si="8"/>
        <v>C</v>
      </c>
      <c r="P278" s="4" t="str">
        <f t="shared" si="9"/>
        <v>423</v>
      </c>
    </row>
    <row r="279" spans="1:18" x14ac:dyDescent="0.25">
      <c r="A279" t="s">
        <v>13</v>
      </c>
      <c r="B279" s="4" t="s">
        <v>5907</v>
      </c>
      <c r="C279" s="4">
        <v>1874</v>
      </c>
      <c r="D279" s="4">
        <v>13</v>
      </c>
      <c r="E279" s="4">
        <v>10</v>
      </c>
      <c r="F279" t="s">
        <v>620</v>
      </c>
      <c r="G279" t="s">
        <v>209</v>
      </c>
      <c r="H279" s="5">
        <v>61</v>
      </c>
      <c r="I279" t="s">
        <v>88</v>
      </c>
      <c r="J279" t="s">
        <v>329</v>
      </c>
      <c r="K279" s="4">
        <v>9016</v>
      </c>
      <c r="L279" s="4" t="s">
        <v>5908</v>
      </c>
      <c r="M279" s="4" t="s">
        <v>21</v>
      </c>
      <c r="N279" s="21" t="s">
        <v>858</v>
      </c>
      <c r="O279" s="4" t="str">
        <f t="shared" si="8"/>
        <v>C</v>
      </c>
      <c r="P279" s="4" t="str">
        <f t="shared" si="9"/>
        <v>425</v>
      </c>
    </row>
    <row r="280" spans="1:18" x14ac:dyDescent="0.25">
      <c r="A280" t="s">
        <v>13</v>
      </c>
      <c r="B280" s="3" t="s">
        <v>22</v>
      </c>
      <c r="C280" s="4">
        <v>1859</v>
      </c>
      <c r="D280" s="9">
        <v>3</v>
      </c>
      <c r="E280" s="3">
        <v>12</v>
      </c>
      <c r="F280" t="s">
        <v>23</v>
      </c>
      <c r="G280" t="s">
        <v>24</v>
      </c>
      <c r="H280" s="5" t="s">
        <v>25</v>
      </c>
      <c r="I280" t="s">
        <v>26</v>
      </c>
      <c r="J280" t="s">
        <v>27</v>
      </c>
      <c r="K280" s="4">
        <v>25</v>
      </c>
      <c r="L280" s="4" t="s">
        <v>28</v>
      </c>
      <c r="M280" s="4" t="s">
        <v>21</v>
      </c>
      <c r="N280" s="21" t="s">
        <v>4359</v>
      </c>
      <c r="O280" s="4" t="str">
        <f t="shared" si="8"/>
        <v>C</v>
      </c>
      <c r="P280" s="4" t="str">
        <f t="shared" si="9"/>
        <v>441</v>
      </c>
    </row>
    <row r="281" spans="1:18" x14ac:dyDescent="0.25">
      <c r="A281" t="s">
        <v>13</v>
      </c>
      <c r="B281" s="4" t="s">
        <v>2367</v>
      </c>
      <c r="C281" s="4">
        <v>1866</v>
      </c>
      <c r="D281" s="4">
        <v>6</v>
      </c>
      <c r="E281" s="4">
        <v>12</v>
      </c>
      <c r="F281" t="s">
        <v>229</v>
      </c>
      <c r="G281" t="s">
        <v>2368</v>
      </c>
      <c r="H281" s="5" t="s">
        <v>599</v>
      </c>
      <c r="I281" t="s">
        <v>2369</v>
      </c>
      <c r="J281" t="s">
        <v>150</v>
      </c>
      <c r="K281" s="4">
        <v>3508</v>
      </c>
      <c r="L281" s="4" t="s">
        <v>2370</v>
      </c>
      <c r="M281" s="4" t="s">
        <v>21</v>
      </c>
      <c r="N281" s="21" t="s">
        <v>1059</v>
      </c>
      <c r="O281" s="4" t="str">
        <f t="shared" si="8"/>
        <v>C</v>
      </c>
      <c r="P281" s="4" t="str">
        <f t="shared" si="9"/>
        <v>453</v>
      </c>
    </row>
    <row r="282" spans="1:18" x14ac:dyDescent="0.25">
      <c r="A282" t="s">
        <v>13</v>
      </c>
      <c r="B282" s="4" t="s">
        <v>4727</v>
      </c>
      <c r="C282" s="4">
        <v>1872</v>
      </c>
      <c r="D282" s="4">
        <v>22</v>
      </c>
      <c r="E282" s="4">
        <v>5</v>
      </c>
      <c r="F282" t="s">
        <v>42</v>
      </c>
      <c r="G282" t="s">
        <v>2076</v>
      </c>
      <c r="H282" s="5" t="s">
        <v>927</v>
      </c>
      <c r="I282" t="s">
        <v>4728</v>
      </c>
      <c r="J282" t="s">
        <v>150</v>
      </c>
      <c r="K282" s="4">
        <v>7113</v>
      </c>
      <c r="L282" s="4" t="s">
        <v>4729</v>
      </c>
      <c r="M282" s="4" t="s">
        <v>21</v>
      </c>
      <c r="N282" s="21" t="s">
        <v>4100</v>
      </c>
      <c r="O282" s="4" t="str">
        <f t="shared" si="8"/>
        <v>C</v>
      </c>
      <c r="P282" s="4" t="str">
        <f t="shared" si="9"/>
        <v>456</v>
      </c>
    </row>
    <row r="283" spans="1:18" x14ac:dyDescent="0.25">
      <c r="A283" t="s">
        <v>13</v>
      </c>
      <c r="B283" s="4" t="s">
        <v>5217</v>
      </c>
      <c r="C283" s="4">
        <v>1873</v>
      </c>
      <c r="D283" s="4">
        <v>26</v>
      </c>
      <c r="E283" s="4">
        <v>5</v>
      </c>
      <c r="F283" t="s">
        <v>513</v>
      </c>
      <c r="G283" t="s">
        <v>2076</v>
      </c>
      <c r="H283" s="5" t="s">
        <v>5218</v>
      </c>
      <c r="I283" t="s">
        <v>5219</v>
      </c>
      <c r="J283" t="s">
        <v>150</v>
      </c>
      <c r="K283" s="4">
        <v>7909</v>
      </c>
      <c r="L283" s="4" t="s">
        <v>4729</v>
      </c>
      <c r="M283" s="4" t="s">
        <v>21</v>
      </c>
      <c r="N283" s="21" t="s">
        <v>4100</v>
      </c>
      <c r="O283" s="4" t="str">
        <f t="shared" si="8"/>
        <v>C</v>
      </c>
      <c r="P283" s="4" t="str">
        <f t="shared" si="9"/>
        <v>456</v>
      </c>
    </row>
    <row r="284" spans="1:18" x14ac:dyDescent="0.25">
      <c r="A284" t="s">
        <v>13</v>
      </c>
      <c r="B284" s="6" t="s">
        <v>237</v>
      </c>
      <c r="C284" s="4">
        <v>1860</v>
      </c>
      <c r="D284" s="4">
        <v>5</v>
      </c>
      <c r="E284" s="4">
        <v>10</v>
      </c>
      <c r="F284" t="s">
        <v>238</v>
      </c>
      <c r="G284" t="s">
        <v>239</v>
      </c>
      <c r="H284" s="5" t="s">
        <v>164</v>
      </c>
      <c r="I284" t="s">
        <v>240</v>
      </c>
      <c r="J284" t="s">
        <v>241</v>
      </c>
      <c r="K284" s="4">
        <v>259</v>
      </c>
      <c r="L284" s="4" t="s">
        <v>242</v>
      </c>
      <c r="M284" s="4" t="s">
        <v>21</v>
      </c>
      <c r="N284" s="21" t="s">
        <v>1748</v>
      </c>
      <c r="O284" s="4" t="str">
        <f t="shared" si="8"/>
        <v>C</v>
      </c>
      <c r="P284" s="4" t="str">
        <f t="shared" si="9"/>
        <v>457</v>
      </c>
    </row>
    <row r="285" spans="1:18" x14ac:dyDescent="0.25">
      <c r="A285" t="s">
        <v>13</v>
      </c>
      <c r="B285" s="6" t="s">
        <v>243</v>
      </c>
      <c r="C285" s="4">
        <v>1860</v>
      </c>
      <c r="D285" s="4">
        <v>31</v>
      </c>
      <c r="E285" s="4">
        <v>10</v>
      </c>
      <c r="F285" t="s">
        <v>30</v>
      </c>
      <c r="G285" t="s">
        <v>244</v>
      </c>
      <c r="H285" s="5" t="s">
        <v>245</v>
      </c>
      <c r="I285" t="s">
        <v>246</v>
      </c>
      <c r="J285" t="s">
        <v>247</v>
      </c>
      <c r="K285" s="4">
        <v>270</v>
      </c>
      <c r="L285" s="4" t="s">
        <v>248</v>
      </c>
      <c r="M285" s="4" t="s">
        <v>21</v>
      </c>
      <c r="N285" s="21" t="s">
        <v>4365</v>
      </c>
      <c r="O285" s="4" t="str">
        <f t="shared" si="8"/>
        <v>C</v>
      </c>
      <c r="P285" s="4" t="str">
        <f t="shared" si="9"/>
        <v>462</v>
      </c>
    </row>
    <row r="286" spans="1:18" x14ac:dyDescent="0.25">
      <c r="A286" t="s">
        <v>13</v>
      </c>
      <c r="B286" s="6" t="s">
        <v>255</v>
      </c>
      <c r="C286" s="4">
        <v>1860</v>
      </c>
      <c r="D286" s="4">
        <v>19</v>
      </c>
      <c r="E286" s="4">
        <v>11</v>
      </c>
      <c r="F286" t="s">
        <v>42</v>
      </c>
      <c r="G286" t="s">
        <v>256</v>
      </c>
      <c r="H286" s="5">
        <v>26</v>
      </c>
      <c r="I286" t="s">
        <v>257</v>
      </c>
      <c r="J286" t="s">
        <v>160</v>
      </c>
      <c r="K286" s="4">
        <v>296</v>
      </c>
      <c r="L286" s="4" t="s">
        <v>258</v>
      </c>
      <c r="M286" s="4" t="s">
        <v>21</v>
      </c>
      <c r="N286" s="21" t="s">
        <v>858</v>
      </c>
      <c r="O286" s="4" t="str">
        <f t="shared" si="8"/>
        <v>C</v>
      </c>
      <c r="P286" s="4" t="str">
        <f t="shared" si="9"/>
        <v>464</v>
      </c>
    </row>
    <row r="287" spans="1:18" x14ac:dyDescent="0.25">
      <c r="A287" t="s">
        <v>9147</v>
      </c>
      <c r="B287" s="23" t="s">
        <v>9167</v>
      </c>
      <c r="C287" s="4">
        <v>1860</v>
      </c>
      <c r="D287" s="4">
        <v>29</v>
      </c>
      <c r="E287" s="4">
        <v>12</v>
      </c>
      <c r="F287" t="s">
        <v>736</v>
      </c>
      <c r="G287" t="s">
        <v>1244</v>
      </c>
      <c r="H287" s="5" t="s">
        <v>770</v>
      </c>
      <c r="I287" t="s">
        <v>9168</v>
      </c>
      <c r="J287" t="s">
        <v>9150</v>
      </c>
      <c r="K287" s="4">
        <v>310</v>
      </c>
      <c r="L287" s="4" t="s">
        <v>9169</v>
      </c>
      <c r="M287" s="4" t="s">
        <v>21</v>
      </c>
      <c r="N287" s="21" t="s">
        <v>2061</v>
      </c>
      <c r="O287" s="4" t="str">
        <f t="shared" si="8"/>
        <v>C</v>
      </c>
      <c r="P287" s="4" t="str">
        <f t="shared" si="9"/>
        <v>469</v>
      </c>
      <c r="R287" s="32"/>
    </row>
    <row r="288" spans="1:18" x14ac:dyDescent="0.25">
      <c r="A288" t="s">
        <v>13</v>
      </c>
      <c r="B288" s="6" t="s">
        <v>285</v>
      </c>
      <c r="C288" s="4">
        <v>1861</v>
      </c>
      <c r="D288" s="4">
        <v>3</v>
      </c>
      <c r="E288" s="4">
        <v>1</v>
      </c>
      <c r="F288" t="s">
        <v>112</v>
      </c>
      <c r="G288" t="s">
        <v>286</v>
      </c>
      <c r="H288" s="5" t="s">
        <v>118</v>
      </c>
      <c r="I288" t="s">
        <v>287</v>
      </c>
      <c r="J288" t="s">
        <v>27</v>
      </c>
      <c r="K288" s="4">
        <v>318</v>
      </c>
      <c r="L288" s="4" t="s">
        <v>288</v>
      </c>
      <c r="M288" s="4" t="s">
        <v>21</v>
      </c>
      <c r="N288" s="21" t="s">
        <v>4366</v>
      </c>
      <c r="O288" s="4" t="str">
        <f t="shared" si="8"/>
        <v>C</v>
      </c>
      <c r="P288" s="4" t="str">
        <f t="shared" si="9"/>
        <v>470</v>
      </c>
    </row>
    <row r="289" spans="1:16" x14ac:dyDescent="0.25">
      <c r="A289" t="s">
        <v>13</v>
      </c>
      <c r="B289" s="4" t="s">
        <v>1588</v>
      </c>
      <c r="C289" s="4">
        <v>1864</v>
      </c>
      <c r="D289" s="4">
        <v>20</v>
      </c>
      <c r="E289" s="4">
        <v>12</v>
      </c>
      <c r="F289" t="s">
        <v>275</v>
      </c>
      <c r="G289" t="s">
        <v>1381</v>
      </c>
      <c r="H289" s="5" t="s">
        <v>599</v>
      </c>
      <c r="I289" t="s">
        <v>1589</v>
      </c>
      <c r="J289" t="s">
        <v>329</v>
      </c>
      <c r="K289" s="4">
        <v>2346</v>
      </c>
      <c r="L289" s="4" t="s">
        <v>1590</v>
      </c>
      <c r="M289" s="4" t="s">
        <v>21</v>
      </c>
      <c r="N289" s="21" t="s">
        <v>1059</v>
      </c>
      <c r="O289" s="4" t="str">
        <f t="shared" si="8"/>
        <v>C</v>
      </c>
      <c r="P289" s="4" t="str">
        <f t="shared" si="9"/>
        <v>473</v>
      </c>
    </row>
    <row r="290" spans="1:16" x14ac:dyDescent="0.25">
      <c r="A290" t="s">
        <v>13</v>
      </c>
      <c r="B290" s="4" t="s">
        <v>1597</v>
      </c>
      <c r="C290" s="4">
        <v>1864</v>
      </c>
      <c r="D290" s="4">
        <v>24</v>
      </c>
      <c r="E290" s="4">
        <v>12</v>
      </c>
      <c r="F290" t="s">
        <v>112</v>
      </c>
      <c r="G290" t="s">
        <v>469</v>
      </c>
      <c r="H290" s="5" t="s">
        <v>1302</v>
      </c>
      <c r="I290" t="s">
        <v>1598</v>
      </c>
      <c r="J290" t="s">
        <v>329</v>
      </c>
      <c r="K290" s="4">
        <v>2356</v>
      </c>
      <c r="L290" s="4" t="s">
        <v>1599</v>
      </c>
      <c r="M290" s="4" t="s">
        <v>21</v>
      </c>
      <c r="N290" s="21" t="s">
        <v>1059</v>
      </c>
      <c r="O290" s="4" t="str">
        <f t="shared" si="8"/>
        <v>C</v>
      </c>
      <c r="P290" s="4" t="str">
        <f t="shared" si="9"/>
        <v>474</v>
      </c>
    </row>
    <row r="291" spans="1:16" x14ac:dyDescent="0.25">
      <c r="A291" t="s">
        <v>13</v>
      </c>
      <c r="B291" s="4" t="s">
        <v>1641</v>
      </c>
      <c r="C291" s="4">
        <v>1865</v>
      </c>
      <c r="D291" s="4">
        <v>25</v>
      </c>
      <c r="E291" s="14">
        <v>1</v>
      </c>
      <c r="F291" t="s">
        <v>620</v>
      </c>
      <c r="G291" t="s">
        <v>1642</v>
      </c>
      <c r="H291" s="5" t="s">
        <v>412</v>
      </c>
      <c r="I291" t="s">
        <v>1643</v>
      </c>
      <c r="J291" t="s">
        <v>329</v>
      </c>
      <c r="K291" s="4">
        <v>2434</v>
      </c>
      <c r="L291" s="4" t="s">
        <v>1644</v>
      </c>
      <c r="M291" s="4" t="s">
        <v>21</v>
      </c>
      <c r="N291" s="31" t="s">
        <v>1059</v>
      </c>
      <c r="O291" s="4" t="str">
        <f t="shared" si="8"/>
        <v>C</v>
      </c>
      <c r="P291" s="4" t="str">
        <f t="shared" si="9"/>
        <v>479</v>
      </c>
    </row>
    <row r="292" spans="1:16" x14ac:dyDescent="0.25">
      <c r="A292" t="s">
        <v>13</v>
      </c>
      <c r="B292" s="4" t="s">
        <v>1679</v>
      </c>
      <c r="C292" s="4">
        <v>1865</v>
      </c>
      <c r="D292" s="4">
        <v>17</v>
      </c>
      <c r="E292" s="14">
        <v>2</v>
      </c>
      <c r="F292" t="s">
        <v>48</v>
      </c>
      <c r="G292" t="s">
        <v>197</v>
      </c>
      <c r="H292" s="5">
        <v>2</v>
      </c>
      <c r="I292" t="s">
        <v>1680</v>
      </c>
      <c r="J292" t="s">
        <v>329</v>
      </c>
      <c r="K292" s="4">
        <v>2490</v>
      </c>
      <c r="L292" s="4" t="s">
        <v>1681</v>
      </c>
      <c r="M292" s="4" t="s">
        <v>21</v>
      </c>
      <c r="N292" s="31" t="s">
        <v>1637</v>
      </c>
      <c r="O292" s="4" t="str">
        <f t="shared" si="8"/>
        <v>C</v>
      </c>
      <c r="P292" s="4" t="str">
        <f t="shared" si="9"/>
        <v>483</v>
      </c>
    </row>
    <row r="293" spans="1:16" x14ac:dyDescent="0.25">
      <c r="A293" t="s">
        <v>13</v>
      </c>
      <c r="B293" s="4" t="s">
        <v>1704</v>
      </c>
      <c r="C293" s="4">
        <v>1865</v>
      </c>
      <c r="D293" s="4">
        <v>10</v>
      </c>
      <c r="E293" s="4">
        <v>4</v>
      </c>
      <c r="F293" t="s">
        <v>554</v>
      </c>
      <c r="G293" t="s">
        <v>221</v>
      </c>
      <c r="H293" s="5">
        <v>1</v>
      </c>
      <c r="I293" t="s">
        <v>1705</v>
      </c>
      <c r="J293" t="s">
        <v>329</v>
      </c>
      <c r="K293" s="4">
        <v>2571</v>
      </c>
      <c r="L293" s="4" t="s">
        <v>1706</v>
      </c>
      <c r="M293" s="4" t="s">
        <v>21</v>
      </c>
      <c r="N293" s="31" t="s">
        <v>1637</v>
      </c>
      <c r="O293" s="4" t="str">
        <f t="shared" si="8"/>
        <v>C</v>
      </c>
      <c r="P293" s="4" t="str">
        <f t="shared" si="9"/>
        <v>487</v>
      </c>
    </row>
    <row r="294" spans="1:16" x14ac:dyDescent="0.25">
      <c r="A294" t="s">
        <v>13</v>
      </c>
      <c r="B294" s="4" t="s">
        <v>1095</v>
      </c>
      <c r="C294" s="4">
        <v>1863</v>
      </c>
      <c r="D294" s="4">
        <v>31</v>
      </c>
      <c r="E294" s="4">
        <v>10</v>
      </c>
      <c r="F294" t="s">
        <v>112</v>
      </c>
      <c r="G294" t="s">
        <v>1096</v>
      </c>
      <c r="H294" s="5" t="s">
        <v>821</v>
      </c>
      <c r="I294" t="s">
        <v>1097</v>
      </c>
      <c r="J294" t="s">
        <v>329</v>
      </c>
      <c r="K294" s="4">
        <v>1629</v>
      </c>
      <c r="L294" s="4" t="s">
        <v>1098</v>
      </c>
      <c r="M294" s="4" t="s">
        <v>21</v>
      </c>
      <c r="N294" s="21" t="s">
        <v>858</v>
      </c>
      <c r="O294" s="4" t="str">
        <f t="shared" si="8"/>
        <v>C</v>
      </c>
      <c r="P294" s="4" t="str">
        <f t="shared" si="9"/>
        <v>492</v>
      </c>
    </row>
    <row r="295" spans="1:16" x14ac:dyDescent="0.25">
      <c r="A295" t="s">
        <v>13</v>
      </c>
      <c r="B295" s="4" t="s">
        <v>1099</v>
      </c>
      <c r="C295" s="4">
        <v>1863</v>
      </c>
      <c r="D295" s="4">
        <v>31</v>
      </c>
      <c r="E295" s="4">
        <v>10</v>
      </c>
      <c r="F295" t="s">
        <v>905</v>
      </c>
      <c r="G295" t="s">
        <v>1100</v>
      </c>
      <c r="H295" s="5" t="s">
        <v>193</v>
      </c>
      <c r="I295" t="s">
        <v>1101</v>
      </c>
      <c r="J295" t="s">
        <v>329</v>
      </c>
      <c r="K295" s="4">
        <v>1630</v>
      </c>
      <c r="L295" s="4" t="s">
        <v>1102</v>
      </c>
      <c r="M295" s="4" t="s">
        <v>21</v>
      </c>
      <c r="N295" s="21" t="s">
        <v>858</v>
      </c>
      <c r="O295" s="4" t="str">
        <f t="shared" si="8"/>
        <v>C</v>
      </c>
      <c r="P295" s="4" t="str">
        <f t="shared" si="9"/>
        <v>493</v>
      </c>
    </row>
    <row r="296" spans="1:16" x14ac:dyDescent="0.25">
      <c r="A296" t="s">
        <v>13</v>
      </c>
      <c r="B296" s="4" t="s">
        <v>1115</v>
      </c>
      <c r="C296" s="4">
        <v>1863</v>
      </c>
      <c r="D296" s="4">
        <v>14</v>
      </c>
      <c r="E296" s="4">
        <v>11</v>
      </c>
      <c r="F296" t="s">
        <v>158</v>
      </c>
      <c r="G296" t="s">
        <v>1113</v>
      </c>
      <c r="H296" s="5">
        <v>2</v>
      </c>
      <c r="I296" t="s">
        <v>1116</v>
      </c>
      <c r="J296" t="s">
        <v>329</v>
      </c>
      <c r="K296" s="4">
        <v>1660</v>
      </c>
      <c r="L296" s="4" t="s">
        <v>1117</v>
      </c>
      <c r="M296" s="4" t="s">
        <v>21</v>
      </c>
      <c r="N296" s="21" t="s">
        <v>858</v>
      </c>
      <c r="O296" s="4" t="str">
        <f t="shared" si="8"/>
        <v>C</v>
      </c>
      <c r="P296" s="4" t="str">
        <f t="shared" si="9"/>
        <v>495</v>
      </c>
    </row>
    <row r="297" spans="1:16" x14ac:dyDescent="0.25">
      <c r="A297" t="s">
        <v>13</v>
      </c>
      <c r="B297" s="4" t="s">
        <v>549</v>
      </c>
      <c r="C297" s="4">
        <v>1861</v>
      </c>
      <c r="D297" s="4">
        <v>28</v>
      </c>
      <c r="E297" s="4">
        <v>9</v>
      </c>
      <c r="F297" t="s">
        <v>42</v>
      </c>
      <c r="G297" t="s">
        <v>550</v>
      </c>
      <c r="H297" s="5" t="s">
        <v>164</v>
      </c>
      <c r="I297" t="s">
        <v>551</v>
      </c>
      <c r="J297" t="s">
        <v>329</v>
      </c>
      <c r="K297" s="4">
        <v>675</v>
      </c>
      <c r="L297" s="4" t="s">
        <v>552</v>
      </c>
      <c r="M297" s="4" t="s">
        <v>21</v>
      </c>
      <c r="N297" s="21" t="s">
        <v>4377</v>
      </c>
      <c r="O297" s="4" t="str">
        <f t="shared" si="8"/>
        <v>C</v>
      </c>
      <c r="P297" s="4" t="str">
        <f t="shared" si="9"/>
        <v>503</v>
      </c>
    </row>
    <row r="298" spans="1:16" x14ac:dyDescent="0.25">
      <c r="A298" t="s">
        <v>13</v>
      </c>
      <c r="B298" s="4" t="s">
        <v>3214</v>
      </c>
      <c r="C298" s="4">
        <v>1869</v>
      </c>
      <c r="D298" s="4">
        <v>16</v>
      </c>
      <c r="E298" s="4">
        <v>1</v>
      </c>
      <c r="F298" t="s">
        <v>30</v>
      </c>
      <c r="G298" t="s">
        <v>729</v>
      </c>
      <c r="H298" s="5" t="s">
        <v>1302</v>
      </c>
      <c r="I298" t="s">
        <v>3215</v>
      </c>
      <c r="J298" t="s">
        <v>3212</v>
      </c>
      <c r="K298" s="4">
        <v>4801</v>
      </c>
      <c r="L298" s="4" t="s">
        <v>3216</v>
      </c>
      <c r="M298" s="4" t="s">
        <v>21</v>
      </c>
      <c r="N298" s="21" t="s">
        <v>2277</v>
      </c>
      <c r="O298" s="4" t="str">
        <f t="shared" si="8"/>
        <v>C</v>
      </c>
      <c r="P298" s="4" t="str">
        <f t="shared" si="9"/>
        <v>522</v>
      </c>
    </row>
    <row r="299" spans="1:16" x14ac:dyDescent="0.25">
      <c r="A299" t="s">
        <v>13</v>
      </c>
      <c r="B299" s="4" t="s">
        <v>1751</v>
      </c>
      <c r="C299" s="4">
        <v>1865</v>
      </c>
      <c r="D299" s="4">
        <v>15</v>
      </c>
      <c r="E299" s="4">
        <v>7</v>
      </c>
      <c r="F299" t="s">
        <v>42</v>
      </c>
      <c r="G299" t="s">
        <v>1752</v>
      </c>
      <c r="H299" s="5" t="s">
        <v>1670</v>
      </c>
      <c r="I299" t="s">
        <v>1753</v>
      </c>
      <c r="J299" t="s">
        <v>329</v>
      </c>
      <c r="K299" s="4">
        <v>2702</v>
      </c>
      <c r="L299" s="4" t="s">
        <v>1754</v>
      </c>
      <c r="M299" s="4" t="s">
        <v>21</v>
      </c>
      <c r="N299" s="31" t="s">
        <v>1755</v>
      </c>
      <c r="O299" s="4" t="str">
        <f t="shared" si="8"/>
        <v>C</v>
      </c>
      <c r="P299" s="4" t="str">
        <f t="shared" si="9"/>
        <v>529</v>
      </c>
    </row>
    <row r="300" spans="1:16" x14ac:dyDescent="0.25">
      <c r="A300" t="s">
        <v>13</v>
      </c>
      <c r="B300" s="4" t="s">
        <v>1786</v>
      </c>
      <c r="C300" s="4">
        <v>1865</v>
      </c>
      <c r="D300" s="4">
        <v>11</v>
      </c>
      <c r="E300" s="4">
        <v>8</v>
      </c>
      <c r="F300" t="s">
        <v>42</v>
      </c>
      <c r="G300" t="s">
        <v>1113</v>
      </c>
      <c r="H300" s="5" t="s">
        <v>1670</v>
      </c>
      <c r="I300" t="s">
        <v>1787</v>
      </c>
      <c r="J300" t="s">
        <v>329</v>
      </c>
      <c r="K300" s="4">
        <v>2734</v>
      </c>
      <c r="L300" s="4" t="s">
        <v>1788</v>
      </c>
      <c r="M300" s="4" t="s">
        <v>21</v>
      </c>
      <c r="N300" s="31" t="s">
        <v>1059</v>
      </c>
      <c r="O300" s="4" t="str">
        <f t="shared" si="8"/>
        <v>C</v>
      </c>
      <c r="P300" s="4" t="str">
        <f t="shared" si="9"/>
        <v>530</v>
      </c>
    </row>
    <row r="301" spans="1:16" x14ac:dyDescent="0.25">
      <c r="A301" t="s">
        <v>13</v>
      </c>
      <c r="B301" s="4" t="s">
        <v>1834</v>
      </c>
      <c r="C301" s="4">
        <v>1865</v>
      </c>
      <c r="D301" s="4">
        <v>5</v>
      </c>
      <c r="E301" s="4">
        <v>9</v>
      </c>
      <c r="F301" t="s">
        <v>42</v>
      </c>
      <c r="G301" t="s">
        <v>1835</v>
      </c>
      <c r="H301" s="5" t="s">
        <v>927</v>
      </c>
      <c r="J301" t="s">
        <v>329</v>
      </c>
      <c r="K301" s="4">
        <v>2774</v>
      </c>
      <c r="L301" s="4" t="s">
        <v>1836</v>
      </c>
      <c r="M301" s="4" t="s">
        <v>21</v>
      </c>
      <c r="N301" s="31" t="s">
        <v>1637</v>
      </c>
      <c r="O301" s="4" t="str">
        <f t="shared" si="8"/>
        <v>C</v>
      </c>
      <c r="P301" s="4" t="str">
        <f t="shared" si="9"/>
        <v>531</v>
      </c>
    </row>
    <row r="302" spans="1:16" x14ac:dyDescent="0.25">
      <c r="A302" t="s">
        <v>13</v>
      </c>
      <c r="B302" s="3" t="s">
        <v>35</v>
      </c>
      <c r="C302" s="4">
        <v>1860</v>
      </c>
      <c r="D302" s="9">
        <v>16</v>
      </c>
      <c r="E302" s="3">
        <v>1</v>
      </c>
      <c r="F302" t="s">
        <v>36</v>
      </c>
      <c r="G302" t="s">
        <v>37</v>
      </c>
      <c r="H302" s="5">
        <v>1</v>
      </c>
      <c r="I302" t="s">
        <v>38</v>
      </c>
      <c r="J302" t="s">
        <v>39</v>
      </c>
      <c r="K302" s="4">
        <v>55</v>
      </c>
      <c r="L302" s="4" t="s">
        <v>40</v>
      </c>
      <c r="M302" s="4" t="s">
        <v>21</v>
      </c>
      <c r="N302" s="21" t="s">
        <v>929</v>
      </c>
      <c r="O302" s="4" t="str">
        <f t="shared" si="8"/>
        <v>C</v>
      </c>
      <c r="P302" s="4" t="str">
        <f t="shared" si="9"/>
        <v>543</v>
      </c>
    </row>
    <row r="303" spans="1:16" x14ac:dyDescent="0.25">
      <c r="A303" t="s">
        <v>13</v>
      </c>
      <c r="B303" s="4" t="s">
        <v>191</v>
      </c>
      <c r="C303" s="4">
        <v>1860</v>
      </c>
      <c r="D303" s="4">
        <v>27</v>
      </c>
      <c r="E303" s="4">
        <v>7</v>
      </c>
      <c r="F303" t="s">
        <v>30</v>
      </c>
      <c r="G303" t="s">
        <v>192</v>
      </c>
      <c r="H303" s="5" t="s">
        <v>193</v>
      </c>
      <c r="I303" t="s">
        <v>194</v>
      </c>
      <c r="J303" t="s">
        <v>33</v>
      </c>
      <c r="K303" s="4">
        <v>186</v>
      </c>
      <c r="L303" s="4" t="s">
        <v>195</v>
      </c>
      <c r="M303" s="4" t="s">
        <v>21</v>
      </c>
      <c r="N303" s="21" t="s">
        <v>929</v>
      </c>
      <c r="O303" s="4" t="str">
        <f t="shared" si="8"/>
        <v>C</v>
      </c>
      <c r="P303" s="4" t="str">
        <f t="shared" si="9"/>
        <v>547</v>
      </c>
    </row>
    <row r="304" spans="1:16" x14ac:dyDescent="0.25">
      <c r="A304" t="s">
        <v>13</v>
      </c>
      <c r="B304" s="4" t="s">
        <v>453</v>
      </c>
      <c r="C304" s="4">
        <v>1861</v>
      </c>
      <c r="D304" s="4">
        <v>28</v>
      </c>
      <c r="E304" s="4">
        <v>5</v>
      </c>
      <c r="F304" t="s">
        <v>454</v>
      </c>
      <c r="I304" t="s">
        <v>455</v>
      </c>
      <c r="K304" s="4">
        <v>492</v>
      </c>
      <c r="L304" s="4" t="s">
        <v>456</v>
      </c>
      <c r="M304" s="4" t="s">
        <v>21</v>
      </c>
      <c r="O304" s="4" t="str">
        <f t="shared" si="8"/>
        <v>C</v>
      </c>
      <c r="P304" s="4" t="str">
        <f t="shared" si="9"/>
        <v>556</v>
      </c>
    </row>
    <row r="305" spans="1:86" x14ac:dyDescent="0.25">
      <c r="A305" s="12" t="s">
        <v>13</v>
      </c>
      <c r="B305" s="20" t="s">
        <v>8122</v>
      </c>
      <c r="C305" s="20">
        <v>1877</v>
      </c>
      <c r="D305" s="4">
        <v>6</v>
      </c>
      <c r="E305" s="4">
        <v>9</v>
      </c>
      <c r="F305" t="s">
        <v>8123</v>
      </c>
      <c r="I305" t="s">
        <v>8124</v>
      </c>
      <c r="J305" t="s">
        <v>7743</v>
      </c>
      <c r="K305" s="4">
        <v>11872</v>
      </c>
      <c r="L305" s="4" t="s">
        <v>456</v>
      </c>
      <c r="M305" s="4" t="s">
        <v>21</v>
      </c>
      <c r="N305" s="21" t="s">
        <v>7477</v>
      </c>
      <c r="O305" s="4" t="str">
        <f t="shared" si="8"/>
        <v>C</v>
      </c>
      <c r="P305" s="4" t="str">
        <f t="shared" si="9"/>
        <v>556</v>
      </c>
    </row>
    <row r="306" spans="1:86" x14ac:dyDescent="0.25">
      <c r="A306" t="s">
        <v>13</v>
      </c>
      <c r="B306" s="4" t="s">
        <v>16595</v>
      </c>
      <c r="C306" s="4">
        <v>1879</v>
      </c>
      <c r="D306" s="4">
        <v>17</v>
      </c>
      <c r="E306" s="4">
        <v>5</v>
      </c>
      <c r="F306" t="s">
        <v>15926</v>
      </c>
      <c r="G306" t="s">
        <v>16596</v>
      </c>
      <c r="H306" s="29" t="s">
        <v>14972</v>
      </c>
      <c r="I306" t="s">
        <v>16597</v>
      </c>
      <c r="J306" t="s">
        <v>8820</v>
      </c>
      <c r="K306" s="4">
        <v>13653</v>
      </c>
      <c r="L306" s="4" t="s">
        <v>456</v>
      </c>
      <c r="M306" s="4" t="s">
        <v>21</v>
      </c>
      <c r="N306" s="8" t="s">
        <v>7232</v>
      </c>
      <c r="O306" s="4" t="str">
        <f t="shared" si="8"/>
        <v>C</v>
      </c>
      <c r="P306" s="4" t="str">
        <f t="shared" si="9"/>
        <v>556</v>
      </c>
    </row>
    <row r="307" spans="1:86" x14ac:dyDescent="0.25">
      <c r="A307" t="s">
        <v>13</v>
      </c>
      <c r="B307" s="4" t="s">
        <v>15119</v>
      </c>
      <c r="C307" s="4">
        <v>1879</v>
      </c>
      <c r="D307" s="4">
        <v>22</v>
      </c>
      <c r="E307" s="4">
        <v>11</v>
      </c>
      <c r="F307" t="s">
        <v>7671</v>
      </c>
      <c r="G307" t="s">
        <v>15120</v>
      </c>
      <c r="H307" s="29" t="s">
        <v>14972</v>
      </c>
      <c r="I307" t="s">
        <v>15121</v>
      </c>
      <c r="J307" t="s">
        <v>15122</v>
      </c>
      <c r="K307" s="4">
        <v>14138</v>
      </c>
      <c r="L307" s="4" t="s">
        <v>456</v>
      </c>
      <c r="M307" s="4" t="s">
        <v>21</v>
      </c>
      <c r="N307" t="s">
        <v>7666</v>
      </c>
      <c r="O307" s="4" t="str">
        <f t="shared" si="8"/>
        <v>C</v>
      </c>
      <c r="P307" s="4" t="str">
        <f t="shared" si="9"/>
        <v>556</v>
      </c>
    </row>
    <row r="308" spans="1:86" x14ac:dyDescent="0.25">
      <c r="A308" t="s">
        <v>13</v>
      </c>
      <c r="B308" s="4" t="s">
        <v>15140</v>
      </c>
      <c r="C308" s="4">
        <v>1879</v>
      </c>
      <c r="D308" s="4">
        <v>24</v>
      </c>
      <c r="E308" s="4">
        <v>12</v>
      </c>
      <c r="F308" t="s">
        <v>7456</v>
      </c>
      <c r="G308" t="s">
        <v>15141</v>
      </c>
      <c r="H308" s="29" t="s">
        <v>14972</v>
      </c>
      <c r="I308" t="s">
        <v>15142</v>
      </c>
      <c r="J308" t="s">
        <v>6043</v>
      </c>
      <c r="K308" s="4">
        <v>14263</v>
      </c>
      <c r="L308" s="4" t="s">
        <v>456</v>
      </c>
      <c r="M308" s="4" t="s">
        <v>21</v>
      </c>
      <c r="N308" t="s">
        <v>7666</v>
      </c>
      <c r="O308" s="4" t="str">
        <f t="shared" si="8"/>
        <v>C</v>
      </c>
      <c r="P308" s="4" t="str">
        <f t="shared" si="9"/>
        <v>556</v>
      </c>
    </row>
    <row r="309" spans="1:86" x14ac:dyDescent="0.25">
      <c r="A309" t="s">
        <v>13</v>
      </c>
      <c r="B309" s="4" t="s">
        <v>17222</v>
      </c>
      <c r="C309" s="4">
        <v>1880</v>
      </c>
      <c r="D309" s="4">
        <v>16</v>
      </c>
      <c r="E309" s="4">
        <v>2</v>
      </c>
      <c r="F309" t="s">
        <v>7456</v>
      </c>
      <c r="G309" t="s">
        <v>17223</v>
      </c>
      <c r="H309" s="29" t="s">
        <v>14972</v>
      </c>
      <c r="I309" t="s">
        <v>17224</v>
      </c>
      <c r="J309" t="s">
        <v>2775</v>
      </c>
      <c r="K309" s="4">
        <v>14431</v>
      </c>
      <c r="L309" s="4" t="s">
        <v>456</v>
      </c>
      <c r="M309" s="4" t="s">
        <v>21</v>
      </c>
      <c r="N309" s="8" t="s">
        <v>7666</v>
      </c>
      <c r="O309" s="4" t="str">
        <f t="shared" si="8"/>
        <v>C</v>
      </c>
      <c r="P309" s="4" t="str">
        <f t="shared" si="9"/>
        <v>556</v>
      </c>
    </row>
    <row r="310" spans="1:86" x14ac:dyDescent="0.25">
      <c r="A310" t="s">
        <v>13</v>
      </c>
      <c r="B310" s="4" t="s">
        <v>474</v>
      </c>
      <c r="C310" s="4">
        <v>1861</v>
      </c>
      <c r="D310" s="4">
        <v>6</v>
      </c>
      <c r="E310" s="4">
        <v>7</v>
      </c>
      <c r="F310" t="s">
        <v>229</v>
      </c>
      <c r="G310" t="s">
        <v>475</v>
      </c>
      <c r="H310" s="5" t="s">
        <v>187</v>
      </c>
      <c r="I310" t="s">
        <v>476</v>
      </c>
      <c r="J310" t="s">
        <v>477</v>
      </c>
      <c r="K310" s="4">
        <v>541</v>
      </c>
      <c r="L310" s="4" t="s">
        <v>478</v>
      </c>
      <c r="M310" s="4" t="s">
        <v>21</v>
      </c>
      <c r="N310" s="21" t="s">
        <v>2061</v>
      </c>
      <c r="O310" s="4" t="str">
        <f t="shared" si="8"/>
        <v>C</v>
      </c>
      <c r="P310" s="4" t="str">
        <f t="shared" si="9"/>
        <v>566</v>
      </c>
    </row>
    <row r="311" spans="1:86" x14ac:dyDescent="0.25">
      <c r="A311" t="s">
        <v>13</v>
      </c>
      <c r="B311" s="4" t="s">
        <v>496</v>
      </c>
      <c r="C311" s="4">
        <v>1861</v>
      </c>
      <c r="D311" s="4">
        <v>13</v>
      </c>
      <c r="E311" s="4">
        <v>7</v>
      </c>
      <c r="F311" t="s">
        <v>30</v>
      </c>
      <c r="G311" t="s">
        <v>497</v>
      </c>
      <c r="H311" s="5">
        <v>3</v>
      </c>
      <c r="I311" t="s">
        <v>498</v>
      </c>
      <c r="J311" t="s">
        <v>27</v>
      </c>
      <c r="K311" s="4">
        <v>551</v>
      </c>
      <c r="L311" s="4" t="s">
        <v>499</v>
      </c>
      <c r="M311" s="4" t="s">
        <v>21</v>
      </c>
      <c r="N311" s="21" t="s">
        <v>4377</v>
      </c>
      <c r="O311" s="4" t="str">
        <f t="shared" si="8"/>
        <v>C</v>
      </c>
      <c r="P311" s="4" t="str">
        <f t="shared" si="9"/>
        <v>567</v>
      </c>
    </row>
    <row r="312" spans="1:86" x14ac:dyDescent="0.25">
      <c r="A312" t="s">
        <v>9127</v>
      </c>
      <c r="B312" s="23" t="s">
        <v>9197</v>
      </c>
      <c r="C312" s="4">
        <v>1861</v>
      </c>
      <c r="D312" s="4">
        <v>20</v>
      </c>
      <c r="E312" s="4">
        <v>7</v>
      </c>
      <c r="F312" t="s">
        <v>897</v>
      </c>
      <c r="G312" t="s">
        <v>745</v>
      </c>
      <c r="H312" s="5" t="s">
        <v>118</v>
      </c>
      <c r="I312" t="s">
        <v>9198</v>
      </c>
      <c r="J312" t="s">
        <v>7633</v>
      </c>
      <c r="K312" s="4">
        <v>562</v>
      </c>
      <c r="L312" s="4" t="s">
        <v>9199</v>
      </c>
      <c r="M312" s="4" t="s">
        <v>21</v>
      </c>
      <c r="N312" s="21" t="s">
        <v>9194</v>
      </c>
      <c r="O312" s="4" t="str">
        <f t="shared" si="8"/>
        <v>C</v>
      </c>
      <c r="P312" s="4" t="str">
        <f t="shared" si="9"/>
        <v>569</v>
      </c>
    </row>
    <row r="313" spans="1:86" x14ac:dyDescent="0.25">
      <c r="A313" t="s">
        <v>13</v>
      </c>
      <c r="B313" s="4" t="s">
        <v>509</v>
      </c>
      <c r="C313" s="4">
        <v>1861</v>
      </c>
      <c r="D313" s="4">
        <v>22</v>
      </c>
      <c r="E313" s="4">
        <v>7</v>
      </c>
      <c r="F313" t="s">
        <v>36</v>
      </c>
      <c r="G313" t="s">
        <v>497</v>
      </c>
      <c r="H313" s="5" t="s">
        <v>510</v>
      </c>
      <c r="I313" t="s">
        <v>498</v>
      </c>
      <c r="J313" t="s">
        <v>27</v>
      </c>
      <c r="K313" s="4">
        <v>563</v>
      </c>
      <c r="L313" s="4" t="s">
        <v>511</v>
      </c>
      <c r="M313" s="4" t="s">
        <v>21</v>
      </c>
      <c r="N313" s="21" t="s">
        <v>2061</v>
      </c>
      <c r="O313" s="4" t="str">
        <f t="shared" si="8"/>
        <v>C</v>
      </c>
      <c r="P313" s="4" t="str">
        <f t="shared" si="9"/>
        <v>570</v>
      </c>
      <c r="CG313" s="10"/>
      <c r="CH313" s="10"/>
    </row>
    <row r="314" spans="1:86" x14ac:dyDescent="0.25">
      <c r="A314" t="s">
        <v>13</v>
      </c>
      <c r="B314" s="4" t="s">
        <v>1897</v>
      </c>
      <c r="C314" s="4">
        <v>1865</v>
      </c>
      <c r="D314" s="4">
        <v>30</v>
      </c>
      <c r="E314" s="4">
        <v>11</v>
      </c>
      <c r="F314" t="s">
        <v>86</v>
      </c>
      <c r="G314" t="s">
        <v>1898</v>
      </c>
      <c r="H314" s="5" t="s">
        <v>1899</v>
      </c>
      <c r="I314" t="s">
        <v>1900</v>
      </c>
      <c r="J314" t="s">
        <v>329</v>
      </c>
      <c r="K314" s="4">
        <v>2873</v>
      </c>
      <c r="L314" s="4" t="s">
        <v>1901</v>
      </c>
      <c r="M314" s="4" t="s">
        <v>21</v>
      </c>
      <c r="N314" s="31" t="s">
        <v>1059</v>
      </c>
      <c r="O314" s="4" t="str">
        <f t="shared" si="8"/>
        <v>C</v>
      </c>
      <c r="P314" s="4" t="str">
        <f t="shared" si="9"/>
        <v>571</v>
      </c>
    </row>
    <row r="315" spans="1:86" x14ac:dyDescent="0.25">
      <c r="A315" t="s">
        <v>13</v>
      </c>
      <c r="B315" s="4" t="s">
        <v>1905</v>
      </c>
      <c r="C315" s="4">
        <v>1865</v>
      </c>
      <c r="D315" s="4">
        <v>11</v>
      </c>
      <c r="E315" s="4">
        <v>12</v>
      </c>
      <c r="F315" t="s">
        <v>620</v>
      </c>
      <c r="G315" t="s">
        <v>1906</v>
      </c>
      <c r="H315" s="5">
        <v>2</v>
      </c>
      <c r="I315" t="s">
        <v>1907</v>
      </c>
      <c r="J315" t="s">
        <v>329</v>
      </c>
      <c r="K315" s="4">
        <v>2891</v>
      </c>
      <c r="L315" s="4" t="s">
        <v>1908</v>
      </c>
      <c r="M315" s="4" t="s">
        <v>21</v>
      </c>
      <c r="N315" s="31" t="s">
        <v>1059</v>
      </c>
      <c r="O315" s="4" t="str">
        <f t="shared" si="8"/>
        <v>C</v>
      </c>
      <c r="P315" s="4" t="str">
        <f t="shared" si="9"/>
        <v>574</v>
      </c>
    </row>
    <row r="316" spans="1:86" x14ac:dyDescent="0.25">
      <c r="A316" t="s">
        <v>13</v>
      </c>
      <c r="B316" s="4" t="s">
        <v>2030</v>
      </c>
      <c r="C316" s="4">
        <v>1866</v>
      </c>
      <c r="D316" s="4">
        <v>24</v>
      </c>
      <c r="E316" s="4">
        <v>2</v>
      </c>
      <c r="F316" t="s">
        <v>736</v>
      </c>
      <c r="G316" t="s">
        <v>2031</v>
      </c>
      <c r="H316" s="5">
        <v>1</v>
      </c>
      <c r="I316" t="s">
        <v>2032</v>
      </c>
      <c r="J316" t="s">
        <v>329</v>
      </c>
      <c r="K316" s="4">
        <v>3028</v>
      </c>
      <c r="L316" s="4" t="s">
        <v>2033</v>
      </c>
      <c r="M316" s="4" t="s">
        <v>21</v>
      </c>
      <c r="N316" s="31" t="s">
        <v>1637</v>
      </c>
      <c r="O316" s="4" t="str">
        <f t="shared" si="8"/>
        <v>C</v>
      </c>
      <c r="P316" s="4" t="str">
        <f t="shared" si="9"/>
        <v>582</v>
      </c>
    </row>
    <row r="317" spans="1:86" x14ac:dyDescent="0.25">
      <c r="A317" t="s">
        <v>13</v>
      </c>
      <c r="B317" s="4" t="s">
        <v>2093</v>
      </c>
      <c r="C317" s="4">
        <v>1866</v>
      </c>
      <c r="D317" s="4">
        <v>26</v>
      </c>
      <c r="E317" s="4">
        <v>3</v>
      </c>
      <c r="F317" t="s">
        <v>394</v>
      </c>
      <c r="G317" t="s">
        <v>2094</v>
      </c>
      <c r="H317" s="5">
        <v>1</v>
      </c>
      <c r="I317" t="s">
        <v>2095</v>
      </c>
      <c r="J317" t="s">
        <v>329</v>
      </c>
      <c r="K317" s="4">
        <v>3092</v>
      </c>
      <c r="L317" s="4" t="s">
        <v>2096</v>
      </c>
      <c r="M317" s="4" t="s">
        <v>21</v>
      </c>
      <c r="N317" s="31" t="s">
        <v>2061</v>
      </c>
      <c r="O317" s="4" t="str">
        <f t="shared" si="8"/>
        <v>C</v>
      </c>
      <c r="P317" s="4" t="str">
        <f t="shared" si="9"/>
        <v>584</v>
      </c>
    </row>
    <row r="318" spans="1:86" x14ac:dyDescent="0.25">
      <c r="A318" t="s">
        <v>13</v>
      </c>
      <c r="B318" s="4" t="s">
        <v>1152</v>
      </c>
      <c r="C318" s="4">
        <v>1863</v>
      </c>
      <c r="D318" s="4">
        <v>4</v>
      </c>
      <c r="E318" s="4">
        <v>12</v>
      </c>
      <c r="F318" t="s">
        <v>70</v>
      </c>
      <c r="G318" t="s">
        <v>1153</v>
      </c>
      <c r="H318" s="5">
        <v>2</v>
      </c>
      <c r="I318" t="s">
        <v>1154</v>
      </c>
      <c r="J318" t="s">
        <v>329</v>
      </c>
      <c r="K318" s="4">
        <v>1705</v>
      </c>
      <c r="L318" s="4" t="s">
        <v>1155</v>
      </c>
      <c r="M318" s="4" t="s">
        <v>21</v>
      </c>
      <c r="N318" s="21" t="s">
        <v>1059</v>
      </c>
      <c r="O318" s="4" t="str">
        <f t="shared" si="8"/>
        <v>C</v>
      </c>
      <c r="P318" s="4" t="str">
        <f t="shared" si="9"/>
        <v>589</v>
      </c>
    </row>
    <row r="319" spans="1:86" x14ac:dyDescent="0.25">
      <c r="A319" t="s">
        <v>13</v>
      </c>
      <c r="B319" s="4" t="s">
        <v>1179</v>
      </c>
      <c r="C319" s="4">
        <v>1863</v>
      </c>
      <c r="D319" s="4">
        <v>26</v>
      </c>
      <c r="E319" s="4">
        <v>12</v>
      </c>
      <c r="F319" t="s">
        <v>264</v>
      </c>
      <c r="G319" t="s">
        <v>1180</v>
      </c>
      <c r="H319" s="5">
        <v>3</v>
      </c>
      <c r="I319" t="s">
        <v>1181</v>
      </c>
      <c r="J319" t="s">
        <v>247</v>
      </c>
      <c r="K319" s="4">
        <v>1746</v>
      </c>
      <c r="L319" s="4" t="s">
        <v>1182</v>
      </c>
      <c r="M319" s="4" t="s">
        <v>21</v>
      </c>
      <c r="N319" s="21" t="s">
        <v>858</v>
      </c>
      <c r="O319" s="4" t="str">
        <f t="shared" si="8"/>
        <v>C</v>
      </c>
      <c r="P319" s="4" t="str">
        <f t="shared" si="9"/>
        <v>592</v>
      </c>
    </row>
    <row r="320" spans="1:86" x14ac:dyDescent="0.25">
      <c r="A320" t="s">
        <v>13</v>
      </c>
      <c r="B320" s="4" t="s">
        <v>1194</v>
      </c>
      <c r="C320" s="4">
        <v>1864</v>
      </c>
      <c r="D320" s="4">
        <v>11</v>
      </c>
      <c r="E320" s="4">
        <v>1</v>
      </c>
      <c r="F320" t="s">
        <v>42</v>
      </c>
      <c r="G320" t="s">
        <v>1113</v>
      </c>
      <c r="H320" s="5" t="s">
        <v>118</v>
      </c>
      <c r="I320" t="s">
        <v>1195</v>
      </c>
      <c r="J320" t="s">
        <v>329</v>
      </c>
      <c r="K320" s="4">
        <v>1770</v>
      </c>
      <c r="L320" s="4" t="s">
        <v>1196</v>
      </c>
      <c r="M320" s="4" t="s">
        <v>21</v>
      </c>
      <c r="N320" s="21" t="s">
        <v>1059</v>
      </c>
      <c r="O320" s="4" t="str">
        <f t="shared" si="8"/>
        <v>C</v>
      </c>
      <c r="P320" s="4" t="str">
        <f t="shared" si="9"/>
        <v>594</v>
      </c>
    </row>
    <row r="321" spans="1:18" x14ac:dyDescent="0.25">
      <c r="A321" t="s">
        <v>13</v>
      </c>
      <c r="B321" s="4" t="s">
        <v>583</v>
      </c>
      <c r="C321" s="4">
        <v>1861</v>
      </c>
      <c r="D321" s="4">
        <v>31</v>
      </c>
      <c r="E321" s="4">
        <v>12</v>
      </c>
      <c r="F321" t="s">
        <v>428</v>
      </c>
      <c r="G321" t="s">
        <v>584</v>
      </c>
      <c r="H321" s="5" t="s">
        <v>585</v>
      </c>
      <c r="I321" t="s">
        <v>586</v>
      </c>
      <c r="J321" t="s">
        <v>329</v>
      </c>
      <c r="K321" s="4">
        <v>755</v>
      </c>
      <c r="L321" s="4" t="s">
        <v>587</v>
      </c>
      <c r="M321" s="4" t="s">
        <v>21</v>
      </c>
      <c r="N321" s="21" t="s">
        <v>4379</v>
      </c>
      <c r="O321" s="4" t="str">
        <f t="shared" si="8"/>
        <v>C</v>
      </c>
      <c r="P321" s="4" t="str">
        <f t="shared" si="9"/>
        <v>597</v>
      </c>
    </row>
    <row r="322" spans="1:18" x14ac:dyDescent="0.25">
      <c r="A322" t="s">
        <v>9147</v>
      </c>
      <c r="B322" s="23" t="s">
        <v>9215</v>
      </c>
      <c r="C322" s="4">
        <v>1861</v>
      </c>
      <c r="D322" s="4">
        <v>31</v>
      </c>
      <c r="E322" s="4">
        <v>12</v>
      </c>
      <c r="F322" t="s">
        <v>42</v>
      </c>
      <c r="G322" t="s">
        <v>209</v>
      </c>
      <c r="H322" s="5">
        <v>1</v>
      </c>
      <c r="I322" t="s">
        <v>9216</v>
      </c>
      <c r="J322" t="s">
        <v>9217</v>
      </c>
      <c r="K322" s="4">
        <v>756</v>
      </c>
      <c r="L322" s="4" t="s">
        <v>9218</v>
      </c>
      <c r="M322" s="4" t="s">
        <v>21</v>
      </c>
      <c r="N322" s="21" t="s">
        <v>4365</v>
      </c>
      <c r="O322" s="4" t="str">
        <f t="shared" ref="O322:O385" si="10">LEFT(L322,1)</f>
        <v>C</v>
      </c>
      <c r="P322" s="4" t="str">
        <f t="shared" ref="P322:P385" si="11">RIGHT(L322,LEN(L322)-1)</f>
        <v>598</v>
      </c>
      <c r="Q322" s="4"/>
    </row>
    <row r="323" spans="1:18" x14ac:dyDescent="0.25">
      <c r="A323" t="s">
        <v>13</v>
      </c>
      <c r="B323" s="4" t="s">
        <v>634</v>
      </c>
      <c r="C323" s="4">
        <v>1862</v>
      </c>
      <c r="D323" s="4">
        <v>1</v>
      </c>
      <c r="E323" s="4">
        <v>3</v>
      </c>
      <c r="F323" t="s">
        <v>635</v>
      </c>
      <c r="G323" t="s">
        <v>636</v>
      </c>
      <c r="H323" s="5" t="s">
        <v>510</v>
      </c>
      <c r="I323" t="s">
        <v>637</v>
      </c>
      <c r="J323" t="s">
        <v>247</v>
      </c>
      <c r="K323" s="4">
        <v>845</v>
      </c>
      <c r="L323" s="4" t="s">
        <v>638</v>
      </c>
      <c r="M323" s="4" t="s">
        <v>21</v>
      </c>
      <c r="N323" s="21" t="s">
        <v>858</v>
      </c>
      <c r="O323" s="4" t="str">
        <f t="shared" si="10"/>
        <v>C</v>
      </c>
      <c r="P323" s="4" t="str">
        <f t="shared" si="11"/>
        <v>606</v>
      </c>
    </row>
    <row r="324" spans="1:18" x14ac:dyDescent="0.25">
      <c r="A324" t="s">
        <v>13</v>
      </c>
      <c r="B324" s="4" t="s">
        <v>639</v>
      </c>
      <c r="C324" s="4">
        <v>1862</v>
      </c>
      <c r="D324" s="4">
        <v>7</v>
      </c>
      <c r="E324" s="4">
        <v>3</v>
      </c>
      <c r="F324" t="s">
        <v>59</v>
      </c>
      <c r="G324" t="s">
        <v>640</v>
      </c>
      <c r="H324" s="5" t="s">
        <v>641</v>
      </c>
      <c r="I324" t="s">
        <v>642</v>
      </c>
      <c r="J324" t="s">
        <v>643</v>
      </c>
      <c r="K324" s="4">
        <v>850</v>
      </c>
      <c r="L324" s="4" t="s">
        <v>644</v>
      </c>
      <c r="M324" s="4" t="s">
        <v>21</v>
      </c>
      <c r="N324" s="21" t="s">
        <v>4381</v>
      </c>
      <c r="O324" s="4" t="str">
        <f t="shared" si="10"/>
        <v>C</v>
      </c>
      <c r="P324" s="4" t="str">
        <f t="shared" si="11"/>
        <v>607</v>
      </c>
    </row>
    <row r="325" spans="1:18" x14ac:dyDescent="0.25">
      <c r="A325" t="s">
        <v>13</v>
      </c>
      <c r="B325" s="4" t="s">
        <v>670</v>
      </c>
      <c r="C325" s="4">
        <v>1862</v>
      </c>
      <c r="D325" s="4">
        <v>11</v>
      </c>
      <c r="E325" s="4">
        <v>4</v>
      </c>
      <c r="F325" t="s">
        <v>177</v>
      </c>
      <c r="G325" t="s">
        <v>117</v>
      </c>
      <c r="H325" s="5">
        <v>1.5</v>
      </c>
      <c r="I325" t="s">
        <v>671</v>
      </c>
      <c r="J325" t="s">
        <v>329</v>
      </c>
      <c r="K325" s="4">
        <v>896</v>
      </c>
      <c r="L325" s="4" t="s">
        <v>672</v>
      </c>
      <c r="M325" s="4" t="s">
        <v>21</v>
      </c>
      <c r="N325" s="21" t="s">
        <v>4383</v>
      </c>
      <c r="O325" s="4" t="str">
        <f t="shared" si="10"/>
        <v>C</v>
      </c>
      <c r="P325" s="4" t="str">
        <f t="shared" si="11"/>
        <v>612</v>
      </c>
    </row>
    <row r="326" spans="1:18" x14ac:dyDescent="0.25">
      <c r="A326" t="s">
        <v>9127</v>
      </c>
      <c r="B326" s="23" t="s">
        <v>9244</v>
      </c>
      <c r="C326" s="4">
        <v>1862</v>
      </c>
      <c r="D326" s="4">
        <v>12</v>
      </c>
      <c r="E326" s="4">
        <v>5</v>
      </c>
      <c r="F326" t="s">
        <v>518</v>
      </c>
      <c r="G326" t="s">
        <v>9245</v>
      </c>
      <c r="H326" s="5" t="s">
        <v>691</v>
      </c>
      <c r="I326" t="s">
        <v>9246</v>
      </c>
      <c r="J326" t="s">
        <v>9247</v>
      </c>
      <c r="K326" s="4">
        <v>934</v>
      </c>
      <c r="L326" s="4" t="s">
        <v>9248</v>
      </c>
      <c r="M326" s="4" t="s">
        <v>21</v>
      </c>
      <c r="N326" s="21" t="s">
        <v>9194</v>
      </c>
      <c r="O326" s="4" t="str">
        <f t="shared" si="10"/>
        <v>C</v>
      </c>
      <c r="P326" s="4" t="str">
        <f t="shared" si="11"/>
        <v>617</v>
      </c>
    </row>
    <row r="327" spans="1:18" x14ac:dyDescent="0.25">
      <c r="A327" t="s">
        <v>9127</v>
      </c>
      <c r="B327" s="23" t="s">
        <v>9385</v>
      </c>
      <c r="C327" s="4">
        <v>1863</v>
      </c>
      <c r="D327" s="4">
        <v>12</v>
      </c>
      <c r="E327" s="4">
        <v>6</v>
      </c>
      <c r="F327" t="s">
        <v>229</v>
      </c>
      <c r="G327" t="s">
        <v>9386</v>
      </c>
      <c r="H327" s="5" t="s">
        <v>691</v>
      </c>
      <c r="I327" t="s">
        <v>9387</v>
      </c>
      <c r="J327" t="s">
        <v>9277</v>
      </c>
      <c r="K327" s="4">
        <v>1405</v>
      </c>
      <c r="L327" s="4" t="s">
        <v>9248</v>
      </c>
      <c r="M327" s="4" t="s">
        <v>21</v>
      </c>
      <c r="N327" s="21" t="s">
        <v>929</v>
      </c>
      <c r="O327" s="4" t="str">
        <f t="shared" si="10"/>
        <v>C</v>
      </c>
      <c r="P327" s="4" t="str">
        <f t="shared" si="11"/>
        <v>617</v>
      </c>
    </row>
    <row r="328" spans="1:18" x14ac:dyDescent="0.25">
      <c r="A328" t="s">
        <v>13</v>
      </c>
      <c r="B328" s="4" t="s">
        <v>689</v>
      </c>
      <c r="C328" s="4">
        <v>1862</v>
      </c>
      <c r="D328" s="4">
        <v>22</v>
      </c>
      <c r="E328" s="4">
        <v>5</v>
      </c>
      <c r="F328" t="s">
        <v>690</v>
      </c>
      <c r="G328" t="s">
        <v>230</v>
      </c>
      <c r="H328" s="5" t="s">
        <v>691</v>
      </c>
      <c r="I328" t="s">
        <v>692</v>
      </c>
      <c r="J328" t="s">
        <v>329</v>
      </c>
      <c r="K328" s="4">
        <v>944</v>
      </c>
      <c r="L328" s="4" t="s">
        <v>693</v>
      </c>
      <c r="M328" s="4" t="s">
        <v>21</v>
      </c>
      <c r="N328" s="21" t="s">
        <v>858</v>
      </c>
      <c r="O328" s="4" t="str">
        <f t="shared" si="10"/>
        <v>C</v>
      </c>
      <c r="P328" s="4" t="str">
        <f t="shared" si="11"/>
        <v>620</v>
      </c>
    </row>
    <row r="329" spans="1:18" x14ac:dyDescent="0.25">
      <c r="A329" t="s">
        <v>13</v>
      </c>
      <c r="B329" s="4" t="s">
        <v>694</v>
      </c>
      <c r="C329" s="4">
        <v>1862</v>
      </c>
      <c r="D329" s="4">
        <v>22</v>
      </c>
      <c r="E329" s="4">
        <v>5</v>
      </c>
      <c r="F329" t="s">
        <v>42</v>
      </c>
      <c r="G329" t="s">
        <v>230</v>
      </c>
      <c r="H329" s="5" t="s">
        <v>691</v>
      </c>
      <c r="I329" t="s">
        <v>695</v>
      </c>
      <c r="J329" t="s">
        <v>329</v>
      </c>
      <c r="K329" s="4">
        <v>945</v>
      </c>
      <c r="L329" s="4" t="s">
        <v>693</v>
      </c>
      <c r="M329" s="4" t="s">
        <v>21</v>
      </c>
      <c r="N329" s="21" t="s">
        <v>858</v>
      </c>
      <c r="O329" s="4" t="str">
        <f t="shared" si="10"/>
        <v>C</v>
      </c>
      <c r="P329" s="4" t="str">
        <f t="shared" si="11"/>
        <v>620</v>
      </c>
    </row>
    <row r="330" spans="1:18" x14ac:dyDescent="0.25">
      <c r="A330" t="s">
        <v>13</v>
      </c>
      <c r="B330" s="4" t="s">
        <v>2207</v>
      </c>
      <c r="C330" s="4">
        <v>1866</v>
      </c>
      <c r="D330" s="4">
        <v>9</v>
      </c>
      <c r="E330" s="4">
        <v>6</v>
      </c>
      <c r="F330" t="s">
        <v>42</v>
      </c>
      <c r="G330" t="s">
        <v>2208</v>
      </c>
      <c r="H330" s="5">
        <v>3</v>
      </c>
      <c r="I330" t="s">
        <v>2209</v>
      </c>
      <c r="J330" t="s">
        <v>329</v>
      </c>
      <c r="K330" s="4">
        <v>3211</v>
      </c>
      <c r="L330" s="4" t="s">
        <v>2210</v>
      </c>
      <c r="M330" s="4" t="s">
        <v>21</v>
      </c>
      <c r="N330" s="31" t="s">
        <v>2211</v>
      </c>
      <c r="O330" s="4" t="str">
        <f t="shared" si="10"/>
        <v>C</v>
      </c>
      <c r="P330" s="4" t="str">
        <f t="shared" si="11"/>
        <v>624</v>
      </c>
    </row>
    <row r="331" spans="1:18" x14ac:dyDescent="0.25">
      <c r="A331" t="s">
        <v>13</v>
      </c>
      <c r="B331" s="4" t="s">
        <v>2235</v>
      </c>
      <c r="C331" s="4">
        <v>1866</v>
      </c>
      <c r="D331" s="4">
        <v>17</v>
      </c>
      <c r="E331" s="4">
        <v>7</v>
      </c>
      <c r="F331" t="s">
        <v>208</v>
      </c>
      <c r="G331" t="s">
        <v>2236</v>
      </c>
      <c r="H331" s="5" t="s">
        <v>1670</v>
      </c>
      <c r="I331" t="s">
        <v>2237</v>
      </c>
      <c r="J331" t="s">
        <v>329</v>
      </c>
      <c r="K331" s="4">
        <v>3260</v>
      </c>
      <c r="L331" s="4" t="s">
        <v>2238</v>
      </c>
      <c r="M331" s="4" t="s">
        <v>21</v>
      </c>
      <c r="N331" s="31" t="s">
        <v>2061</v>
      </c>
      <c r="O331" s="4" t="str">
        <f t="shared" si="10"/>
        <v>C</v>
      </c>
      <c r="P331" s="4" t="str">
        <f t="shared" si="11"/>
        <v>626</v>
      </c>
    </row>
    <row r="332" spans="1:18" x14ac:dyDescent="0.25">
      <c r="A332" t="s">
        <v>13</v>
      </c>
      <c r="B332" s="4" t="s">
        <v>2246</v>
      </c>
      <c r="C332" s="4">
        <v>1866</v>
      </c>
      <c r="D332" s="4">
        <v>3</v>
      </c>
      <c r="E332" s="4">
        <v>8</v>
      </c>
      <c r="F332" t="s">
        <v>177</v>
      </c>
      <c r="G332" t="s">
        <v>2236</v>
      </c>
      <c r="H332" s="5">
        <v>1</v>
      </c>
      <c r="I332" t="s">
        <v>2237</v>
      </c>
      <c r="J332" t="s">
        <v>329</v>
      </c>
      <c r="K332" s="4">
        <v>3286</v>
      </c>
      <c r="L332" s="4" t="s">
        <v>2238</v>
      </c>
      <c r="M332" s="4" t="s">
        <v>21</v>
      </c>
      <c r="N332" s="31" t="s">
        <v>2061</v>
      </c>
      <c r="O332" s="4" t="str">
        <f t="shared" si="10"/>
        <v>C</v>
      </c>
      <c r="P332" s="4" t="str">
        <f t="shared" si="11"/>
        <v>626</v>
      </c>
    </row>
    <row r="333" spans="1:18" x14ac:dyDescent="0.25">
      <c r="A333" t="s">
        <v>13</v>
      </c>
      <c r="B333" s="4" t="s">
        <v>2243</v>
      </c>
      <c r="C333" s="4">
        <v>1866</v>
      </c>
      <c r="D333" s="4">
        <v>31</v>
      </c>
      <c r="E333" s="4">
        <v>7</v>
      </c>
      <c r="F333" t="s">
        <v>23</v>
      </c>
      <c r="G333" t="s">
        <v>1659</v>
      </c>
      <c r="H333" s="5">
        <v>3</v>
      </c>
      <c r="I333" t="s">
        <v>2244</v>
      </c>
      <c r="J333" t="s">
        <v>33</v>
      </c>
      <c r="K333" s="4">
        <v>3280</v>
      </c>
      <c r="L333" s="4" t="s">
        <v>2245</v>
      </c>
      <c r="M333" s="4" t="s">
        <v>21</v>
      </c>
      <c r="N333" s="31" t="s">
        <v>2061</v>
      </c>
      <c r="O333" s="4" t="str">
        <f t="shared" si="10"/>
        <v>C</v>
      </c>
      <c r="P333" s="4" t="str">
        <f t="shared" si="11"/>
        <v>627</v>
      </c>
    </row>
    <row r="334" spans="1:18" x14ac:dyDescent="0.25">
      <c r="A334" t="s">
        <v>13</v>
      </c>
      <c r="B334" s="4" t="s">
        <v>2288</v>
      </c>
      <c r="C334" s="4">
        <v>1866</v>
      </c>
      <c r="D334" s="4">
        <v>5</v>
      </c>
      <c r="E334" s="4">
        <v>9</v>
      </c>
      <c r="F334" t="s">
        <v>30</v>
      </c>
      <c r="G334" t="s">
        <v>1878</v>
      </c>
      <c r="H334" s="5" t="s">
        <v>412</v>
      </c>
      <c r="I334" t="s">
        <v>1903</v>
      </c>
      <c r="J334" t="s">
        <v>329</v>
      </c>
      <c r="K334" s="4">
        <v>3342</v>
      </c>
      <c r="L334" s="4" t="s">
        <v>2289</v>
      </c>
      <c r="M334" s="4" t="s">
        <v>21</v>
      </c>
      <c r="N334" s="31" t="s">
        <v>2287</v>
      </c>
      <c r="O334" s="4" t="str">
        <f t="shared" si="10"/>
        <v>C</v>
      </c>
      <c r="P334" s="4" t="str">
        <f t="shared" si="11"/>
        <v>630</v>
      </c>
    </row>
    <row r="335" spans="1:18" x14ac:dyDescent="0.25">
      <c r="A335" t="s">
        <v>13</v>
      </c>
      <c r="B335" s="4" t="s">
        <v>2339</v>
      </c>
      <c r="C335" s="4">
        <v>1866</v>
      </c>
      <c r="D335" s="4">
        <v>19</v>
      </c>
      <c r="E335" s="4">
        <v>10</v>
      </c>
      <c r="F335" t="s">
        <v>513</v>
      </c>
      <c r="G335" t="s">
        <v>1381</v>
      </c>
      <c r="H335" s="5">
        <v>1</v>
      </c>
      <c r="I335" t="s">
        <v>2340</v>
      </c>
      <c r="J335" t="s">
        <v>329</v>
      </c>
      <c r="K335" s="4">
        <v>3448</v>
      </c>
      <c r="L335" s="4" t="s">
        <v>2341</v>
      </c>
      <c r="M335" s="4" t="s">
        <v>21</v>
      </c>
      <c r="N335" s="21" t="s">
        <v>2342</v>
      </c>
      <c r="O335" s="4" t="str">
        <f t="shared" si="10"/>
        <v>C</v>
      </c>
      <c r="P335" s="4" t="str">
        <f t="shared" si="11"/>
        <v>634</v>
      </c>
    </row>
    <row r="336" spans="1:18" x14ac:dyDescent="0.25">
      <c r="A336" t="s">
        <v>9137</v>
      </c>
      <c r="B336" s="23" t="s">
        <v>9138</v>
      </c>
      <c r="C336" s="4">
        <v>1860</v>
      </c>
      <c r="D336" s="4">
        <v>13</v>
      </c>
      <c r="E336" s="4">
        <v>2</v>
      </c>
      <c r="F336" t="s">
        <v>208</v>
      </c>
      <c r="G336" t="s">
        <v>9139</v>
      </c>
      <c r="H336" s="5">
        <v>11</v>
      </c>
      <c r="I336" t="s">
        <v>9140</v>
      </c>
      <c r="J336" t="s">
        <v>9141</v>
      </c>
      <c r="K336" s="4">
        <v>74</v>
      </c>
      <c r="L336" s="4" t="s">
        <v>9142</v>
      </c>
      <c r="M336" s="4" t="s">
        <v>21</v>
      </c>
      <c r="N336" s="21" t="s">
        <v>2061</v>
      </c>
      <c r="O336" s="4" t="str">
        <f t="shared" si="10"/>
        <v>C</v>
      </c>
      <c r="P336" s="4" t="str">
        <f t="shared" si="11"/>
        <v>636</v>
      </c>
      <c r="R336" s="32"/>
    </row>
    <row r="337" spans="1:16" x14ac:dyDescent="0.25">
      <c r="A337" t="s">
        <v>13</v>
      </c>
      <c r="B337" s="3" t="s">
        <v>69</v>
      </c>
      <c r="C337" s="4">
        <v>1860</v>
      </c>
      <c r="D337" s="9">
        <v>27</v>
      </c>
      <c r="E337" s="3">
        <v>2</v>
      </c>
      <c r="F337" t="s">
        <v>70</v>
      </c>
      <c r="G337" t="s">
        <v>71</v>
      </c>
      <c r="H337" s="5" t="s">
        <v>72</v>
      </c>
      <c r="I337" t="s">
        <v>73</v>
      </c>
      <c r="J337" t="s">
        <v>27</v>
      </c>
      <c r="K337" s="4">
        <v>84</v>
      </c>
      <c r="L337" s="4" t="s">
        <v>74</v>
      </c>
      <c r="M337" s="4" t="s">
        <v>21</v>
      </c>
      <c r="N337" s="21" t="s">
        <v>858</v>
      </c>
      <c r="O337" s="4" t="str">
        <f t="shared" si="10"/>
        <v>C</v>
      </c>
      <c r="P337" s="4" t="str">
        <f t="shared" si="11"/>
        <v>640</v>
      </c>
    </row>
    <row r="338" spans="1:16" x14ac:dyDescent="0.25">
      <c r="A338" t="s">
        <v>13</v>
      </c>
      <c r="B338" s="4" t="s">
        <v>4842</v>
      </c>
      <c r="C338" s="4">
        <v>1872</v>
      </c>
      <c r="D338" s="4">
        <v>20</v>
      </c>
      <c r="E338" s="4">
        <v>8</v>
      </c>
      <c r="F338" t="s">
        <v>42</v>
      </c>
      <c r="G338" t="s">
        <v>952</v>
      </c>
      <c r="H338" s="5">
        <v>12</v>
      </c>
      <c r="I338" t="s">
        <v>4843</v>
      </c>
      <c r="J338" t="s">
        <v>1618</v>
      </c>
      <c r="K338" s="4">
        <v>7279</v>
      </c>
      <c r="L338" s="4" t="s">
        <v>4844</v>
      </c>
      <c r="M338" s="4" t="s">
        <v>21</v>
      </c>
      <c r="N338" s="21" t="s">
        <v>4100</v>
      </c>
      <c r="O338" s="4" t="str">
        <f t="shared" si="10"/>
        <v>C</v>
      </c>
      <c r="P338" s="4" t="str">
        <f t="shared" si="11"/>
        <v>648</v>
      </c>
    </row>
    <row r="339" spans="1:16" x14ac:dyDescent="0.25">
      <c r="A339" t="s">
        <v>13</v>
      </c>
      <c r="B339" s="4" t="s">
        <v>4988</v>
      </c>
      <c r="C339" s="4">
        <v>1872</v>
      </c>
      <c r="D339" s="4">
        <v>27</v>
      </c>
      <c r="E339" s="4">
        <v>11</v>
      </c>
      <c r="F339" t="s">
        <v>1280</v>
      </c>
      <c r="G339" t="s">
        <v>4989</v>
      </c>
      <c r="H339" s="5">
        <v>1</v>
      </c>
      <c r="I339" t="s">
        <v>4990</v>
      </c>
      <c r="J339" t="s">
        <v>247</v>
      </c>
      <c r="K339" s="4">
        <v>7523</v>
      </c>
      <c r="L339" s="4" t="s">
        <v>4844</v>
      </c>
      <c r="M339" s="4" t="s">
        <v>21</v>
      </c>
      <c r="N339" s="21" t="s">
        <v>4100</v>
      </c>
      <c r="O339" s="4" t="str">
        <f t="shared" si="10"/>
        <v>C</v>
      </c>
      <c r="P339" s="4" t="str">
        <f t="shared" si="11"/>
        <v>648</v>
      </c>
    </row>
    <row r="340" spans="1:16" x14ac:dyDescent="0.25">
      <c r="A340" t="s">
        <v>13</v>
      </c>
      <c r="B340" s="4" t="s">
        <v>517</v>
      </c>
      <c r="C340" s="4">
        <v>1861</v>
      </c>
      <c r="D340" s="4">
        <v>19</v>
      </c>
      <c r="E340" s="4">
        <v>8</v>
      </c>
      <c r="F340" t="s">
        <v>518</v>
      </c>
      <c r="G340" t="s">
        <v>519</v>
      </c>
      <c r="H340" s="5" t="s">
        <v>520</v>
      </c>
      <c r="I340" t="s">
        <v>521</v>
      </c>
      <c r="J340" t="s">
        <v>27</v>
      </c>
      <c r="K340" s="4">
        <v>586</v>
      </c>
      <c r="L340" s="4" t="s">
        <v>522</v>
      </c>
      <c r="M340" s="4" t="s">
        <v>21</v>
      </c>
      <c r="N340" s="21" t="s">
        <v>4377</v>
      </c>
      <c r="O340" s="4" t="str">
        <f t="shared" si="10"/>
        <v>C</v>
      </c>
      <c r="P340" s="4" t="str">
        <f t="shared" si="11"/>
        <v>656</v>
      </c>
    </row>
    <row r="341" spans="1:16" x14ac:dyDescent="0.25">
      <c r="A341" t="s">
        <v>13</v>
      </c>
      <c r="B341" s="4" t="s">
        <v>532</v>
      </c>
      <c r="C341" s="4">
        <v>1861</v>
      </c>
      <c r="D341" s="4">
        <v>23</v>
      </c>
      <c r="E341" s="4">
        <v>9</v>
      </c>
      <c r="F341" t="s">
        <v>86</v>
      </c>
      <c r="G341" t="s">
        <v>533</v>
      </c>
      <c r="H341" s="5">
        <v>1</v>
      </c>
      <c r="I341" t="s">
        <v>534</v>
      </c>
      <c r="J341" t="s">
        <v>535</v>
      </c>
      <c r="K341" s="4">
        <v>634</v>
      </c>
      <c r="L341" s="4" t="s">
        <v>536</v>
      </c>
      <c r="M341" s="4" t="s">
        <v>21</v>
      </c>
      <c r="N341" s="21" t="s">
        <v>4377</v>
      </c>
      <c r="O341" s="4" t="str">
        <f t="shared" si="10"/>
        <v>C</v>
      </c>
      <c r="P341" s="4" t="str">
        <f t="shared" si="11"/>
        <v>668</v>
      </c>
    </row>
    <row r="342" spans="1:16" x14ac:dyDescent="0.25">
      <c r="A342" t="s">
        <v>13</v>
      </c>
      <c r="B342" s="4" t="s">
        <v>2666</v>
      </c>
      <c r="C342" s="4">
        <v>1867</v>
      </c>
      <c r="D342" s="4">
        <v>18</v>
      </c>
      <c r="E342" s="4">
        <v>8</v>
      </c>
      <c r="F342" t="s">
        <v>208</v>
      </c>
      <c r="G342" t="s">
        <v>533</v>
      </c>
      <c r="H342" s="5">
        <v>12</v>
      </c>
      <c r="I342" t="s">
        <v>2667</v>
      </c>
      <c r="J342" t="s">
        <v>997</v>
      </c>
      <c r="K342" s="4">
        <v>3917</v>
      </c>
      <c r="L342" s="4" t="s">
        <v>536</v>
      </c>
      <c r="M342" s="4" t="s">
        <v>21</v>
      </c>
      <c r="N342" s="21" t="s">
        <v>2665</v>
      </c>
      <c r="O342" s="4" t="str">
        <f t="shared" si="10"/>
        <v>C</v>
      </c>
      <c r="P342" s="4" t="str">
        <f t="shared" si="11"/>
        <v>668</v>
      </c>
    </row>
    <row r="343" spans="1:16" x14ac:dyDescent="0.25">
      <c r="A343" t="s">
        <v>13</v>
      </c>
      <c r="B343" s="4" t="s">
        <v>537</v>
      </c>
      <c r="C343" s="4">
        <v>1861</v>
      </c>
      <c r="D343" s="4">
        <v>25</v>
      </c>
      <c r="E343" s="4">
        <v>9</v>
      </c>
      <c r="F343" t="s">
        <v>42</v>
      </c>
      <c r="G343" t="s">
        <v>469</v>
      </c>
      <c r="H343" s="5">
        <v>1</v>
      </c>
      <c r="I343" t="s">
        <v>538</v>
      </c>
      <c r="J343" t="s">
        <v>329</v>
      </c>
      <c r="K343" s="4">
        <v>635</v>
      </c>
      <c r="L343" s="4" t="s">
        <v>539</v>
      </c>
      <c r="M343" s="4" t="s">
        <v>21</v>
      </c>
      <c r="N343" s="21" t="s">
        <v>4377</v>
      </c>
      <c r="O343" s="4" t="str">
        <f t="shared" si="10"/>
        <v>C</v>
      </c>
      <c r="P343" s="4" t="str">
        <f t="shared" si="11"/>
        <v>669</v>
      </c>
    </row>
    <row r="344" spans="1:16" x14ac:dyDescent="0.25">
      <c r="A344" t="s">
        <v>13</v>
      </c>
      <c r="B344" s="4" t="s">
        <v>2357</v>
      </c>
      <c r="C344" s="4">
        <v>1866</v>
      </c>
      <c r="D344" s="4">
        <v>22</v>
      </c>
      <c r="E344" s="4">
        <v>11</v>
      </c>
      <c r="F344" t="s">
        <v>30</v>
      </c>
      <c r="G344" t="s">
        <v>127</v>
      </c>
      <c r="H344" s="5" t="s">
        <v>2358</v>
      </c>
      <c r="I344" t="s">
        <v>2359</v>
      </c>
      <c r="J344" t="s">
        <v>2360</v>
      </c>
      <c r="K344" s="4">
        <v>3496</v>
      </c>
      <c r="L344" s="4" t="s">
        <v>2361</v>
      </c>
      <c r="M344" s="4" t="s">
        <v>21</v>
      </c>
      <c r="N344" s="21" t="s">
        <v>2362</v>
      </c>
      <c r="O344" s="4" t="str">
        <f t="shared" si="10"/>
        <v>C</v>
      </c>
      <c r="P344" s="4" t="str">
        <f t="shared" si="11"/>
        <v>673</v>
      </c>
    </row>
    <row r="345" spans="1:16" x14ac:dyDescent="0.25">
      <c r="A345" t="s">
        <v>13</v>
      </c>
      <c r="B345" s="4" t="s">
        <v>2800</v>
      </c>
      <c r="C345" s="4">
        <v>1867</v>
      </c>
      <c r="D345" s="4">
        <v>18</v>
      </c>
      <c r="E345" s="4">
        <v>12</v>
      </c>
      <c r="F345" t="s">
        <v>1486</v>
      </c>
      <c r="G345" t="s">
        <v>127</v>
      </c>
      <c r="H345" s="5" t="s">
        <v>691</v>
      </c>
      <c r="I345" t="s">
        <v>2801</v>
      </c>
      <c r="J345" t="s">
        <v>2360</v>
      </c>
      <c r="K345" s="4">
        <v>4126</v>
      </c>
      <c r="L345" s="4" t="s">
        <v>2361</v>
      </c>
      <c r="M345" s="4" t="s">
        <v>21</v>
      </c>
      <c r="N345" s="21" t="s">
        <v>2683</v>
      </c>
      <c r="O345" s="4" t="str">
        <f t="shared" si="10"/>
        <v>C</v>
      </c>
      <c r="P345" s="4" t="str">
        <f t="shared" si="11"/>
        <v>673</v>
      </c>
    </row>
    <row r="346" spans="1:16" x14ac:dyDescent="0.25">
      <c r="A346" t="s">
        <v>13</v>
      </c>
      <c r="B346" s="4" t="s">
        <v>1056</v>
      </c>
      <c r="C346" s="4">
        <v>1863</v>
      </c>
      <c r="D346" s="4">
        <v>3</v>
      </c>
      <c r="E346" s="4">
        <v>10</v>
      </c>
      <c r="F346" t="s">
        <v>59</v>
      </c>
      <c r="G346" t="s">
        <v>201</v>
      </c>
      <c r="H346" s="5">
        <v>2</v>
      </c>
      <c r="I346" t="s">
        <v>1057</v>
      </c>
      <c r="J346" t="s">
        <v>150</v>
      </c>
      <c r="K346" s="4">
        <v>1560</v>
      </c>
      <c r="L346" s="4" t="s">
        <v>1058</v>
      </c>
      <c r="M346" s="4" t="s">
        <v>21</v>
      </c>
      <c r="N346" s="21" t="s">
        <v>1059</v>
      </c>
      <c r="O346" s="4" t="str">
        <f t="shared" si="10"/>
        <v>C</v>
      </c>
      <c r="P346" s="4" t="str">
        <f t="shared" si="11"/>
        <v>675</v>
      </c>
    </row>
    <row r="347" spans="1:16" x14ac:dyDescent="0.25">
      <c r="A347" t="s">
        <v>13</v>
      </c>
      <c r="B347" s="4" t="s">
        <v>2073</v>
      </c>
      <c r="C347" s="4">
        <v>1866</v>
      </c>
      <c r="D347" s="4">
        <v>16</v>
      </c>
      <c r="E347" s="4">
        <v>3</v>
      </c>
      <c r="F347" t="s">
        <v>394</v>
      </c>
      <c r="G347" t="s">
        <v>201</v>
      </c>
      <c r="H347" s="5" t="s">
        <v>193</v>
      </c>
      <c r="I347" t="s">
        <v>2074</v>
      </c>
      <c r="J347" t="s">
        <v>150</v>
      </c>
      <c r="K347" s="4">
        <v>3068</v>
      </c>
      <c r="L347" s="4" t="s">
        <v>1058</v>
      </c>
      <c r="M347" s="4" t="s">
        <v>21</v>
      </c>
      <c r="N347" s="31" t="s">
        <v>2061</v>
      </c>
      <c r="O347" s="4" t="str">
        <f t="shared" si="10"/>
        <v>C</v>
      </c>
      <c r="P347" s="4" t="str">
        <f t="shared" si="11"/>
        <v>675</v>
      </c>
    </row>
    <row r="348" spans="1:16" x14ac:dyDescent="0.25">
      <c r="A348" t="s">
        <v>13</v>
      </c>
      <c r="B348" s="4" t="s">
        <v>2397</v>
      </c>
      <c r="C348" s="4">
        <v>1867</v>
      </c>
      <c r="D348" s="4">
        <v>2</v>
      </c>
      <c r="E348" s="4">
        <v>1</v>
      </c>
      <c r="F348" t="s">
        <v>229</v>
      </c>
      <c r="G348" t="s">
        <v>2398</v>
      </c>
      <c r="H348" s="5" t="s">
        <v>193</v>
      </c>
      <c r="I348" t="s">
        <v>2399</v>
      </c>
      <c r="J348" t="s">
        <v>329</v>
      </c>
      <c r="K348" s="4">
        <v>3555</v>
      </c>
      <c r="L348" s="4" t="s">
        <v>2400</v>
      </c>
      <c r="M348" s="4" t="s">
        <v>21</v>
      </c>
      <c r="N348" s="21" t="s">
        <v>1059</v>
      </c>
      <c r="O348" s="4" t="str">
        <f t="shared" si="10"/>
        <v>C</v>
      </c>
      <c r="P348" s="4" t="str">
        <f t="shared" si="11"/>
        <v>677</v>
      </c>
    </row>
    <row r="349" spans="1:16" x14ac:dyDescent="0.25">
      <c r="A349" t="s">
        <v>13</v>
      </c>
      <c r="B349" s="4" t="s">
        <v>2464</v>
      </c>
      <c r="C349" s="4">
        <v>1867</v>
      </c>
      <c r="D349" s="4">
        <v>11</v>
      </c>
      <c r="E349" s="4">
        <v>3</v>
      </c>
      <c r="F349" t="s">
        <v>59</v>
      </c>
      <c r="G349" t="s">
        <v>820</v>
      </c>
      <c r="H349" s="5">
        <v>1</v>
      </c>
      <c r="I349" t="s">
        <v>2465</v>
      </c>
      <c r="J349" t="s">
        <v>329</v>
      </c>
      <c r="K349" s="4">
        <v>3682</v>
      </c>
      <c r="L349" s="4" t="s">
        <v>2466</v>
      </c>
      <c r="M349" s="4" t="s">
        <v>21</v>
      </c>
      <c r="N349" s="21" t="s">
        <v>1059</v>
      </c>
      <c r="O349" s="4" t="str">
        <f t="shared" si="10"/>
        <v>C</v>
      </c>
      <c r="P349" s="4" t="str">
        <f t="shared" si="11"/>
        <v>682</v>
      </c>
    </row>
    <row r="350" spans="1:16" x14ac:dyDescent="0.25">
      <c r="A350" t="s">
        <v>13</v>
      </c>
      <c r="B350" s="4" t="s">
        <v>2470</v>
      </c>
      <c r="C350" s="4">
        <v>1867</v>
      </c>
      <c r="D350" s="4">
        <v>14</v>
      </c>
      <c r="E350" s="4">
        <v>3</v>
      </c>
      <c r="F350" t="s">
        <v>304</v>
      </c>
      <c r="G350" t="s">
        <v>1709</v>
      </c>
      <c r="H350" s="5" t="s">
        <v>691</v>
      </c>
      <c r="I350" t="s">
        <v>2471</v>
      </c>
      <c r="J350" t="s">
        <v>150</v>
      </c>
      <c r="K350" s="4">
        <v>3689</v>
      </c>
      <c r="L350" s="4" t="s">
        <v>2472</v>
      </c>
      <c r="M350" s="4" t="s">
        <v>21</v>
      </c>
      <c r="N350" s="21" t="s">
        <v>2277</v>
      </c>
      <c r="O350" s="4" t="str">
        <f t="shared" si="10"/>
        <v>C</v>
      </c>
      <c r="P350" s="4" t="str">
        <f t="shared" si="11"/>
        <v>684</v>
      </c>
    </row>
    <row r="351" spans="1:16" x14ac:dyDescent="0.25">
      <c r="A351" t="s">
        <v>13</v>
      </c>
      <c r="B351" s="4" t="s">
        <v>2495</v>
      </c>
      <c r="C351" s="4">
        <v>1867</v>
      </c>
      <c r="D351" s="4">
        <v>26</v>
      </c>
      <c r="E351" s="4">
        <v>3</v>
      </c>
      <c r="F351" t="s">
        <v>264</v>
      </c>
      <c r="G351" t="s">
        <v>1082</v>
      </c>
      <c r="H351" s="5" t="s">
        <v>1302</v>
      </c>
      <c r="I351" t="s">
        <v>2496</v>
      </c>
      <c r="J351" t="s">
        <v>329</v>
      </c>
      <c r="K351" s="4">
        <v>3709</v>
      </c>
      <c r="L351" s="4" t="s">
        <v>2497</v>
      </c>
      <c r="M351" s="4" t="s">
        <v>21</v>
      </c>
      <c r="N351" s="21" t="s">
        <v>1059</v>
      </c>
      <c r="O351" s="4" t="str">
        <f t="shared" si="10"/>
        <v>C</v>
      </c>
      <c r="P351" s="4" t="str">
        <f t="shared" si="11"/>
        <v>685</v>
      </c>
    </row>
    <row r="352" spans="1:16" x14ac:dyDescent="0.25">
      <c r="A352" t="s">
        <v>386</v>
      </c>
      <c r="B352" s="4" t="s">
        <v>1370</v>
      </c>
      <c r="C352" s="4">
        <v>1864</v>
      </c>
      <c r="D352" s="4">
        <v>14</v>
      </c>
      <c r="E352" s="4">
        <v>4</v>
      </c>
      <c r="F352" t="s">
        <v>1371</v>
      </c>
      <c r="G352" t="s">
        <v>1372</v>
      </c>
      <c r="H352" s="5" t="s">
        <v>164</v>
      </c>
      <c r="I352" t="s">
        <v>1373</v>
      </c>
      <c r="J352" t="s">
        <v>1374</v>
      </c>
      <c r="K352" s="4">
        <v>1952</v>
      </c>
      <c r="L352" s="4" t="s">
        <v>1375</v>
      </c>
      <c r="M352" s="4" t="s">
        <v>21</v>
      </c>
      <c r="N352" s="21" t="s">
        <v>858</v>
      </c>
      <c r="O352" s="4" t="str">
        <f t="shared" si="10"/>
        <v>C</v>
      </c>
      <c r="P352" s="4" t="str">
        <f t="shared" si="11"/>
        <v>689</v>
      </c>
    </row>
    <row r="353" spans="1:86" x14ac:dyDescent="0.25">
      <c r="A353" t="s">
        <v>13</v>
      </c>
      <c r="B353" s="4" t="s">
        <v>1808</v>
      </c>
      <c r="C353" s="4">
        <v>1865</v>
      </c>
      <c r="D353" s="4">
        <v>24</v>
      </c>
      <c r="E353" s="4">
        <v>8</v>
      </c>
      <c r="F353" t="s">
        <v>42</v>
      </c>
      <c r="G353" t="s">
        <v>1372</v>
      </c>
      <c r="H353" s="5" t="s">
        <v>1670</v>
      </c>
      <c r="I353" t="s">
        <v>1809</v>
      </c>
      <c r="J353" t="s">
        <v>1374</v>
      </c>
      <c r="K353" s="4">
        <v>2755</v>
      </c>
      <c r="L353" s="4" t="s">
        <v>1375</v>
      </c>
      <c r="M353" s="4" t="s">
        <v>21</v>
      </c>
      <c r="N353" s="31" t="s">
        <v>1059</v>
      </c>
      <c r="O353" s="4" t="str">
        <f t="shared" si="10"/>
        <v>C</v>
      </c>
      <c r="P353" s="4" t="str">
        <f t="shared" si="11"/>
        <v>689</v>
      </c>
    </row>
    <row r="354" spans="1:86" x14ac:dyDescent="0.25">
      <c r="A354" t="s">
        <v>13</v>
      </c>
      <c r="B354" s="4" t="s">
        <v>704</v>
      </c>
      <c r="C354" s="4">
        <v>1862</v>
      </c>
      <c r="D354" s="4">
        <v>13</v>
      </c>
      <c r="E354" s="4">
        <v>6</v>
      </c>
      <c r="F354" t="s">
        <v>42</v>
      </c>
      <c r="G354" t="s">
        <v>127</v>
      </c>
      <c r="H354" s="5" t="s">
        <v>705</v>
      </c>
      <c r="I354" t="s">
        <v>706</v>
      </c>
      <c r="J354" t="s">
        <v>707</v>
      </c>
      <c r="K354" s="4">
        <v>971</v>
      </c>
      <c r="L354" s="4" t="s">
        <v>708</v>
      </c>
      <c r="M354" s="4" t="s">
        <v>21</v>
      </c>
      <c r="N354" s="21" t="s">
        <v>858</v>
      </c>
      <c r="O354" s="4" t="str">
        <f t="shared" si="10"/>
        <v>C</v>
      </c>
      <c r="P354" s="4" t="str">
        <f t="shared" si="11"/>
        <v>697</v>
      </c>
    </row>
    <row r="355" spans="1:86" x14ac:dyDescent="0.25">
      <c r="A355" t="s">
        <v>13</v>
      </c>
      <c r="B355" s="4" t="s">
        <v>713</v>
      </c>
      <c r="C355" s="4">
        <v>1862</v>
      </c>
      <c r="D355" s="4">
        <v>22</v>
      </c>
      <c r="E355" s="4">
        <v>7</v>
      </c>
      <c r="F355" t="s">
        <v>86</v>
      </c>
      <c r="G355" t="s">
        <v>290</v>
      </c>
      <c r="H355" s="5">
        <v>2</v>
      </c>
      <c r="I355" t="s">
        <v>714</v>
      </c>
      <c r="J355" s="8" t="s">
        <v>329</v>
      </c>
      <c r="K355" s="4">
        <v>1011</v>
      </c>
      <c r="L355" s="4" t="s">
        <v>715</v>
      </c>
      <c r="M355" s="4" t="s">
        <v>21</v>
      </c>
      <c r="N355" s="21" t="s">
        <v>858</v>
      </c>
      <c r="O355" s="4" t="str">
        <f t="shared" si="10"/>
        <v>C</v>
      </c>
      <c r="P355" s="4" t="str">
        <f t="shared" si="11"/>
        <v>705</v>
      </c>
    </row>
    <row r="356" spans="1:86" x14ac:dyDescent="0.25">
      <c r="A356" t="s">
        <v>13</v>
      </c>
      <c r="B356" s="4" t="s">
        <v>747</v>
      </c>
      <c r="C356" s="4">
        <v>1862</v>
      </c>
      <c r="D356" s="4">
        <v>1</v>
      </c>
      <c r="E356" s="4">
        <v>10</v>
      </c>
      <c r="F356" t="s">
        <v>30</v>
      </c>
      <c r="G356" t="s">
        <v>290</v>
      </c>
      <c r="H356" s="5">
        <v>1</v>
      </c>
      <c r="I356" t="s">
        <v>748</v>
      </c>
      <c r="J356" s="8" t="s">
        <v>329</v>
      </c>
      <c r="K356" s="4">
        <v>1087</v>
      </c>
      <c r="L356" s="4" t="s">
        <v>749</v>
      </c>
      <c r="M356" s="4" t="s">
        <v>21</v>
      </c>
      <c r="N356" s="21" t="s">
        <v>2061</v>
      </c>
      <c r="O356" s="4" t="str">
        <f t="shared" si="10"/>
        <v>C</v>
      </c>
      <c r="P356" s="4" t="str">
        <f t="shared" si="11"/>
        <v>708</v>
      </c>
    </row>
    <row r="357" spans="1:86" x14ac:dyDescent="0.25">
      <c r="A357" t="s">
        <v>13</v>
      </c>
      <c r="B357" s="4" t="s">
        <v>777</v>
      </c>
      <c r="C357" s="4">
        <v>1862</v>
      </c>
      <c r="D357" s="4">
        <v>19</v>
      </c>
      <c r="E357" s="4">
        <v>11</v>
      </c>
      <c r="F357" t="s">
        <v>30</v>
      </c>
      <c r="G357" t="s">
        <v>214</v>
      </c>
      <c r="H357" s="5">
        <v>5</v>
      </c>
      <c r="I357" t="s">
        <v>778</v>
      </c>
      <c r="J357" s="8" t="s">
        <v>33</v>
      </c>
      <c r="K357" s="4">
        <v>1138</v>
      </c>
      <c r="L357" s="4" t="s">
        <v>779</v>
      </c>
      <c r="M357" s="4" t="s">
        <v>21</v>
      </c>
      <c r="N357" s="21" t="s">
        <v>858</v>
      </c>
      <c r="O357" s="4" t="str">
        <f t="shared" si="10"/>
        <v>C</v>
      </c>
      <c r="P357" s="4" t="str">
        <f t="shared" si="11"/>
        <v>711</v>
      </c>
    </row>
    <row r="358" spans="1:86" x14ac:dyDescent="0.25">
      <c r="A358" t="s">
        <v>13</v>
      </c>
      <c r="B358" s="4" t="s">
        <v>5245</v>
      </c>
      <c r="C358" s="4">
        <v>1873</v>
      </c>
      <c r="D358" s="4">
        <v>11</v>
      </c>
      <c r="E358" s="4">
        <v>6</v>
      </c>
      <c r="F358" t="s">
        <v>70</v>
      </c>
      <c r="G358" t="s">
        <v>214</v>
      </c>
      <c r="H358" s="5">
        <v>1</v>
      </c>
      <c r="I358" t="s">
        <v>5246</v>
      </c>
      <c r="J358" t="s">
        <v>33</v>
      </c>
      <c r="K358" s="4">
        <v>7943</v>
      </c>
      <c r="L358" s="4" t="s">
        <v>779</v>
      </c>
      <c r="M358" s="4" t="s">
        <v>21</v>
      </c>
      <c r="N358" s="21" t="s">
        <v>5247</v>
      </c>
      <c r="O358" s="4" t="str">
        <f t="shared" si="10"/>
        <v>C</v>
      </c>
      <c r="P358" s="4" t="str">
        <f t="shared" si="11"/>
        <v>711</v>
      </c>
    </row>
    <row r="359" spans="1:86" x14ac:dyDescent="0.25">
      <c r="A359" t="s">
        <v>13</v>
      </c>
      <c r="B359" s="4" t="s">
        <v>780</v>
      </c>
      <c r="C359" s="4">
        <v>1862</v>
      </c>
      <c r="D359" s="4">
        <v>20</v>
      </c>
      <c r="E359" s="4">
        <v>11</v>
      </c>
      <c r="F359" t="s">
        <v>781</v>
      </c>
      <c r="G359" t="s">
        <v>168</v>
      </c>
      <c r="H359" s="5" t="s">
        <v>685</v>
      </c>
      <c r="I359" t="s">
        <v>782</v>
      </c>
      <c r="J359" s="8" t="s">
        <v>329</v>
      </c>
      <c r="K359" s="4">
        <v>1140</v>
      </c>
      <c r="L359" s="4" t="s">
        <v>783</v>
      </c>
      <c r="M359" s="4" t="s">
        <v>21</v>
      </c>
      <c r="N359" s="21" t="s">
        <v>858</v>
      </c>
      <c r="O359" s="4" t="str">
        <f t="shared" si="10"/>
        <v>C</v>
      </c>
      <c r="P359" s="4" t="str">
        <f t="shared" si="11"/>
        <v>712</v>
      </c>
    </row>
    <row r="360" spans="1:86" x14ac:dyDescent="0.25">
      <c r="A360" t="s">
        <v>13</v>
      </c>
      <c r="B360" s="4" t="s">
        <v>784</v>
      </c>
      <c r="C360" s="4">
        <v>1862</v>
      </c>
      <c r="D360" s="4">
        <v>6</v>
      </c>
      <c r="E360" s="4">
        <v>12</v>
      </c>
      <c r="F360" t="s">
        <v>42</v>
      </c>
      <c r="G360" t="s">
        <v>785</v>
      </c>
      <c r="H360" s="5" t="s">
        <v>412</v>
      </c>
      <c r="I360" t="s">
        <v>786</v>
      </c>
      <c r="J360" t="s">
        <v>329</v>
      </c>
      <c r="K360" s="4">
        <v>1156</v>
      </c>
      <c r="L360" s="4" t="s">
        <v>787</v>
      </c>
      <c r="M360" s="4" t="s">
        <v>21</v>
      </c>
      <c r="N360" s="21" t="s">
        <v>858</v>
      </c>
      <c r="O360" s="4" t="str">
        <f t="shared" si="10"/>
        <v>C</v>
      </c>
      <c r="P360" s="4" t="str">
        <f t="shared" si="11"/>
        <v>714</v>
      </c>
    </row>
    <row r="361" spans="1:86" x14ac:dyDescent="0.25">
      <c r="A361" t="s">
        <v>13</v>
      </c>
      <c r="B361" s="4" t="s">
        <v>799</v>
      </c>
      <c r="C361" s="4">
        <v>1863</v>
      </c>
      <c r="D361" s="4">
        <v>13</v>
      </c>
      <c r="E361" s="4">
        <v>1</v>
      </c>
      <c r="F361" t="s">
        <v>177</v>
      </c>
      <c r="G361" t="s">
        <v>425</v>
      </c>
      <c r="H361" s="5" t="s">
        <v>412</v>
      </c>
      <c r="I361" t="s">
        <v>800</v>
      </c>
      <c r="J361" t="s">
        <v>566</v>
      </c>
      <c r="K361" s="4">
        <v>1199</v>
      </c>
      <c r="L361" s="4" t="s">
        <v>801</v>
      </c>
      <c r="M361" s="4" t="s">
        <v>21</v>
      </c>
      <c r="N361" s="21" t="s">
        <v>858</v>
      </c>
      <c r="O361" s="4" t="str">
        <f t="shared" si="10"/>
        <v>C</v>
      </c>
      <c r="P361" s="4" t="str">
        <f t="shared" si="11"/>
        <v>716</v>
      </c>
    </row>
    <row r="362" spans="1:86" x14ac:dyDescent="0.25">
      <c r="A362" t="s">
        <v>13</v>
      </c>
      <c r="B362" s="4" t="s">
        <v>2503</v>
      </c>
      <c r="C362" s="4">
        <v>1867</v>
      </c>
      <c r="D362" s="4">
        <v>6</v>
      </c>
      <c r="E362" s="4">
        <v>4</v>
      </c>
      <c r="F362" t="s">
        <v>116</v>
      </c>
      <c r="G362" t="s">
        <v>2474</v>
      </c>
      <c r="H362" s="5">
        <v>1</v>
      </c>
      <c r="I362" t="s">
        <v>2504</v>
      </c>
      <c r="J362" t="s">
        <v>329</v>
      </c>
      <c r="K362" s="4">
        <v>3735</v>
      </c>
      <c r="L362" s="4" t="s">
        <v>2505</v>
      </c>
      <c r="M362" s="4" t="s">
        <v>21</v>
      </c>
      <c r="N362" s="21" t="s">
        <v>2277</v>
      </c>
      <c r="O362" s="4" t="str">
        <f t="shared" si="10"/>
        <v>C</v>
      </c>
      <c r="P362" s="4" t="str">
        <f t="shared" si="11"/>
        <v>722</v>
      </c>
      <c r="CG362" s="10"/>
      <c r="CH362" s="10"/>
    </row>
    <row r="363" spans="1:86" x14ac:dyDescent="0.25">
      <c r="A363" t="s">
        <v>13</v>
      </c>
      <c r="B363" s="4" t="s">
        <v>2567</v>
      </c>
      <c r="C363" s="4">
        <v>1867</v>
      </c>
      <c r="D363" s="4">
        <v>27</v>
      </c>
      <c r="E363" s="4">
        <v>5</v>
      </c>
      <c r="F363" t="s">
        <v>394</v>
      </c>
      <c r="G363" t="s">
        <v>2568</v>
      </c>
      <c r="H363" s="5">
        <v>1</v>
      </c>
      <c r="I363" t="s">
        <v>2569</v>
      </c>
      <c r="J363" t="s">
        <v>2570</v>
      </c>
      <c r="K363" s="4">
        <v>3812</v>
      </c>
      <c r="L363" s="4" t="s">
        <v>2571</v>
      </c>
      <c r="M363" s="4" t="s">
        <v>21</v>
      </c>
      <c r="N363" s="21" t="s">
        <v>2537</v>
      </c>
      <c r="O363" s="4" t="str">
        <f t="shared" si="10"/>
        <v>C</v>
      </c>
      <c r="P363" s="4" t="str">
        <f t="shared" si="11"/>
        <v>724</v>
      </c>
    </row>
    <row r="364" spans="1:86" x14ac:dyDescent="0.25">
      <c r="A364" t="s">
        <v>13</v>
      </c>
      <c r="B364" s="4" t="s">
        <v>2593</v>
      </c>
      <c r="C364" s="4">
        <v>1867</v>
      </c>
      <c r="D364" s="4">
        <v>18</v>
      </c>
      <c r="E364" s="4">
        <v>6</v>
      </c>
      <c r="F364" t="s">
        <v>506</v>
      </c>
      <c r="G364" t="s">
        <v>2594</v>
      </c>
      <c r="H364" s="5" t="s">
        <v>139</v>
      </c>
      <c r="I364" t="s">
        <v>2595</v>
      </c>
      <c r="J364" t="s">
        <v>329</v>
      </c>
      <c r="K364" s="4">
        <v>3842</v>
      </c>
      <c r="L364" s="4" t="s">
        <v>2596</v>
      </c>
      <c r="M364" s="4" t="s">
        <v>21</v>
      </c>
      <c r="N364" s="21" t="s">
        <v>2362</v>
      </c>
      <c r="O364" s="4" t="str">
        <f t="shared" si="10"/>
        <v>C</v>
      </c>
      <c r="P364" s="4" t="str">
        <f t="shared" si="11"/>
        <v>725</v>
      </c>
    </row>
    <row r="365" spans="1:86" x14ac:dyDescent="0.25">
      <c r="A365" t="s">
        <v>13</v>
      </c>
      <c r="B365" s="4" t="s">
        <v>2597</v>
      </c>
      <c r="C365" s="4">
        <v>1867</v>
      </c>
      <c r="D365" s="4">
        <v>25</v>
      </c>
      <c r="E365" s="4">
        <v>6</v>
      </c>
      <c r="F365" t="s">
        <v>620</v>
      </c>
      <c r="G365" t="s">
        <v>159</v>
      </c>
      <c r="H365" s="5" t="s">
        <v>691</v>
      </c>
      <c r="I365" t="s">
        <v>2598</v>
      </c>
      <c r="J365" t="s">
        <v>33</v>
      </c>
      <c r="K365" s="4">
        <v>3851</v>
      </c>
      <c r="L365" s="4" t="s">
        <v>2599</v>
      </c>
      <c r="M365" s="4" t="s">
        <v>21</v>
      </c>
      <c r="N365" s="21" t="s">
        <v>2537</v>
      </c>
      <c r="O365" s="4" t="str">
        <f t="shared" si="10"/>
        <v>C</v>
      </c>
      <c r="P365" s="4" t="str">
        <f t="shared" si="11"/>
        <v>727</v>
      </c>
    </row>
    <row r="366" spans="1:86" x14ac:dyDescent="0.25">
      <c r="A366" t="s">
        <v>13</v>
      </c>
      <c r="B366" s="4" t="s">
        <v>2606</v>
      </c>
      <c r="C366" s="4">
        <v>1867</v>
      </c>
      <c r="D366" s="4">
        <v>3</v>
      </c>
      <c r="E366" s="4">
        <v>7</v>
      </c>
      <c r="F366" t="s">
        <v>2607</v>
      </c>
      <c r="G366" t="s">
        <v>159</v>
      </c>
      <c r="H366" s="5">
        <v>6</v>
      </c>
      <c r="I366" t="s">
        <v>2608</v>
      </c>
      <c r="J366" t="s">
        <v>33</v>
      </c>
      <c r="K366" s="4">
        <v>3861</v>
      </c>
      <c r="L366" s="4" t="s">
        <v>2599</v>
      </c>
      <c r="M366" s="4" t="s">
        <v>21</v>
      </c>
      <c r="N366" s="21" t="s">
        <v>1059</v>
      </c>
      <c r="O366" s="4" t="str">
        <f t="shared" si="10"/>
        <v>C</v>
      </c>
      <c r="P366" s="4" t="str">
        <f t="shared" si="11"/>
        <v>727</v>
      </c>
    </row>
    <row r="367" spans="1:86" x14ac:dyDescent="0.25">
      <c r="A367" s="12" t="s">
        <v>13</v>
      </c>
      <c r="B367" s="20" t="s">
        <v>8035</v>
      </c>
      <c r="C367" s="20">
        <v>1877</v>
      </c>
      <c r="D367" s="4">
        <v>27</v>
      </c>
      <c r="E367" s="4">
        <v>7</v>
      </c>
      <c r="F367" t="s">
        <v>518</v>
      </c>
      <c r="G367" t="s">
        <v>159</v>
      </c>
      <c r="H367" s="5">
        <v>2</v>
      </c>
      <c r="I367" t="s">
        <v>2608</v>
      </c>
      <c r="J367" t="s">
        <v>3212</v>
      </c>
      <c r="K367" s="4">
        <v>11770</v>
      </c>
      <c r="L367" s="4" t="s">
        <v>2599</v>
      </c>
      <c r="M367" s="4" t="s">
        <v>21</v>
      </c>
      <c r="N367" s="21" t="s">
        <v>858</v>
      </c>
      <c r="O367" s="4" t="str">
        <f t="shared" si="10"/>
        <v>C</v>
      </c>
      <c r="P367" s="4" t="str">
        <f t="shared" si="11"/>
        <v>727</v>
      </c>
    </row>
    <row r="368" spans="1:86" x14ac:dyDescent="0.25">
      <c r="A368" t="s">
        <v>13</v>
      </c>
      <c r="B368" s="4" t="s">
        <v>2630</v>
      </c>
      <c r="C368" s="4">
        <v>1867</v>
      </c>
      <c r="D368" s="4">
        <v>23</v>
      </c>
      <c r="E368" s="4">
        <v>7</v>
      </c>
      <c r="F368" t="s">
        <v>177</v>
      </c>
      <c r="G368" t="s">
        <v>2631</v>
      </c>
      <c r="H368" s="5" t="s">
        <v>412</v>
      </c>
      <c r="I368" t="s">
        <v>2632</v>
      </c>
      <c r="J368" t="s">
        <v>329</v>
      </c>
      <c r="K368" s="4">
        <v>3884</v>
      </c>
      <c r="L368" s="4" t="s">
        <v>2633</v>
      </c>
      <c r="M368" s="4" t="s">
        <v>21</v>
      </c>
      <c r="N368" s="21" t="s">
        <v>2277</v>
      </c>
      <c r="O368" s="4" t="str">
        <f t="shared" si="10"/>
        <v>C</v>
      </c>
      <c r="P368" s="4" t="str">
        <f t="shared" si="11"/>
        <v>729</v>
      </c>
    </row>
    <row r="369" spans="1:86" x14ac:dyDescent="0.25">
      <c r="A369" t="s">
        <v>13</v>
      </c>
      <c r="B369" s="3" t="s">
        <v>142</v>
      </c>
      <c r="C369" s="4">
        <v>1860</v>
      </c>
      <c r="D369" s="4">
        <v>14</v>
      </c>
      <c r="E369" s="4">
        <v>5</v>
      </c>
      <c r="F369" t="s">
        <v>70</v>
      </c>
      <c r="G369" t="s">
        <v>143</v>
      </c>
      <c r="H369" s="5" t="s">
        <v>144</v>
      </c>
      <c r="I369" t="s">
        <v>145</v>
      </c>
      <c r="J369" t="s">
        <v>146</v>
      </c>
      <c r="K369" s="4">
        <v>143</v>
      </c>
      <c r="L369" s="4" t="s">
        <v>147</v>
      </c>
      <c r="M369" s="4" t="s">
        <v>21</v>
      </c>
      <c r="N369" s="21" t="s">
        <v>929</v>
      </c>
      <c r="O369" s="4" t="str">
        <f t="shared" si="10"/>
        <v>C</v>
      </c>
      <c r="P369" s="4" t="str">
        <f t="shared" si="11"/>
        <v>737</v>
      </c>
    </row>
    <row r="370" spans="1:86" x14ac:dyDescent="0.25">
      <c r="A370" t="s">
        <v>13</v>
      </c>
      <c r="B370" s="3" t="s">
        <v>115</v>
      </c>
      <c r="C370" s="4">
        <v>1860</v>
      </c>
      <c r="D370" s="9">
        <v>21</v>
      </c>
      <c r="E370" s="3">
        <v>4</v>
      </c>
      <c r="F370" t="s">
        <v>116</v>
      </c>
      <c r="G370" t="s">
        <v>117</v>
      </c>
      <c r="H370" s="5" t="s">
        <v>118</v>
      </c>
      <c r="I370" t="s">
        <v>119</v>
      </c>
      <c r="J370" t="s">
        <v>27</v>
      </c>
      <c r="K370" s="4">
        <v>125</v>
      </c>
      <c r="L370" s="4" t="s">
        <v>120</v>
      </c>
      <c r="M370" s="4" t="s">
        <v>21</v>
      </c>
      <c r="N370" s="21" t="s">
        <v>929</v>
      </c>
      <c r="O370" s="4" t="str">
        <f t="shared" si="10"/>
        <v>C</v>
      </c>
      <c r="P370" s="4" t="str">
        <f t="shared" si="11"/>
        <v>740</v>
      </c>
    </row>
    <row r="371" spans="1:86" x14ac:dyDescent="0.25">
      <c r="A371" t="s">
        <v>13</v>
      </c>
      <c r="B371" s="3" t="s">
        <v>126</v>
      </c>
      <c r="C371" s="4">
        <v>1860</v>
      </c>
      <c r="D371" s="4">
        <v>28</v>
      </c>
      <c r="E371" s="4">
        <v>4</v>
      </c>
      <c r="F371" t="s">
        <v>42</v>
      </c>
      <c r="G371" t="s">
        <v>127</v>
      </c>
      <c r="H371" s="5">
        <v>1.5</v>
      </c>
      <c r="I371" t="s">
        <v>128</v>
      </c>
      <c r="J371" t="s">
        <v>27</v>
      </c>
      <c r="K371" s="4">
        <v>130</v>
      </c>
      <c r="L371" s="4" t="s">
        <v>129</v>
      </c>
      <c r="M371" s="4" t="s">
        <v>21</v>
      </c>
      <c r="N371" s="21" t="s">
        <v>929</v>
      </c>
      <c r="O371" s="4" t="str">
        <f t="shared" si="10"/>
        <v>C</v>
      </c>
      <c r="P371" s="4" t="str">
        <f t="shared" si="11"/>
        <v>741</v>
      </c>
    </row>
    <row r="372" spans="1:86" x14ac:dyDescent="0.25">
      <c r="A372" t="s">
        <v>13</v>
      </c>
      <c r="B372" s="3" t="s">
        <v>130</v>
      </c>
      <c r="C372" s="4">
        <v>1860</v>
      </c>
      <c r="D372" s="4">
        <v>1</v>
      </c>
      <c r="E372" s="4">
        <v>5</v>
      </c>
      <c r="F372" t="s">
        <v>86</v>
      </c>
      <c r="G372" t="s">
        <v>132</v>
      </c>
      <c r="H372" s="5" t="s">
        <v>133</v>
      </c>
      <c r="I372" t="s">
        <v>134</v>
      </c>
      <c r="J372" t="s">
        <v>27</v>
      </c>
      <c r="K372" s="4">
        <v>134</v>
      </c>
      <c r="L372" s="4" t="s">
        <v>135</v>
      </c>
      <c r="M372" s="4" t="s">
        <v>21</v>
      </c>
      <c r="N372" s="21" t="s">
        <v>4363</v>
      </c>
      <c r="O372" s="4" t="str">
        <f t="shared" si="10"/>
        <v>C</v>
      </c>
      <c r="P372" s="4" t="str">
        <f t="shared" si="11"/>
        <v>742</v>
      </c>
    </row>
    <row r="373" spans="1:86" x14ac:dyDescent="0.25">
      <c r="A373" t="s">
        <v>13</v>
      </c>
      <c r="B373" s="6" t="s">
        <v>219</v>
      </c>
      <c r="C373" s="4">
        <v>1860</v>
      </c>
      <c r="D373" s="4">
        <v>15</v>
      </c>
      <c r="E373" s="4">
        <v>9</v>
      </c>
      <c r="F373" t="s">
        <v>220</v>
      </c>
      <c r="G373" t="s">
        <v>221</v>
      </c>
      <c r="H373" s="5">
        <v>1</v>
      </c>
      <c r="I373" t="s">
        <v>222</v>
      </c>
      <c r="J373" t="s">
        <v>27</v>
      </c>
      <c r="K373" s="4">
        <v>220</v>
      </c>
      <c r="L373" s="4" t="s">
        <v>223</v>
      </c>
      <c r="M373" s="4" t="s">
        <v>21</v>
      </c>
      <c r="N373" s="21" t="s">
        <v>858</v>
      </c>
      <c r="O373" s="4" t="str">
        <f t="shared" si="10"/>
        <v>C</v>
      </c>
      <c r="P373" s="4" t="str">
        <f t="shared" si="11"/>
        <v>745</v>
      </c>
    </row>
    <row r="374" spans="1:86" x14ac:dyDescent="0.25">
      <c r="A374" t="s">
        <v>9127</v>
      </c>
      <c r="B374" s="23" t="s">
        <v>9158</v>
      </c>
      <c r="C374" s="4">
        <v>1860</v>
      </c>
      <c r="D374" s="4">
        <v>15</v>
      </c>
      <c r="E374" s="4">
        <v>9</v>
      </c>
      <c r="F374" t="s">
        <v>30</v>
      </c>
      <c r="G374" t="s">
        <v>3254</v>
      </c>
      <c r="H374" s="5">
        <v>1</v>
      </c>
      <c r="I374" t="s">
        <v>9159</v>
      </c>
      <c r="J374" t="s">
        <v>9160</v>
      </c>
      <c r="K374" s="4">
        <v>221</v>
      </c>
      <c r="L374" s="4" t="s">
        <v>9161</v>
      </c>
      <c r="M374" s="4" t="s">
        <v>21</v>
      </c>
      <c r="N374" s="21" t="s">
        <v>2061</v>
      </c>
      <c r="O374" s="4" t="str">
        <f t="shared" si="10"/>
        <v>C</v>
      </c>
      <c r="P374" s="4" t="str">
        <f t="shared" si="11"/>
        <v>746</v>
      </c>
      <c r="R374" s="32"/>
    </row>
    <row r="375" spans="1:86" x14ac:dyDescent="0.25">
      <c r="A375" t="s">
        <v>13</v>
      </c>
      <c r="B375" s="4" t="s">
        <v>326</v>
      </c>
      <c r="C375" s="4">
        <v>1861</v>
      </c>
      <c r="D375" s="4">
        <v>23</v>
      </c>
      <c r="E375" s="4">
        <v>1</v>
      </c>
      <c r="F375" t="s">
        <v>42</v>
      </c>
      <c r="G375" t="s">
        <v>327</v>
      </c>
      <c r="H375" s="5">
        <v>1.75</v>
      </c>
      <c r="I375" t="s">
        <v>328</v>
      </c>
      <c r="J375" t="s">
        <v>329</v>
      </c>
      <c r="K375" s="4">
        <v>351</v>
      </c>
      <c r="L375" s="4" t="s">
        <v>330</v>
      </c>
      <c r="M375" s="4" t="s">
        <v>21</v>
      </c>
      <c r="N375" s="21" t="s">
        <v>4369</v>
      </c>
      <c r="O375" s="4" t="str">
        <f t="shared" si="10"/>
        <v>C</v>
      </c>
      <c r="P375" s="4" t="str">
        <f t="shared" si="11"/>
        <v>754</v>
      </c>
    </row>
    <row r="376" spans="1:86" x14ac:dyDescent="0.25">
      <c r="A376" t="s">
        <v>13</v>
      </c>
      <c r="B376" s="4" t="s">
        <v>337</v>
      </c>
      <c r="C376" s="4">
        <v>1861</v>
      </c>
      <c r="D376" s="4">
        <v>29</v>
      </c>
      <c r="E376" s="4">
        <v>1</v>
      </c>
      <c r="F376" t="s">
        <v>59</v>
      </c>
      <c r="G376" t="s">
        <v>37</v>
      </c>
      <c r="H376" s="5">
        <v>1.5</v>
      </c>
      <c r="I376" t="s">
        <v>338</v>
      </c>
      <c r="J376" t="s">
        <v>33</v>
      </c>
      <c r="K376" s="4">
        <v>360</v>
      </c>
      <c r="L376" s="4" t="s">
        <v>339</v>
      </c>
      <c r="M376" s="4" t="s">
        <v>21</v>
      </c>
      <c r="N376" s="21" t="s">
        <v>4369</v>
      </c>
      <c r="O376" s="4" t="str">
        <f t="shared" si="10"/>
        <v>C</v>
      </c>
      <c r="P376" s="4" t="str">
        <f t="shared" si="11"/>
        <v>755</v>
      </c>
    </row>
    <row r="377" spans="1:86" x14ac:dyDescent="0.25">
      <c r="A377" t="s">
        <v>13</v>
      </c>
      <c r="B377" s="4" t="s">
        <v>348</v>
      </c>
      <c r="C377" s="4">
        <v>1861</v>
      </c>
      <c r="D377" s="4">
        <v>31</v>
      </c>
      <c r="E377" s="4">
        <v>1</v>
      </c>
      <c r="F377" t="s">
        <v>30</v>
      </c>
      <c r="G377" t="s">
        <v>349</v>
      </c>
      <c r="H377" s="5">
        <v>3</v>
      </c>
      <c r="I377" t="s">
        <v>350</v>
      </c>
      <c r="J377" t="s">
        <v>329</v>
      </c>
      <c r="K377" s="4">
        <v>365</v>
      </c>
      <c r="L377" s="4" t="s">
        <v>351</v>
      </c>
      <c r="M377" s="4" t="s">
        <v>21</v>
      </c>
      <c r="N377" s="21" t="s">
        <v>4369</v>
      </c>
      <c r="O377" s="4" t="str">
        <f t="shared" si="10"/>
        <v>C</v>
      </c>
      <c r="P377" s="4" t="str">
        <f t="shared" si="11"/>
        <v>756</v>
      </c>
    </row>
    <row r="378" spans="1:86" x14ac:dyDescent="0.25">
      <c r="A378" t="s">
        <v>13</v>
      </c>
      <c r="B378" s="4" t="s">
        <v>352</v>
      </c>
      <c r="C378" s="4">
        <v>1861</v>
      </c>
      <c r="D378" s="4">
        <v>1</v>
      </c>
      <c r="E378" s="4">
        <v>2</v>
      </c>
      <c r="F378" t="s">
        <v>86</v>
      </c>
      <c r="G378" t="s">
        <v>327</v>
      </c>
      <c r="H378" s="5">
        <v>2</v>
      </c>
      <c r="I378" t="s">
        <v>353</v>
      </c>
      <c r="J378" t="s">
        <v>329</v>
      </c>
      <c r="K378" s="4">
        <v>368</v>
      </c>
      <c r="L378" s="4" t="s">
        <v>354</v>
      </c>
      <c r="M378" s="4" t="s">
        <v>21</v>
      </c>
      <c r="N378" s="21" t="s">
        <v>4369</v>
      </c>
      <c r="O378" s="4" t="str">
        <f t="shared" si="10"/>
        <v>C</v>
      </c>
      <c r="P378" s="4" t="str">
        <f t="shared" si="11"/>
        <v>757</v>
      </c>
    </row>
    <row r="379" spans="1:86" x14ac:dyDescent="0.25">
      <c r="A379" t="s">
        <v>13</v>
      </c>
      <c r="B379" s="4" t="s">
        <v>414</v>
      </c>
      <c r="C379" s="4">
        <v>1861</v>
      </c>
      <c r="D379" s="4">
        <v>13</v>
      </c>
      <c r="E379" s="4">
        <v>4</v>
      </c>
      <c r="F379" t="s">
        <v>177</v>
      </c>
      <c r="G379" t="s">
        <v>349</v>
      </c>
      <c r="H379" s="5" t="s">
        <v>139</v>
      </c>
      <c r="I379" t="s">
        <v>415</v>
      </c>
      <c r="J379" t="s">
        <v>33</v>
      </c>
      <c r="K379" s="4">
        <v>452</v>
      </c>
      <c r="L379" s="4" t="s">
        <v>416</v>
      </c>
      <c r="M379" s="4" t="s">
        <v>21</v>
      </c>
      <c r="N379" s="21" t="s">
        <v>4373</v>
      </c>
      <c r="O379" s="4" t="str">
        <f t="shared" si="10"/>
        <v>C</v>
      </c>
      <c r="P379" s="4" t="str">
        <f t="shared" si="11"/>
        <v>767</v>
      </c>
    </row>
    <row r="380" spans="1:86" x14ac:dyDescent="0.25">
      <c r="A380" t="s">
        <v>13</v>
      </c>
      <c r="B380" s="4" t="s">
        <v>2726</v>
      </c>
      <c r="C380" s="4">
        <v>1867</v>
      </c>
      <c r="D380" s="4">
        <v>5</v>
      </c>
      <c r="E380" s="4">
        <v>10</v>
      </c>
      <c r="F380" t="s">
        <v>64</v>
      </c>
      <c r="G380" t="s">
        <v>2727</v>
      </c>
      <c r="H380" s="5">
        <v>1</v>
      </c>
      <c r="I380" t="s">
        <v>2728</v>
      </c>
      <c r="J380" t="s">
        <v>329</v>
      </c>
      <c r="K380" s="4">
        <v>3995</v>
      </c>
      <c r="L380" s="4" t="s">
        <v>2729</v>
      </c>
      <c r="M380" s="4" t="s">
        <v>21</v>
      </c>
      <c r="N380" s="21" t="s">
        <v>1059</v>
      </c>
      <c r="O380" s="4" t="str">
        <f t="shared" si="10"/>
        <v>C</v>
      </c>
      <c r="P380" s="4" t="str">
        <f t="shared" si="11"/>
        <v>774</v>
      </c>
    </row>
    <row r="381" spans="1:86" x14ac:dyDescent="0.25">
      <c r="A381" t="s">
        <v>13</v>
      </c>
      <c r="B381" s="4" t="s">
        <v>2769</v>
      </c>
      <c r="C381" s="4">
        <v>1867</v>
      </c>
      <c r="D381" s="4">
        <v>2</v>
      </c>
      <c r="E381" s="4">
        <v>11</v>
      </c>
      <c r="F381" t="s">
        <v>177</v>
      </c>
      <c r="G381" t="s">
        <v>290</v>
      </c>
      <c r="H381" s="5" t="s">
        <v>1302</v>
      </c>
      <c r="I381" t="s">
        <v>2770</v>
      </c>
      <c r="J381" t="s">
        <v>150</v>
      </c>
      <c r="K381" s="4">
        <v>4050</v>
      </c>
      <c r="L381" s="4" t="s">
        <v>2771</v>
      </c>
      <c r="M381" s="4" t="s">
        <v>21</v>
      </c>
      <c r="N381" s="21" t="s">
        <v>1059</v>
      </c>
      <c r="O381" s="4" t="str">
        <f t="shared" si="10"/>
        <v>C</v>
      </c>
      <c r="P381" s="4" t="str">
        <f t="shared" si="11"/>
        <v>775</v>
      </c>
    </row>
    <row r="382" spans="1:86" x14ac:dyDescent="0.25">
      <c r="A382" t="s">
        <v>13</v>
      </c>
      <c r="B382" s="4" t="s">
        <v>2772</v>
      </c>
      <c r="C382" s="4">
        <v>1867</v>
      </c>
      <c r="D382" s="4">
        <v>3</v>
      </c>
      <c r="E382" s="4">
        <v>11</v>
      </c>
      <c r="F382" t="s">
        <v>2773</v>
      </c>
      <c r="G382" t="s">
        <v>2447</v>
      </c>
      <c r="H382" s="5" t="s">
        <v>1302</v>
      </c>
      <c r="I382" t="s">
        <v>2774</v>
      </c>
      <c r="J382" t="s">
        <v>2775</v>
      </c>
      <c r="K382" s="4">
        <v>4056</v>
      </c>
      <c r="L382" s="4" t="s">
        <v>2776</v>
      </c>
      <c r="M382" s="4" t="s">
        <v>21</v>
      </c>
      <c r="N382" s="21" t="s">
        <v>1059</v>
      </c>
      <c r="O382" s="4" t="str">
        <f t="shared" si="10"/>
        <v>C</v>
      </c>
      <c r="P382" s="4" t="str">
        <f t="shared" si="11"/>
        <v>776</v>
      </c>
    </row>
    <row r="383" spans="1:86" x14ac:dyDescent="0.25">
      <c r="A383" t="s">
        <v>13</v>
      </c>
      <c r="B383" s="4" t="s">
        <v>2777</v>
      </c>
      <c r="C383" s="4">
        <v>1867</v>
      </c>
      <c r="D383" s="4">
        <v>6</v>
      </c>
      <c r="E383" s="4">
        <v>11</v>
      </c>
      <c r="F383" t="s">
        <v>42</v>
      </c>
      <c r="G383" t="s">
        <v>2778</v>
      </c>
      <c r="H383" s="5">
        <v>2</v>
      </c>
      <c r="I383" t="s">
        <v>2779</v>
      </c>
      <c r="J383" t="s">
        <v>329</v>
      </c>
      <c r="K383" s="4">
        <v>4059</v>
      </c>
      <c r="L383" s="4" t="s">
        <v>2780</v>
      </c>
      <c r="M383" s="4" t="s">
        <v>21</v>
      </c>
      <c r="N383" s="21" t="s">
        <v>1059</v>
      </c>
      <c r="O383" s="4" t="str">
        <f t="shared" si="10"/>
        <v>C</v>
      </c>
      <c r="P383" s="4" t="str">
        <f t="shared" si="11"/>
        <v>777</v>
      </c>
      <c r="CG383" s="10"/>
      <c r="CH383" s="10"/>
    </row>
    <row r="384" spans="1:86" x14ac:dyDescent="0.25">
      <c r="A384" t="s">
        <v>13</v>
      </c>
      <c r="B384" s="4" t="s">
        <v>1492</v>
      </c>
      <c r="C384" s="4">
        <v>1864</v>
      </c>
      <c r="D384" s="4">
        <v>3</v>
      </c>
      <c r="E384" s="4">
        <v>9</v>
      </c>
      <c r="F384" t="s">
        <v>1137</v>
      </c>
      <c r="G384" t="s">
        <v>295</v>
      </c>
      <c r="H384" s="5">
        <v>1.5</v>
      </c>
      <c r="I384" t="s">
        <v>1493</v>
      </c>
      <c r="J384" t="s">
        <v>329</v>
      </c>
      <c r="K384" s="4">
        <v>2165</v>
      </c>
      <c r="L384" s="4" t="s">
        <v>1494</v>
      </c>
      <c r="M384" s="4" t="s">
        <v>21</v>
      </c>
      <c r="N384" s="21" t="s">
        <v>1059</v>
      </c>
      <c r="O384" s="4" t="str">
        <f t="shared" si="10"/>
        <v>C</v>
      </c>
      <c r="P384" s="4" t="str">
        <f t="shared" si="11"/>
        <v>782</v>
      </c>
    </row>
    <row r="385" spans="1:16" x14ac:dyDescent="0.25">
      <c r="A385" t="s">
        <v>13</v>
      </c>
      <c r="B385" s="4" t="s">
        <v>1507</v>
      </c>
      <c r="C385" s="4">
        <v>1864</v>
      </c>
      <c r="D385" s="4">
        <v>17</v>
      </c>
      <c r="F385" t="s">
        <v>208</v>
      </c>
      <c r="G385" t="s">
        <v>1508</v>
      </c>
      <c r="H385" s="5">
        <v>2</v>
      </c>
      <c r="I385" t="s">
        <v>1509</v>
      </c>
      <c r="J385" t="s">
        <v>33</v>
      </c>
      <c r="K385" s="4">
        <v>2196</v>
      </c>
      <c r="L385" s="4" t="s">
        <v>1510</v>
      </c>
      <c r="M385" s="4" t="s">
        <v>21</v>
      </c>
      <c r="N385" s="21" t="s">
        <v>858</v>
      </c>
      <c r="O385" s="4" t="str">
        <f t="shared" si="10"/>
        <v>C</v>
      </c>
      <c r="P385" s="4" t="str">
        <f t="shared" si="11"/>
        <v>785</v>
      </c>
    </row>
    <row r="386" spans="1:16" x14ac:dyDescent="0.25">
      <c r="A386" t="s">
        <v>13</v>
      </c>
      <c r="B386" s="4" t="s">
        <v>1522</v>
      </c>
      <c r="C386" s="4">
        <v>1864</v>
      </c>
      <c r="D386" s="4">
        <v>1</v>
      </c>
      <c r="E386" s="4">
        <v>10</v>
      </c>
      <c r="F386" t="s">
        <v>541</v>
      </c>
      <c r="G386" t="s">
        <v>327</v>
      </c>
      <c r="H386" s="5" t="s">
        <v>245</v>
      </c>
      <c r="I386" t="s">
        <v>1523</v>
      </c>
      <c r="J386" t="s">
        <v>247</v>
      </c>
      <c r="K386" s="4">
        <v>2219</v>
      </c>
      <c r="L386" s="4" t="s">
        <v>1524</v>
      </c>
      <c r="M386" s="4" t="s">
        <v>21</v>
      </c>
      <c r="N386" s="21" t="s">
        <v>858</v>
      </c>
      <c r="O386" s="4" t="str">
        <f t="shared" ref="O386:O449" si="12">LEFT(L386,1)</f>
        <v>C</v>
      </c>
      <c r="P386" s="4" t="str">
        <f t="shared" ref="P386:P449" si="13">RIGHT(L386,LEN(L386)-1)</f>
        <v>787</v>
      </c>
    </row>
    <row r="387" spans="1:16" x14ac:dyDescent="0.25">
      <c r="A387" t="s">
        <v>13</v>
      </c>
      <c r="B387" s="4" t="s">
        <v>846</v>
      </c>
      <c r="C387" s="4">
        <v>1863</v>
      </c>
      <c r="D387" s="4">
        <v>9</v>
      </c>
      <c r="E387" s="4">
        <v>3</v>
      </c>
      <c r="F387" t="s">
        <v>112</v>
      </c>
      <c r="G387" t="s">
        <v>847</v>
      </c>
      <c r="H387" s="5" t="s">
        <v>193</v>
      </c>
      <c r="I387" t="s">
        <v>848</v>
      </c>
      <c r="J387" t="s">
        <v>329</v>
      </c>
      <c r="K387" s="4">
        <v>1270</v>
      </c>
      <c r="L387" s="4" t="s">
        <v>849</v>
      </c>
      <c r="M387" s="4" t="s">
        <v>21</v>
      </c>
      <c r="N387" s="21" t="s">
        <v>858</v>
      </c>
      <c r="O387" s="4" t="str">
        <f t="shared" si="12"/>
        <v>C</v>
      </c>
      <c r="P387" s="4" t="str">
        <f t="shared" si="13"/>
        <v>792</v>
      </c>
    </row>
    <row r="388" spans="1:16" x14ac:dyDescent="0.25">
      <c r="A388" t="s">
        <v>13</v>
      </c>
      <c r="B388" s="4" t="s">
        <v>936</v>
      </c>
      <c r="C388" s="4">
        <v>1863</v>
      </c>
      <c r="D388" s="4">
        <v>16</v>
      </c>
      <c r="E388" s="4">
        <v>5</v>
      </c>
      <c r="F388" t="s">
        <v>177</v>
      </c>
      <c r="G388" t="s">
        <v>226</v>
      </c>
      <c r="H388" s="5" t="s">
        <v>937</v>
      </c>
      <c r="I388" t="s">
        <v>938</v>
      </c>
      <c r="J388" t="s">
        <v>33</v>
      </c>
      <c r="K388" s="4">
        <v>1366</v>
      </c>
      <c r="L388" s="4" t="s">
        <v>939</v>
      </c>
      <c r="M388" s="4" t="s">
        <v>21</v>
      </c>
      <c r="N388" s="21" t="s">
        <v>858</v>
      </c>
      <c r="O388" s="4" t="str">
        <f t="shared" si="12"/>
        <v>C</v>
      </c>
      <c r="P388" s="4" t="str">
        <f t="shared" si="13"/>
        <v>803</v>
      </c>
    </row>
    <row r="389" spans="1:16" x14ac:dyDescent="0.25">
      <c r="A389" t="s">
        <v>13</v>
      </c>
      <c r="B389" s="4" t="s">
        <v>951</v>
      </c>
      <c r="C389" s="4">
        <v>1863</v>
      </c>
      <c r="D389" s="4">
        <v>25</v>
      </c>
      <c r="E389" s="4">
        <v>5</v>
      </c>
      <c r="F389" t="s">
        <v>394</v>
      </c>
      <c r="G389" t="s">
        <v>952</v>
      </c>
      <c r="H389" s="5">
        <v>4</v>
      </c>
      <c r="I389" t="s">
        <v>953</v>
      </c>
      <c r="J389" t="s">
        <v>466</v>
      </c>
      <c r="K389" s="4">
        <v>1374</v>
      </c>
      <c r="L389" s="4" t="s">
        <v>954</v>
      </c>
      <c r="M389" s="4" t="s">
        <v>21</v>
      </c>
      <c r="N389" s="21" t="s">
        <v>929</v>
      </c>
      <c r="O389" s="4" t="str">
        <f t="shared" si="12"/>
        <v>C</v>
      </c>
      <c r="P389" s="4" t="str">
        <f t="shared" si="13"/>
        <v>804</v>
      </c>
    </row>
    <row r="390" spans="1:16" x14ac:dyDescent="0.25">
      <c r="A390" t="s">
        <v>9147</v>
      </c>
      <c r="B390" s="23" t="s">
        <v>9381</v>
      </c>
      <c r="C390" s="4">
        <v>1863</v>
      </c>
      <c r="D390" s="4">
        <v>9</v>
      </c>
      <c r="E390" s="4">
        <v>6</v>
      </c>
      <c r="F390" t="s">
        <v>36</v>
      </c>
      <c r="G390" t="s">
        <v>469</v>
      </c>
      <c r="H390" s="5" t="s">
        <v>510</v>
      </c>
      <c r="I390" t="s">
        <v>9382</v>
      </c>
      <c r="J390" t="s">
        <v>9383</v>
      </c>
      <c r="K390" s="4">
        <v>1400</v>
      </c>
      <c r="L390" s="4" t="s">
        <v>9384</v>
      </c>
      <c r="M390" s="4" t="s">
        <v>21</v>
      </c>
      <c r="N390" s="21" t="s">
        <v>929</v>
      </c>
      <c r="O390" s="4" t="str">
        <f t="shared" si="12"/>
        <v>C</v>
      </c>
      <c r="P390" s="4" t="str">
        <f t="shared" si="13"/>
        <v>806</v>
      </c>
    </row>
    <row r="391" spans="1:16" x14ac:dyDescent="0.25">
      <c r="A391" t="s">
        <v>13</v>
      </c>
      <c r="B391" s="4" t="s">
        <v>966</v>
      </c>
      <c r="C391" s="4">
        <v>1863</v>
      </c>
      <c r="D391" s="4">
        <v>10</v>
      </c>
      <c r="E391" s="4">
        <v>6</v>
      </c>
      <c r="F391" t="s">
        <v>461</v>
      </c>
      <c r="G391" t="s">
        <v>307</v>
      </c>
      <c r="H391" s="5">
        <v>4</v>
      </c>
      <c r="I391" t="s">
        <v>967</v>
      </c>
      <c r="J391" t="s">
        <v>968</v>
      </c>
      <c r="K391" s="4">
        <v>1402</v>
      </c>
      <c r="L391" s="4" t="s">
        <v>969</v>
      </c>
      <c r="M391" s="4" t="s">
        <v>21</v>
      </c>
      <c r="N391" s="21" t="s">
        <v>929</v>
      </c>
      <c r="O391" s="4" t="str">
        <f t="shared" si="12"/>
        <v>C</v>
      </c>
      <c r="P391" s="4" t="str">
        <f t="shared" si="13"/>
        <v>807</v>
      </c>
    </row>
    <row r="392" spans="1:16" x14ac:dyDescent="0.25">
      <c r="A392" t="s">
        <v>13</v>
      </c>
      <c r="B392" s="4" t="s">
        <v>2837</v>
      </c>
      <c r="C392" s="4">
        <v>1868</v>
      </c>
      <c r="D392" s="4">
        <v>8</v>
      </c>
      <c r="E392" s="4">
        <v>2</v>
      </c>
      <c r="F392" t="s">
        <v>42</v>
      </c>
      <c r="G392" t="s">
        <v>1349</v>
      </c>
      <c r="H392" s="5">
        <v>1</v>
      </c>
      <c r="I392" t="s">
        <v>2838</v>
      </c>
      <c r="J392" t="s">
        <v>329</v>
      </c>
      <c r="K392" s="4">
        <v>4218</v>
      </c>
      <c r="L392" s="4" t="s">
        <v>2839</v>
      </c>
      <c r="M392" s="4" t="s">
        <v>21</v>
      </c>
      <c r="N392" s="21" t="s">
        <v>1059</v>
      </c>
      <c r="O392" s="4" t="str">
        <f t="shared" si="12"/>
        <v>C</v>
      </c>
      <c r="P392" s="4" t="str">
        <f t="shared" si="13"/>
        <v>821</v>
      </c>
    </row>
    <row r="393" spans="1:16" x14ac:dyDescent="0.25">
      <c r="A393" t="s">
        <v>13</v>
      </c>
      <c r="B393" s="4" t="s">
        <v>4198</v>
      </c>
      <c r="C393" s="4">
        <v>1871</v>
      </c>
      <c r="D393" s="4">
        <v>30</v>
      </c>
      <c r="E393" s="4">
        <v>1</v>
      </c>
      <c r="F393" t="s">
        <v>42</v>
      </c>
      <c r="G393" t="s">
        <v>209</v>
      </c>
      <c r="H393" s="5">
        <v>45</v>
      </c>
      <c r="I393" t="s">
        <v>44</v>
      </c>
      <c r="J393" t="s">
        <v>78</v>
      </c>
      <c r="K393" s="4">
        <v>6204</v>
      </c>
      <c r="L393" s="4" t="s">
        <v>4199</v>
      </c>
      <c r="M393" s="4" t="s">
        <v>21</v>
      </c>
      <c r="N393" s="21" t="s">
        <v>4100</v>
      </c>
      <c r="O393" s="4" t="str">
        <f t="shared" si="12"/>
        <v>C</v>
      </c>
      <c r="P393" s="4" t="str">
        <f t="shared" si="13"/>
        <v>827</v>
      </c>
    </row>
    <row r="394" spans="1:16" x14ac:dyDescent="0.25">
      <c r="A394" t="s">
        <v>13</v>
      </c>
      <c r="B394" s="4" t="s">
        <v>1282</v>
      </c>
      <c r="C394" s="4">
        <v>1864</v>
      </c>
      <c r="D394" s="4">
        <v>1</v>
      </c>
      <c r="E394" s="4">
        <v>3</v>
      </c>
      <c r="F394" t="s">
        <v>1023</v>
      </c>
      <c r="G394" t="s">
        <v>437</v>
      </c>
      <c r="H394" s="5">
        <v>74</v>
      </c>
      <c r="I394" t="s">
        <v>155</v>
      </c>
      <c r="J394" t="s">
        <v>150</v>
      </c>
      <c r="K394" s="4">
        <v>1867</v>
      </c>
      <c r="L394" s="4" t="s">
        <v>1283</v>
      </c>
      <c r="M394" s="94" t="s">
        <v>68</v>
      </c>
      <c r="N394" s="21" t="s">
        <v>858</v>
      </c>
      <c r="O394" s="4" t="str">
        <f t="shared" si="12"/>
        <v>C</v>
      </c>
      <c r="P394" s="4" t="str">
        <f t="shared" si="13"/>
        <v>830</v>
      </c>
    </row>
    <row r="395" spans="1:16" x14ac:dyDescent="0.25">
      <c r="A395" t="s">
        <v>13</v>
      </c>
      <c r="B395" s="4" t="s">
        <v>1294</v>
      </c>
      <c r="C395" s="4">
        <v>1864</v>
      </c>
      <c r="D395" s="4">
        <v>4</v>
      </c>
      <c r="E395" s="4">
        <v>3</v>
      </c>
      <c r="F395" t="s">
        <v>1295</v>
      </c>
      <c r="G395" t="s">
        <v>1296</v>
      </c>
      <c r="H395" s="5">
        <v>20</v>
      </c>
      <c r="I395" t="s">
        <v>1297</v>
      </c>
      <c r="J395" t="s">
        <v>677</v>
      </c>
      <c r="K395" s="4">
        <v>1873</v>
      </c>
      <c r="L395" s="4" t="s">
        <v>1298</v>
      </c>
      <c r="M395" s="94" t="s">
        <v>68</v>
      </c>
      <c r="N395" s="21" t="s">
        <v>858</v>
      </c>
      <c r="O395" s="4" t="str">
        <f t="shared" si="12"/>
        <v>C</v>
      </c>
      <c r="P395" s="4" t="str">
        <f t="shared" si="13"/>
        <v>831</v>
      </c>
    </row>
    <row r="396" spans="1:16" x14ac:dyDescent="0.25">
      <c r="A396" t="s">
        <v>13</v>
      </c>
      <c r="B396" s="4" t="s">
        <v>1279</v>
      </c>
      <c r="C396" s="4">
        <v>1864</v>
      </c>
      <c r="D396" s="4">
        <v>29</v>
      </c>
      <c r="E396" s="4">
        <v>2</v>
      </c>
      <c r="F396" t="s">
        <v>1280</v>
      </c>
      <c r="G396" t="s">
        <v>1109</v>
      </c>
      <c r="H396" s="5">
        <v>60</v>
      </c>
      <c r="I396" t="s">
        <v>44</v>
      </c>
      <c r="J396" t="s">
        <v>329</v>
      </c>
      <c r="K396" s="4">
        <v>1863</v>
      </c>
      <c r="L396" s="4" t="s">
        <v>1281</v>
      </c>
      <c r="M396" s="94" t="s">
        <v>68</v>
      </c>
      <c r="N396" s="21" t="s">
        <v>858</v>
      </c>
      <c r="O396" s="4" t="str">
        <f t="shared" si="12"/>
        <v>C</v>
      </c>
      <c r="P396" s="4" t="str">
        <f t="shared" si="13"/>
        <v>834</v>
      </c>
    </row>
    <row r="397" spans="1:16" x14ac:dyDescent="0.25">
      <c r="A397" t="s">
        <v>13</v>
      </c>
      <c r="B397" s="4" t="s">
        <v>1500</v>
      </c>
      <c r="C397" s="4">
        <v>1864</v>
      </c>
      <c r="D397" s="4">
        <v>13</v>
      </c>
      <c r="E397" s="4">
        <v>9</v>
      </c>
      <c r="F397" t="s">
        <v>177</v>
      </c>
      <c r="G397" t="s">
        <v>365</v>
      </c>
      <c r="H397" s="5">
        <v>3</v>
      </c>
      <c r="I397" t="s">
        <v>1501</v>
      </c>
      <c r="J397" t="s">
        <v>997</v>
      </c>
      <c r="K397" s="4">
        <v>2186</v>
      </c>
      <c r="L397" s="4" t="s">
        <v>1502</v>
      </c>
      <c r="M397" s="4" t="s">
        <v>21</v>
      </c>
      <c r="N397" s="21" t="s">
        <v>858</v>
      </c>
      <c r="O397" s="4" t="str">
        <f t="shared" si="12"/>
        <v>C</v>
      </c>
      <c r="P397" s="4" t="str">
        <f t="shared" si="13"/>
        <v>837</v>
      </c>
    </row>
    <row r="398" spans="1:16" x14ac:dyDescent="0.25">
      <c r="A398" t="s">
        <v>13</v>
      </c>
      <c r="B398" s="4" t="s">
        <v>4439</v>
      </c>
      <c r="C398" s="4">
        <v>1871</v>
      </c>
      <c r="D398" s="4">
        <v>10</v>
      </c>
      <c r="E398" s="14">
        <v>9</v>
      </c>
      <c r="F398" t="s">
        <v>59</v>
      </c>
      <c r="G398" t="s">
        <v>4440</v>
      </c>
      <c r="H398" s="5">
        <v>1</v>
      </c>
      <c r="I398" t="s">
        <v>4441</v>
      </c>
      <c r="J398" t="s">
        <v>2570</v>
      </c>
      <c r="K398" s="4">
        <v>6625</v>
      </c>
      <c r="L398" s="4" t="s">
        <v>1502</v>
      </c>
      <c r="M398" s="4" t="s">
        <v>21</v>
      </c>
      <c r="N398" s="21" t="s">
        <v>4100</v>
      </c>
      <c r="O398" s="4" t="str">
        <f t="shared" si="12"/>
        <v>C</v>
      </c>
      <c r="P398" s="4" t="str">
        <f t="shared" si="13"/>
        <v>837</v>
      </c>
    </row>
    <row r="399" spans="1:16" x14ac:dyDescent="0.25">
      <c r="A399" t="s">
        <v>13</v>
      </c>
      <c r="B399" s="4" t="s">
        <v>4771</v>
      </c>
      <c r="C399" s="4">
        <v>1872</v>
      </c>
      <c r="D399" s="4">
        <v>26</v>
      </c>
      <c r="E399" s="4">
        <v>6</v>
      </c>
      <c r="F399" t="s">
        <v>394</v>
      </c>
      <c r="G399" t="s">
        <v>365</v>
      </c>
      <c r="H399" s="5">
        <v>43</v>
      </c>
      <c r="I399" t="s">
        <v>282</v>
      </c>
      <c r="J399" t="s">
        <v>2570</v>
      </c>
      <c r="K399" s="4">
        <v>7172</v>
      </c>
      <c r="L399" s="4" t="s">
        <v>1502</v>
      </c>
      <c r="M399" s="4" t="s">
        <v>21</v>
      </c>
      <c r="N399" s="21" t="s">
        <v>2277</v>
      </c>
      <c r="O399" s="4" t="str">
        <f t="shared" si="12"/>
        <v>C</v>
      </c>
      <c r="P399" s="4" t="str">
        <f t="shared" si="13"/>
        <v>837</v>
      </c>
    </row>
    <row r="400" spans="1:16" x14ac:dyDescent="0.25">
      <c r="A400" t="s">
        <v>13</v>
      </c>
      <c r="B400" s="4" t="s">
        <v>471</v>
      </c>
      <c r="C400" s="4">
        <v>1861</v>
      </c>
      <c r="D400" s="4">
        <v>4</v>
      </c>
      <c r="E400" s="4">
        <v>7</v>
      </c>
      <c r="F400" t="s">
        <v>112</v>
      </c>
      <c r="G400" t="s">
        <v>472</v>
      </c>
      <c r="H400" s="5">
        <v>30</v>
      </c>
      <c r="I400" t="s">
        <v>44</v>
      </c>
      <c r="J400" t="s">
        <v>33</v>
      </c>
      <c r="K400" s="4">
        <v>538</v>
      </c>
      <c r="L400" s="4" t="s">
        <v>473</v>
      </c>
      <c r="M400" s="4" t="s">
        <v>21</v>
      </c>
      <c r="N400" s="21" t="s">
        <v>2061</v>
      </c>
      <c r="O400" s="4" t="str">
        <f t="shared" si="12"/>
        <v>C</v>
      </c>
      <c r="P400" s="4" t="str">
        <f t="shared" si="13"/>
        <v>838</v>
      </c>
    </row>
    <row r="401" spans="1:88" x14ac:dyDescent="0.25">
      <c r="A401" t="s">
        <v>13</v>
      </c>
      <c r="B401" s="4" t="s">
        <v>4457</v>
      </c>
      <c r="C401" s="4">
        <v>1871</v>
      </c>
      <c r="D401" s="4">
        <v>23</v>
      </c>
      <c r="E401" s="4">
        <v>10</v>
      </c>
      <c r="F401" t="s">
        <v>42</v>
      </c>
      <c r="G401" t="s">
        <v>1381</v>
      </c>
      <c r="H401" s="5">
        <v>60</v>
      </c>
      <c r="I401" t="s">
        <v>4458</v>
      </c>
      <c r="J401" t="s">
        <v>329</v>
      </c>
      <c r="K401" s="4">
        <v>6696</v>
      </c>
      <c r="L401" s="4" t="s">
        <v>4459</v>
      </c>
      <c r="M401" s="4" t="s">
        <v>21</v>
      </c>
      <c r="N401" s="21" t="s">
        <v>4100</v>
      </c>
      <c r="O401" s="4" t="str">
        <f t="shared" si="12"/>
        <v>C</v>
      </c>
      <c r="P401" s="4" t="str">
        <f t="shared" si="13"/>
        <v>842</v>
      </c>
    </row>
    <row r="402" spans="1:88" x14ac:dyDescent="0.25">
      <c r="A402" t="s">
        <v>9147</v>
      </c>
      <c r="B402" s="23" t="s">
        <v>9234</v>
      </c>
      <c r="C402" s="4">
        <v>1862</v>
      </c>
      <c r="D402" s="4">
        <v>29</v>
      </c>
      <c r="E402" s="4">
        <v>3</v>
      </c>
      <c r="F402" t="s">
        <v>42</v>
      </c>
      <c r="G402" t="s">
        <v>1082</v>
      </c>
      <c r="H402" s="5">
        <v>40</v>
      </c>
      <c r="I402" t="s">
        <v>44</v>
      </c>
      <c r="J402" t="s">
        <v>949</v>
      </c>
      <c r="K402" s="4">
        <v>880</v>
      </c>
      <c r="L402" s="4" t="s">
        <v>9235</v>
      </c>
      <c r="M402" s="4" t="s">
        <v>21</v>
      </c>
      <c r="N402" s="21" t="s">
        <v>4365</v>
      </c>
      <c r="O402" s="4" t="str">
        <f t="shared" si="12"/>
        <v>C</v>
      </c>
      <c r="P402" s="4" t="str">
        <f t="shared" si="13"/>
        <v>852</v>
      </c>
      <c r="Q402" s="4"/>
    </row>
    <row r="403" spans="1:88" x14ac:dyDescent="0.25">
      <c r="A403" t="s">
        <v>13</v>
      </c>
      <c r="B403" s="4" t="s">
        <v>5306</v>
      </c>
      <c r="C403" s="4">
        <v>1873</v>
      </c>
      <c r="D403" s="4">
        <v>9</v>
      </c>
      <c r="E403" s="4">
        <v>8</v>
      </c>
      <c r="F403" t="s">
        <v>394</v>
      </c>
      <c r="G403" t="s">
        <v>127</v>
      </c>
      <c r="H403" s="5">
        <v>42</v>
      </c>
      <c r="I403" t="s">
        <v>44</v>
      </c>
      <c r="J403" t="s">
        <v>78</v>
      </c>
      <c r="K403" s="4">
        <v>8058</v>
      </c>
      <c r="L403" s="4" t="s">
        <v>5307</v>
      </c>
      <c r="M403" s="4" t="s">
        <v>21</v>
      </c>
      <c r="N403" s="21" t="s">
        <v>5284</v>
      </c>
      <c r="O403" s="4" t="str">
        <f t="shared" si="12"/>
        <v>C</v>
      </c>
      <c r="P403" s="4" t="str">
        <f t="shared" si="13"/>
        <v>858</v>
      </c>
    </row>
    <row r="404" spans="1:88" x14ac:dyDescent="0.25">
      <c r="A404" t="s">
        <v>9147</v>
      </c>
      <c r="B404" s="23" t="s">
        <v>9409</v>
      </c>
      <c r="C404" s="4">
        <v>1863</v>
      </c>
      <c r="D404" s="4">
        <v>16</v>
      </c>
      <c r="E404" s="4">
        <v>9</v>
      </c>
      <c r="F404" t="s">
        <v>23</v>
      </c>
      <c r="G404" t="s">
        <v>1729</v>
      </c>
      <c r="H404" s="5">
        <v>22</v>
      </c>
      <c r="I404" t="s">
        <v>9410</v>
      </c>
      <c r="J404" t="s">
        <v>949</v>
      </c>
      <c r="K404" s="4">
        <v>1534</v>
      </c>
      <c r="L404" s="4" t="s">
        <v>9411</v>
      </c>
      <c r="M404" s="4" t="s">
        <v>21</v>
      </c>
      <c r="N404" s="21" t="s">
        <v>929</v>
      </c>
      <c r="O404" s="4" t="str">
        <f t="shared" si="12"/>
        <v>C</v>
      </c>
      <c r="P404" s="4" t="str">
        <f t="shared" si="13"/>
        <v>861</v>
      </c>
    </row>
    <row r="405" spans="1:88" x14ac:dyDescent="0.25">
      <c r="A405" t="s">
        <v>386</v>
      </c>
      <c r="B405" s="4" t="s">
        <v>1348</v>
      </c>
      <c r="C405" s="4">
        <v>1864</v>
      </c>
      <c r="D405" s="4">
        <v>5</v>
      </c>
      <c r="E405" s="4">
        <v>4</v>
      </c>
      <c r="F405" t="s">
        <v>59</v>
      </c>
      <c r="G405" t="s">
        <v>1349</v>
      </c>
      <c r="H405" s="5" t="s">
        <v>691</v>
      </c>
      <c r="I405" t="s">
        <v>1350</v>
      </c>
      <c r="J405" t="s">
        <v>33</v>
      </c>
      <c r="K405" s="4">
        <v>1935</v>
      </c>
      <c r="L405" s="4" t="s">
        <v>1351</v>
      </c>
      <c r="M405" s="4" t="s">
        <v>21</v>
      </c>
      <c r="N405" s="21" t="s">
        <v>1059</v>
      </c>
      <c r="O405" s="4" t="str">
        <f t="shared" si="12"/>
        <v>C</v>
      </c>
      <c r="P405" s="4" t="str">
        <f t="shared" si="13"/>
        <v>862</v>
      </c>
    </row>
    <row r="406" spans="1:88" x14ac:dyDescent="0.25">
      <c r="A406" t="s">
        <v>386</v>
      </c>
      <c r="B406" s="4" t="s">
        <v>1352</v>
      </c>
      <c r="C406" s="4">
        <v>1864</v>
      </c>
      <c r="D406" s="4">
        <v>5</v>
      </c>
      <c r="E406" s="4">
        <v>4</v>
      </c>
      <c r="F406" t="s">
        <v>897</v>
      </c>
      <c r="G406" t="s">
        <v>1349</v>
      </c>
      <c r="H406" s="5" t="s">
        <v>691</v>
      </c>
      <c r="I406" t="s">
        <v>1350</v>
      </c>
      <c r="J406" t="s">
        <v>33</v>
      </c>
      <c r="K406" s="4">
        <v>1936</v>
      </c>
      <c r="L406" s="4" t="s">
        <v>1351</v>
      </c>
      <c r="M406" s="4" t="s">
        <v>21</v>
      </c>
      <c r="N406" s="21" t="s">
        <v>1059</v>
      </c>
      <c r="O406" s="4" t="str">
        <f t="shared" si="12"/>
        <v>C</v>
      </c>
      <c r="P406" s="4" t="str">
        <f t="shared" si="13"/>
        <v>862</v>
      </c>
    </row>
    <row r="407" spans="1:88" x14ac:dyDescent="0.25">
      <c r="A407" t="s">
        <v>13</v>
      </c>
      <c r="B407" s="4" t="s">
        <v>1012</v>
      </c>
      <c r="C407" s="4">
        <v>1863</v>
      </c>
      <c r="D407" s="4">
        <v>6</v>
      </c>
      <c r="E407" s="4">
        <v>8</v>
      </c>
      <c r="F407" t="s">
        <v>70</v>
      </c>
      <c r="G407" t="s">
        <v>1013</v>
      </c>
      <c r="H407" s="5">
        <v>35</v>
      </c>
      <c r="I407" t="s">
        <v>44</v>
      </c>
      <c r="J407" t="s">
        <v>247</v>
      </c>
      <c r="K407" s="4">
        <v>1467</v>
      </c>
      <c r="L407" s="4" t="s">
        <v>1014</v>
      </c>
      <c r="M407" s="4" t="s">
        <v>21</v>
      </c>
      <c r="N407" s="21" t="s">
        <v>929</v>
      </c>
      <c r="O407" s="4" t="str">
        <f t="shared" si="12"/>
        <v>C</v>
      </c>
      <c r="P407" s="4" t="str">
        <f t="shared" si="13"/>
        <v>863</v>
      </c>
    </row>
    <row r="408" spans="1:88" x14ac:dyDescent="0.25">
      <c r="A408" t="s">
        <v>13</v>
      </c>
      <c r="B408" s="4" t="s">
        <v>1257</v>
      </c>
      <c r="C408" s="4">
        <v>1864</v>
      </c>
      <c r="D408" s="4">
        <v>18</v>
      </c>
      <c r="E408" s="4">
        <v>2</v>
      </c>
      <c r="F408" t="s">
        <v>1258</v>
      </c>
      <c r="G408" t="s">
        <v>1259</v>
      </c>
      <c r="H408" s="5">
        <v>22</v>
      </c>
      <c r="I408" t="s">
        <v>100</v>
      </c>
      <c r="J408" t="s">
        <v>150</v>
      </c>
      <c r="K408" s="4">
        <v>1847</v>
      </c>
      <c r="L408" s="4" t="s">
        <v>1260</v>
      </c>
      <c r="M408" s="94" t="s">
        <v>68</v>
      </c>
      <c r="N408" s="21" t="s">
        <v>858</v>
      </c>
      <c r="O408" s="4" t="str">
        <f t="shared" si="12"/>
        <v>C</v>
      </c>
      <c r="P408" s="4" t="str">
        <f t="shared" si="13"/>
        <v>870</v>
      </c>
    </row>
    <row r="409" spans="1:88" s="10" customFormat="1" x14ac:dyDescent="0.25">
      <c r="A409" t="s">
        <v>13</v>
      </c>
      <c r="B409" s="4" t="s">
        <v>2346</v>
      </c>
      <c r="C409" s="4">
        <v>1866</v>
      </c>
      <c r="D409" s="4">
        <v>24</v>
      </c>
      <c r="E409" s="4">
        <v>10</v>
      </c>
      <c r="F409" t="s">
        <v>30</v>
      </c>
      <c r="G409" t="s">
        <v>2031</v>
      </c>
      <c r="H409" s="5">
        <v>40</v>
      </c>
      <c r="I409" t="s">
        <v>155</v>
      </c>
      <c r="J409" t="s">
        <v>329</v>
      </c>
      <c r="K409" s="4">
        <v>3455</v>
      </c>
      <c r="L409" s="4" t="s">
        <v>2347</v>
      </c>
      <c r="M409" s="4" t="s">
        <v>21</v>
      </c>
      <c r="N409" s="21" t="s">
        <v>1059</v>
      </c>
      <c r="O409" s="4" t="str">
        <f t="shared" si="12"/>
        <v>C</v>
      </c>
      <c r="P409" s="4" t="str">
        <f t="shared" si="13"/>
        <v>882</v>
      </c>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row>
    <row r="410" spans="1:88" x14ac:dyDescent="0.25">
      <c r="A410" t="s">
        <v>13</v>
      </c>
      <c r="B410" t="s">
        <v>8764</v>
      </c>
      <c r="C410" s="4">
        <v>1878</v>
      </c>
      <c r="D410" s="4">
        <v>26</v>
      </c>
      <c r="E410" s="4">
        <v>7</v>
      </c>
      <c r="F410" t="s">
        <v>6093</v>
      </c>
      <c r="G410" t="s">
        <v>8593</v>
      </c>
      <c r="H410" s="5">
        <v>2</v>
      </c>
      <c r="I410" t="s">
        <v>8765</v>
      </c>
      <c r="J410" t="s">
        <v>6043</v>
      </c>
      <c r="K410" s="4">
        <v>12733</v>
      </c>
      <c r="L410" s="4" t="s">
        <v>8766</v>
      </c>
      <c r="M410" s="4" t="s">
        <v>21</v>
      </c>
      <c r="N410" s="21" t="s">
        <v>8179</v>
      </c>
      <c r="O410" s="4" t="str">
        <f t="shared" si="12"/>
        <v>C</v>
      </c>
      <c r="P410" s="4" t="str">
        <f t="shared" si="13"/>
        <v>884</v>
      </c>
    </row>
    <row r="411" spans="1:88" x14ac:dyDescent="0.25">
      <c r="A411" t="s">
        <v>13</v>
      </c>
      <c r="B411" s="4" t="s">
        <v>2365</v>
      </c>
      <c r="C411" s="4">
        <v>1866</v>
      </c>
      <c r="D411" s="4">
        <v>28</v>
      </c>
      <c r="E411" s="4">
        <v>11</v>
      </c>
      <c r="F411" t="s">
        <v>573</v>
      </c>
      <c r="G411" t="s">
        <v>159</v>
      </c>
      <c r="H411" s="5">
        <v>85</v>
      </c>
      <c r="I411" t="s">
        <v>44</v>
      </c>
      <c r="J411" t="s">
        <v>329</v>
      </c>
      <c r="K411" s="4">
        <v>3501</v>
      </c>
      <c r="L411" s="4" t="s">
        <v>2366</v>
      </c>
      <c r="M411" s="4" t="s">
        <v>21</v>
      </c>
      <c r="N411" s="21" t="s">
        <v>2277</v>
      </c>
      <c r="O411" s="4" t="str">
        <f t="shared" si="12"/>
        <v>C</v>
      </c>
      <c r="P411" s="4" t="str">
        <f t="shared" si="13"/>
        <v>892</v>
      </c>
    </row>
    <row r="412" spans="1:88" x14ac:dyDescent="0.25">
      <c r="A412" t="s">
        <v>13</v>
      </c>
      <c r="B412" s="4" t="s">
        <v>2381</v>
      </c>
      <c r="C412" s="4">
        <v>1866</v>
      </c>
      <c r="D412" s="4">
        <v>14</v>
      </c>
      <c r="E412" s="4">
        <v>12</v>
      </c>
      <c r="F412" t="s">
        <v>264</v>
      </c>
      <c r="G412" t="s">
        <v>437</v>
      </c>
      <c r="H412" s="5">
        <v>22</v>
      </c>
      <c r="I412" t="s">
        <v>44</v>
      </c>
      <c r="J412" t="s">
        <v>150</v>
      </c>
      <c r="K412" s="4">
        <v>3522</v>
      </c>
      <c r="L412" s="4" t="s">
        <v>2382</v>
      </c>
      <c r="M412" s="4" t="s">
        <v>21</v>
      </c>
      <c r="N412" s="21" t="s">
        <v>2277</v>
      </c>
      <c r="O412" s="4" t="str">
        <f t="shared" si="12"/>
        <v>C</v>
      </c>
      <c r="P412" s="4" t="str">
        <f t="shared" si="13"/>
        <v>893</v>
      </c>
    </row>
    <row r="413" spans="1:88" x14ac:dyDescent="0.25">
      <c r="A413" t="s">
        <v>13</v>
      </c>
      <c r="B413" s="4" t="s">
        <v>2384</v>
      </c>
      <c r="C413" s="4">
        <v>1866</v>
      </c>
      <c r="D413" s="4">
        <v>15</v>
      </c>
      <c r="E413" s="4">
        <v>12</v>
      </c>
      <c r="F413" t="s">
        <v>264</v>
      </c>
      <c r="G413" t="s">
        <v>209</v>
      </c>
      <c r="H413" s="5" t="s">
        <v>1008</v>
      </c>
      <c r="I413" t="s">
        <v>2385</v>
      </c>
      <c r="J413" t="s">
        <v>150</v>
      </c>
      <c r="K413" s="4">
        <v>3527</v>
      </c>
      <c r="L413" s="4" t="s">
        <v>2386</v>
      </c>
      <c r="M413" s="4" t="s">
        <v>21</v>
      </c>
      <c r="N413" s="21" t="s">
        <v>1059</v>
      </c>
      <c r="O413" s="4" t="str">
        <f t="shared" si="12"/>
        <v>C</v>
      </c>
      <c r="P413" s="4" t="str">
        <f t="shared" si="13"/>
        <v>894</v>
      </c>
    </row>
    <row r="414" spans="1:88" x14ac:dyDescent="0.25">
      <c r="A414" t="s">
        <v>13</v>
      </c>
      <c r="B414" s="4" t="s">
        <v>1025</v>
      </c>
      <c r="C414" s="4">
        <v>1863</v>
      </c>
      <c r="D414" s="4">
        <v>15</v>
      </c>
      <c r="E414" s="4">
        <v>8</v>
      </c>
      <c r="F414" t="s">
        <v>394</v>
      </c>
      <c r="G414" t="s">
        <v>1026</v>
      </c>
      <c r="H414" s="5">
        <v>26</v>
      </c>
      <c r="I414" t="s">
        <v>1027</v>
      </c>
      <c r="J414" t="s">
        <v>1028</v>
      </c>
      <c r="K414" s="4">
        <v>1483</v>
      </c>
      <c r="L414" s="4" t="s">
        <v>1029</v>
      </c>
      <c r="M414" s="4" t="s">
        <v>21</v>
      </c>
      <c r="N414" s="21" t="s">
        <v>929</v>
      </c>
      <c r="O414" s="4" t="str">
        <f t="shared" si="12"/>
        <v>C</v>
      </c>
      <c r="P414" s="4" t="str">
        <f t="shared" si="13"/>
        <v>896</v>
      </c>
    </row>
    <row r="415" spans="1:88" x14ac:dyDescent="0.25">
      <c r="A415" t="s">
        <v>9147</v>
      </c>
      <c r="B415" s="23" t="s">
        <v>9412</v>
      </c>
      <c r="C415" s="4">
        <v>1863</v>
      </c>
      <c r="D415" s="4">
        <v>16</v>
      </c>
      <c r="E415" s="4">
        <v>9</v>
      </c>
      <c r="F415" t="s">
        <v>9413</v>
      </c>
      <c r="G415" t="s">
        <v>9404</v>
      </c>
      <c r="H415" s="5">
        <v>60</v>
      </c>
      <c r="I415" t="s">
        <v>9410</v>
      </c>
      <c r="J415" t="s">
        <v>949</v>
      </c>
      <c r="K415" s="4">
        <v>1535</v>
      </c>
      <c r="L415" s="4" t="s">
        <v>9414</v>
      </c>
      <c r="M415" s="4" t="s">
        <v>21</v>
      </c>
      <c r="N415" s="21" t="s">
        <v>929</v>
      </c>
      <c r="O415" s="4" t="str">
        <f t="shared" si="12"/>
        <v>C</v>
      </c>
      <c r="P415" s="4" t="str">
        <f t="shared" si="13"/>
        <v>897</v>
      </c>
    </row>
    <row r="416" spans="1:88" x14ac:dyDescent="0.25">
      <c r="A416" t="s">
        <v>13</v>
      </c>
      <c r="B416" s="4" t="s">
        <v>1231</v>
      </c>
      <c r="C416" s="4">
        <v>1864</v>
      </c>
      <c r="D416" s="4">
        <v>31</v>
      </c>
      <c r="E416" s="4">
        <v>1</v>
      </c>
      <c r="F416" t="s">
        <v>620</v>
      </c>
      <c r="G416" t="s">
        <v>1082</v>
      </c>
      <c r="H416" s="5">
        <v>68</v>
      </c>
      <c r="I416" t="s">
        <v>155</v>
      </c>
      <c r="J416" t="s">
        <v>247</v>
      </c>
      <c r="K416" s="4">
        <v>1815</v>
      </c>
      <c r="L416" s="4" t="s">
        <v>1232</v>
      </c>
      <c r="M416" s="4" t="s">
        <v>21</v>
      </c>
      <c r="N416" s="21" t="s">
        <v>858</v>
      </c>
      <c r="O416" s="4" t="str">
        <f t="shared" si="12"/>
        <v>C</v>
      </c>
      <c r="P416" s="4" t="str">
        <f t="shared" si="13"/>
        <v>902</v>
      </c>
    </row>
    <row r="417" spans="1:88" x14ac:dyDescent="0.25">
      <c r="A417" t="s">
        <v>13</v>
      </c>
      <c r="B417" s="4" t="s">
        <v>2115</v>
      </c>
      <c r="C417" s="4">
        <v>1866</v>
      </c>
      <c r="D417" s="4">
        <v>4</v>
      </c>
      <c r="E417" s="4">
        <v>4</v>
      </c>
      <c r="F417" t="s">
        <v>2116</v>
      </c>
      <c r="G417" t="s">
        <v>1082</v>
      </c>
      <c r="H417" s="5">
        <v>6</v>
      </c>
      <c r="I417" t="s">
        <v>2117</v>
      </c>
      <c r="J417" t="s">
        <v>2118</v>
      </c>
      <c r="K417" s="4">
        <v>3109</v>
      </c>
      <c r="L417" s="4" t="s">
        <v>1232</v>
      </c>
      <c r="M417" s="4" t="s">
        <v>21</v>
      </c>
      <c r="N417" s="31" t="s">
        <v>1059</v>
      </c>
      <c r="O417" s="4" t="str">
        <f t="shared" si="12"/>
        <v>C</v>
      </c>
      <c r="P417" s="4" t="str">
        <f t="shared" si="13"/>
        <v>902</v>
      </c>
    </row>
    <row r="418" spans="1:88" x14ac:dyDescent="0.25">
      <c r="A418" t="s">
        <v>13</v>
      </c>
      <c r="B418" s="4" t="s">
        <v>1248</v>
      </c>
      <c r="C418" s="4">
        <v>1864</v>
      </c>
      <c r="D418" s="4">
        <v>12</v>
      </c>
      <c r="E418" s="4">
        <v>2</v>
      </c>
      <c r="F418" t="s">
        <v>518</v>
      </c>
      <c r="G418" t="s">
        <v>1249</v>
      </c>
      <c r="H418" s="5">
        <v>39</v>
      </c>
      <c r="I418" t="s">
        <v>44</v>
      </c>
      <c r="J418" t="s">
        <v>247</v>
      </c>
      <c r="K418" s="4">
        <v>1830</v>
      </c>
      <c r="L418" s="4" t="s">
        <v>1250</v>
      </c>
      <c r="M418" s="4" t="s">
        <v>68</v>
      </c>
      <c r="N418" s="21" t="s">
        <v>1059</v>
      </c>
      <c r="O418" s="4" t="str">
        <f t="shared" si="12"/>
        <v>C</v>
      </c>
      <c r="P418" s="4" t="str">
        <f t="shared" si="13"/>
        <v>906</v>
      </c>
    </row>
    <row r="419" spans="1:88" x14ac:dyDescent="0.25">
      <c r="A419" t="s">
        <v>13</v>
      </c>
      <c r="B419" s="4" t="s">
        <v>505</v>
      </c>
      <c r="C419" s="4">
        <v>1861</v>
      </c>
      <c r="D419" s="4">
        <v>20</v>
      </c>
      <c r="E419" s="4">
        <v>7</v>
      </c>
      <c r="F419" t="s">
        <v>506</v>
      </c>
      <c r="G419" t="s">
        <v>507</v>
      </c>
      <c r="H419" s="5">
        <v>60</v>
      </c>
      <c r="I419" t="s">
        <v>44</v>
      </c>
      <c r="J419" t="s">
        <v>27</v>
      </c>
      <c r="K419" s="4">
        <v>559</v>
      </c>
      <c r="L419" s="4" t="s">
        <v>508</v>
      </c>
      <c r="M419" s="4" t="s">
        <v>21</v>
      </c>
      <c r="N419" s="21" t="s">
        <v>4375</v>
      </c>
      <c r="O419" s="4" t="str">
        <f t="shared" si="12"/>
        <v>C</v>
      </c>
      <c r="P419" s="4" t="str">
        <f t="shared" si="13"/>
        <v>909</v>
      </c>
    </row>
    <row r="420" spans="1:88" x14ac:dyDescent="0.25">
      <c r="A420" t="s">
        <v>13</v>
      </c>
      <c r="B420" s="4" t="s">
        <v>2473</v>
      </c>
      <c r="C420" s="4">
        <v>1867</v>
      </c>
      <c r="D420" s="4">
        <v>21</v>
      </c>
      <c r="E420" s="4">
        <v>3</v>
      </c>
      <c r="F420" t="s">
        <v>42</v>
      </c>
      <c r="G420" t="s">
        <v>2474</v>
      </c>
      <c r="H420" s="5">
        <v>72</v>
      </c>
      <c r="I420" t="s">
        <v>44</v>
      </c>
      <c r="J420" t="s">
        <v>329</v>
      </c>
      <c r="K420" s="4">
        <v>3693</v>
      </c>
      <c r="L420" s="4" t="s">
        <v>2475</v>
      </c>
      <c r="M420" s="4" t="s">
        <v>21</v>
      </c>
      <c r="N420" s="21" t="s">
        <v>2277</v>
      </c>
      <c r="O420" s="4" t="str">
        <f t="shared" si="12"/>
        <v>C</v>
      </c>
      <c r="P420" s="4" t="str">
        <f t="shared" si="13"/>
        <v>916</v>
      </c>
    </row>
    <row r="421" spans="1:88" x14ac:dyDescent="0.25">
      <c r="A421" t="s">
        <v>9230</v>
      </c>
      <c r="B421" s="23" t="s">
        <v>9231</v>
      </c>
      <c r="C421" s="4">
        <v>1862</v>
      </c>
      <c r="D421" s="4">
        <v>15</v>
      </c>
      <c r="E421" s="4">
        <v>2</v>
      </c>
      <c r="F421" t="s">
        <v>86</v>
      </c>
      <c r="G421" t="s">
        <v>117</v>
      </c>
      <c r="H421" s="5">
        <v>14</v>
      </c>
      <c r="I421" t="s">
        <v>9232</v>
      </c>
      <c r="J421" t="s">
        <v>9185</v>
      </c>
      <c r="K421" s="4">
        <v>830</v>
      </c>
      <c r="L421" s="4" t="s">
        <v>9233</v>
      </c>
      <c r="M421" s="4" t="s">
        <v>21</v>
      </c>
      <c r="N421" s="21" t="s">
        <v>858</v>
      </c>
      <c r="O421" s="4" t="str">
        <f t="shared" si="12"/>
        <v>C</v>
      </c>
      <c r="P421" s="4" t="str">
        <f t="shared" si="13"/>
        <v>920</v>
      </c>
      <c r="CG421" s="12"/>
      <c r="CH421" s="12"/>
    </row>
    <row r="422" spans="1:88" x14ac:dyDescent="0.25">
      <c r="A422" t="s">
        <v>9147</v>
      </c>
      <c r="B422" s="23" t="s">
        <v>9236</v>
      </c>
      <c r="C422" s="4">
        <v>1862</v>
      </c>
      <c r="D422" s="4">
        <v>1</v>
      </c>
      <c r="E422" s="4">
        <v>4</v>
      </c>
      <c r="F422" t="s">
        <v>30</v>
      </c>
      <c r="G422" t="s">
        <v>1898</v>
      </c>
      <c r="H422" s="5">
        <v>5</v>
      </c>
      <c r="I422" t="s">
        <v>9237</v>
      </c>
      <c r="J422" t="s">
        <v>949</v>
      </c>
      <c r="K422" s="4">
        <v>886</v>
      </c>
      <c r="L422" s="4" t="s">
        <v>9238</v>
      </c>
      <c r="M422" s="4" t="s">
        <v>21</v>
      </c>
      <c r="N422" s="21" t="s">
        <v>9229</v>
      </c>
      <c r="O422" s="4" t="str">
        <f t="shared" si="12"/>
        <v>C</v>
      </c>
      <c r="P422" s="4" t="str">
        <f t="shared" si="13"/>
        <v>925</v>
      </c>
    </row>
    <row r="423" spans="1:88" x14ac:dyDescent="0.25">
      <c r="A423" t="s">
        <v>13</v>
      </c>
      <c r="B423" s="4" t="s">
        <v>1052</v>
      </c>
      <c r="C423" s="4">
        <v>1863</v>
      </c>
      <c r="D423" s="4">
        <v>20</v>
      </c>
      <c r="E423" s="4">
        <v>9</v>
      </c>
      <c r="F423" t="s">
        <v>332</v>
      </c>
      <c r="G423" t="s">
        <v>469</v>
      </c>
      <c r="H423" s="5" t="s">
        <v>685</v>
      </c>
      <c r="I423" t="s">
        <v>1053</v>
      </c>
      <c r="J423" t="s">
        <v>1054</v>
      </c>
      <c r="K423" s="4">
        <v>1540</v>
      </c>
      <c r="L423" s="4" t="s">
        <v>1055</v>
      </c>
      <c r="M423" s="4" t="s">
        <v>21</v>
      </c>
      <c r="N423" s="21" t="s">
        <v>929</v>
      </c>
      <c r="O423" s="4" t="str">
        <f t="shared" si="12"/>
        <v>C</v>
      </c>
      <c r="P423" s="4" t="str">
        <f t="shared" si="13"/>
        <v>931</v>
      </c>
    </row>
    <row r="424" spans="1:88" x14ac:dyDescent="0.25">
      <c r="A424" t="s">
        <v>13</v>
      </c>
      <c r="B424" s="4" t="s">
        <v>3132</v>
      </c>
      <c r="C424" s="4">
        <v>1868</v>
      </c>
      <c r="D424" s="4">
        <v>3</v>
      </c>
      <c r="E424" s="4">
        <v>12</v>
      </c>
      <c r="F424" t="s">
        <v>3133</v>
      </c>
      <c r="G424" t="s">
        <v>469</v>
      </c>
      <c r="H424" s="5" t="s">
        <v>685</v>
      </c>
      <c r="I424" t="s">
        <v>3134</v>
      </c>
      <c r="J424" t="s">
        <v>150</v>
      </c>
      <c r="K424" s="4">
        <v>4701</v>
      </c>
      <c r="L424" s="4" t="s">
        <v>1055</v>
      </c>
      <c r="M424" s="4" t="s">
        <v>21</v>
      </c>
      <c r="N424" s="21" t="s">
        <v>2277</v>
      </c>
      <c r="O424" s="4" t="str">
        <f t="shared" si="12"/>
        <v>C</v>
      </c>
      <c r="P424" s="4" t="str">
        <f t="shared" si="13"/>
        <v>931</v>
      </c>
    </row>
    <row r="425" spans="1:88" x14ac:dyDescent="0.25">
      <c r="A425" t="s">
        <v>13</v>
      </c>
      <c r="B425" s="4" t="s">
        <v>7893</v>
      </c>
      <c r="C425" s="4">
        <v>1877</v>
      </c>
      <c r="D425" s="4">
        <v>29</v>
      </c>
      <c r="E425" s="4">
        <v>5</v>
      </c>
      <c r="F425" t="s">
        <v>883</v>
      </c>
      <c r="G425" t="s">
        <v>469</v>
      </c>
      <c r="H425" s="5">
        <v>4</v>
      </c>
      <c r="I425" t="s">
        <v>7894</v>
      </c>
      <c r="J425" t="s">
        <v>150</v>
      </c>
      <c r="K425" s="4">
        <v>11561</v>
      </c>
      <c r="L425" s="4" t="s">
        <v>1055</v>
      </c>
      <c r="M425" s="4" t="s">
        <v>21</v>
      </c>
      <c r="N425" s="21" t="s">
        <v>5952</v>
      </c>
      <c r="O425" s="4" t="str">
        <f t="shared" si="12"/>
        <v>C</v>
      </c>
      <c r="P425" s="4" t="str">
        <f t="shared" si="13"/>
        <v>931</v>
      </c>
    </row>
    <row r="426" spans="1:88" s="10" customFormat="1" x14ac:dyDescent="0.25">
      <c r="A426" t="s">
        <v>13</v>
      </c>
      <c r="B426" s="4" t="s">
        <v>1201</v>
      </c>
      <c r="C426" s="4">
        <v>1864</v>
      </c>
      <c r="D426" s="4">
        <v>14</v>
      </c>
      <c r="E426" s="4">
        <v>1</v>
      </c>
      <c r="F426" t="s">
        <v>42</v>
      </c>
      <c r="G426" t="s">
        <v>1104</v>
      </c>
      <c r="H426" s="5">
        <v>63</v>
      </c>
      <c r="I426" t="s">
        <v>44</v>
      </c>
      <c r="J426" t="s">
        <v>997</v>
      </c>
      <c r="K426" s="4">
        <v>1775</v>
      </c>
      <c r="L426" s="4" t="s">
        <v>1202</v>
      </c>
      <c r="M426" s="4" t="s">
        <v>21</v>
      </c>
      <c r="N426" s="21" t="s">
        <v>1059</v>
      </c>
      <c r="O426" s="4" t="str">
        <f t="shared" si="12"/>
        <v>C</v>
      </c>
      <c r="P426" s="4" t="str">
        <f t="shared" si="13"/>
        <v>936</v>
      </c>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row>
    <row r="427" spans="1:88" x14ac:dyDescent="0.25">
      <c r="A427" t="s">
        <v>13</v>
      </c>
      <c r="B427" s="4" t="s">
        <v>1203</v>
      </c>
      <c r="C427" s="4">
        <v>1864</v>
      </c>
      <c r="D427" s="4">
        <v>16</v>
      </c>
      <c r="E427" s="4">
        <v>1</v>
      </c>
      <c r="F427" t="s">
        <v>23</v>
      </c>
      <c r="G427" t="s">
        <v>1204</v>
      </c>
      <c r="H427" s="5">
        <v>43</v>
      </c>
      <c r="J427" t="s">
        <v>329</v>
      </c>
      <c r="K427" s="4">
        <v>1778</v>
      </c>
      <c r="L427" s="4" t="s">
        <v>1205</v>
      </c>
      <c r="M427" s="4" t="s">
        <v>21</v>
      </c>
      <c r="N427" s="21" t="s">
        <v>1059</v>
      </c>
      <c r="O427" s="4" t="str">
        <f t="shared" si="12"/>
        <v>C</v>
      </c>
      <c r="P427" s="4" t="str">
        <f t="shared" si="13"/>
        <v>937</v>
      </c>
    </row>
    <row r="428" spans="1:88" x14ac:dyDescent="0.25">
      <c r="A428" t="s">
        <v>13</v>
      </c>
      <c r="B428" s="4" t="s">
        <v>18945</v>
      </c>
      <c r="C428" s="4">
        <v>1882</v>
      </c>
      <c r="D428" s="4">
        <v>7</v>
      </c>
      <c r="E428" s="4">
        <v>3</v>
      </c>
      <c r="F428" t="s">
        <v>42</v>
      </c>
      <c r="G428" t="s">
        <v>4946</v>
      </c>
      <c r="H428" s="5">
        <v>43</v>
      </c>
      <c r="I428" t="s">
        <v>44</v>
      </c>
      <c r="J428" t="s">
        <v>78</v>
      </c>
      <c r="K428" s="4">
        <v>16886</v>
      </c>
      <c r="L428" s="4" t="s">
        <v>13949</v>
      </c>
      <c r="M428" s="4" t="s">
        <v>21</v>
      </c>
      <c r="N428" s="8" t="s">
        <v>8349</v>
      </c>
      <c r="O428" s="4" t="str">
        <f t="shared" si="12"/>
        <v>C</v>
      </c>
      <c r="P428" s="4" t="str">
        <f t="shared" si="13"/>
        <v>940</v>
      </c>
    </row>
    <row r="429" spans="1:88" x14ac:dyDescent="0.25">
      <c r="A429" t="s">
        <v>13</v>
      </c>
      <c r="B429" t="s">
        <v>8743</v>
      </c>
      <c r="C429" s="4">
        <v>1878</v>
      </c>
      <c r="D429" s="4">
        <v>17</v>
      </c>
      <c r="E429" s="4">
        <v>7</v>
      </c>
      <c r="F429" t="s">
        <v>6093</v>
      </c>
      <c r="G429" t="s">
        <v>1887</v>
      </c>
      <c r="H429" s="5" t="s">
        <v>8744</v>
      </c>
      <c r="I429" t="s">
        <v>8745</v>
      </c>
      <c r="J429" t="s">
        <v>7832</v>
      </c>
      <c r="K429" s="4">
        <v>12705</v>
      </c>
      <c r="L429" s="4" t="s">
        <v>8746</v>
      </c>
      <c r="M429" s="4" t="s">
        <v>21</v>
      </c>
      <c r="N429" s="21" t="s">
        <v>8179</v>
      </c>
      <c r="O429" s="4" t="str">
        <f t="shared" si="12"/>
        <v>C</v>
      </c>
      <c r="P429" s="4" t="str">
        <f t="shared" si="13"/>
        <v>941</v>
      </c>
    </row>
    <row r="430" spans="1:88" x14ac:dyDescent="0.25">
      <c r="A430" t="s">
        <v>13</v>
      </c>
      <c r="B430" s="4" t="s">
        <v>4245</v>
      </c>
      <c r="C430" s="4">
        <v>1871</v>
      </c>
      <c r="D430" s="4">
        <v>19</v>
      </c>
      <c r="E430" s="4">
        <v>3</v>
      </c>
      <c r="F430" t="s">
        <v>897</v>
      </c>
      <c r="G430" t="s">
        <v>4246</v>
      </c>
      <c r="H430" s="5">
        <v>30</v>
      </c>
      <c r="I430" t="s">
        <v>4247</v>
      </c>
      <c r="J430" t="s">
        <v>3967</v>
      </c>
      <c r="K430" s="4">
        <v>6304</v>
      </c>
      <c r="L430" s="4" t="s">
        <v>4248</v>
      </c>
      <c r="M430" s="4" t="s">
        <v>21</v>
      </c>
      <c r="N430" s="21" t="s">
        <v>2277</v>
      </c>
      <c r="O430" s="4" t="str">
        <f t="shared" si="12"/>
        <v>C</v>
      </c>
      <c r="P430" s="4" t="str">
        <f t="shared" si="13"/>
        <v>946</v>
      </c>
    </row>
    <row r="431" spans="1:88" x14ac:dyDescent="0.25">
      <c r="A431" t="s">
        <v>13</v>
      </c>
      <c r="B431" s="4" t="s">
        <v>4717</v>
      </c>
      <c r="C431" s="4">
        <v>1872</v>
      </c>
      <c r="D431" s="4">
        <v>15</v>
      </c>
      <c r="E431" s="4">
        <v>5</v>
      </c>
      <c r="F431" t="s">
        <v>112</v>
      </c>
      <c r="G431" t="s">
        <v>4246</v>
      </c>
      <c r="H431" s="5">
        <v>3</v>
      </c>
      <c r="I431" t="s">
        <v>4718</v>
      </c>
      <c r="J431" t="s">
        <v>3929</v>
      </c>
      <c r="K431" s="4">
        <v>7100</v>
      </c>
      <c r="L431" s="4" t="s">
        <v>4248</v>
      </c>
      <c r="M431" s="4" t="s">
        <v>21</v>
      </c>
      <c r="N431" s="21" t="s">
        <v>2277</v>
      </c>
      <c r="O431" s="4" t="str">
        <f t="shared" si="12"/>
        <v>C</v>
      </c>
      <c r="P431" s="4" t="str">
        <f t="shared" si="13"/>
        <v>946</v>
      </c>
    </row>
    <row r="432" spans="1:88" x14ac:dyDescent="0.25">
      <c r="A432" t="s">
        <v>13</v>
      </c>
      <c r="B432" s="4" t="s">
        <v>4084</v>
      </c>
      <c r="C432" s="4">
        <v>1870</v>
      </c>
      <c r="D432" s="4">
        <v>14</v>
      </c>
      <c r="E432" s="4">
        <v>10</v>
      </c>
      <c r="F432" t="s">
        <v>154</v>
      </c>
      <c r="G432" t="s">
        <v>2262</v>
      </c>
      <c r="H432" s="5">
        <v>1</v>
      </c>
      <c r="I432" t="s">
        <v>4085</v>
      </c>
      <c r="J432" t="s">
        <v>2518</v>
      </c>
      <c r="K432" s="4">
        <v>6004</v>
      </c>
      <c r="L432" s="4" t="s">
        <v>4086</v>
      </c>
      <c r="M432" s="4" t="s">
        <v>21</v>
      </c>
      <c r="N432" s="21" t="s">
        <v>2277</v>
      </c>
      <c r="O432" s="4" t="str">
        <f t="shared" si="12"/>
        <v>C</v>
      </c>
      <c r="P432" s="4" t="str">
        <f t="shared" si="13"/>
        <v>947</v>
      </c>
    </row>
    <row r="433" spans="1:88" x14ac:dyDescent="0.25">
      <c r="A433" t="s">
        <v>13</v>
      </c>
      <c r="B433" s="4" t="s">
        <v>2519</v>
      </c>
      <c r="C433" s="4">
        <v>1867</v>
      </c>
      <c r="D433" s="4">
        <v>1</v>
      </c>
      <c r="E433" s="4">
        <v>5</v>
      </c>
      <c r="F433" t="s">
        <v>2520</v>
      </c>
      <c r="G433" t="s">
        <v>2521</v>
      </c>
      <c r="H433" s="5">
        <v>22</v>
      </c>
      <c r="I433" t="s">
        <v>2522</v>
      </c>
      <c r="J433" t="s">
        <v>78</v>
      </c>
      <c r="K433" s="4">
        <v>3773</v>
      </c>
      <c r="L433" s="4" t="s">
        <v>2523</v>
      </c>
      <c r="M433" s="4" t="s">
        <v>21</v>
      </c>
      <c r="N433" s="21" t="s">
        <v>2277</v>
      </c>
      <c r="O433" s="4" t="str">
        <f t="shared" si="12"/>
        <v>C</v>
      </c>
      <c r="P433" s="4" t="str">
        <f t="shared" si="13"/>
        <v>948</v>
      </c>
    </row>
    <row r="434" spans="1:88" x14ac:dyDescent="0.25">
      <c r="A434" t="s">
        <v>13</v>
      </c>
      <c r="B434" s="4" t="s">
        <v>2535</v>
      </c>
      <c r="C434" s="4">
        <v>1867</v>
      </c>
      <c r="D434" s="4">
        <v>5</v>
      </c>
      <c r="E434" s="4">
        <v>5</v>
      </c>
      <c r="F434" t="s">
        <v>332</v>
      </c>
      <c r="G434" t="s">
        <v>209</v>
      </c>
      <c r="H434" s="5">
        <v>28</v>
      </c>
      <c r="I434" t="s">
        <v>44</v>
      </c>
      <c r="J434" t="s">
        <v>78</v>
      </c>
      <c r="K434" s="4">
        <v>3783</v>
      </c>
      <c r="L434" s="4" t="s">
        <v>2536</v>
      </c>
      <c r="M434" s="4" t="s">
        <v>21</v>
      </c>
      <c r="N434" s="21" t="s">
        <v>2537</v>
      </c>
      <c r="O434" s="4" t="str">
        <f t="shared" si="12"/>
        <v>C</v>
      </c>
      <c r="P434" s="4" t="str">
        <f t="shared" si="13"/>
        <v>949</v>
      </c>
    </row>
    <row r="435" spans="1:88" x14ac:dyDescent="0.25">
      <c r="A435" t="s">
        <v>13</v>
      </c>
      <c r="B435" s="4" t="s">
        <v>2538</v>
      </c>
      <c r="C435" s="4">
        <v>1867</v>
      </c>
      <c r="D435" s="4">
        <v>9</v>
      </c>
      <c r="E435" s="4">
        <v>5</v>
      </c>
      <c r="F435" t="s">
        <v>1864</v>
      </c>
      <c r="G435" t="s">
        <v>2539</v>
      </c>
      <c r="H435" s="5">
        <v>50</v>
      </c>
      <c r="I435" t="s">
        <v>83</v>
      </c>
      <c r="J435" t="s">
        <v>329</v>
      </c>
      <c r="K435" s="4">
        <v>3786</v>
      </c>
      <c r="L435" s="4" t="s">
        <v>2540</v>
      </c>
      <c r="M435" s="4" t="s">
        <v>21</v>
      </c>
      <c r="N435" s="21" t="s">
        <v>2362</v>
      </c>
      <c r="O435" s="4" t="str">
        <f t="shared" si="12"/>
        <v>C</v>
      </c>
      <c r="P435" s="4" t="str">
        <f t="shared" si="13"/>
        <v>950</v>
      </c>
    </row>
    <row r="436" spans="1:88" x14ac:dyDescent="0.25">
      <c r="A436" t="s">
        <v>13</v>
      </c>
      <c r="B436" s="4" t="s">
        <v>2546</v>
      </c>
      <c r="C436" s="4">
        <v>1867</v>
      </c>
      <c r="D436" s="4">
        <v>14</v>
      </c>
      <c r="E436" s="4">
        <v>5</v>
      </c>
      <c r="F436" t="s">
        <v>736</v>
      </c>
      <c r="G436" t="s">
        <v>1342</v>
      </c>
      <c r="H436" s="5">
        <v>27</v>
      </c>
      <c r="I436" t="s">
        <v>44</v>
      </c>
      <c r="J436" t="s">
        <v>78</v>
      </c>
      <c r="K436" s="4">
        <v>3795</v>
      </c>
      <c r="L436" s="4" t="s">
        <v>2547</v>
      </c>
      <c r="M436" s="4" t="s">
        <v>21</v>
      </c>
      <c r="N436" s="21" t="s">
        <v>2537</v>
      </c>
      <c r="O436" s="4" t="str">
        <f t="shared" si="12"/>
        <v>C</v>
      </c>
      <c r="P436" s="4" t="str">
        <f t="shared" si="13"/>
        <v>951</v>
      </c>
    </row>
    <row r="437" spans="1:88" x14ac:dyDescent="0.25">
      <c r="A437" t="s">
        <v>13</v>
      </c>
      <c r="B437" s="4" t="s">
        <v>2387</v>
      </c>
      <c r="C437" s="4">
        <v>1866</v>
      </c>
      <c r="D437" s="4">
        <v>17</v>
      </c>
      <c r="E437" s="4">
        <v>12</v>
      </c>
      <c r="F437" t="s">
        <v>736</v>
      </c>
      <c r="G437" t="s">
        <v>2388</v>
      </c>
      <c r="H437" s="5">
        <v>20</v>
      </c>
      <c r="I437" t="s">
        <v>44</v>
      </c>
      <c r="J437" t="s">
        <v>329</v>
      </c>
      <c r="K437" s="4">
        <v>3529</v>
      </c>
      <c r="L437" s="4" t="s">
        <v>2389</v>
      </c>
      <c r="M437" s="4" t="s">
        <v>21</v>
      </c>
      <c r="N437" s="21" t="s">
        <v>1059</v>
      </c>
      <c r="O437" s="4" t="str">
        <f t="shared" si="12"/>
        <v>C</v>
      </c>
      <c r="P437" s="4" t="str">
        <f t="shared" si="13"/>
        <v>954</v>
      </c>
    </row>
    <row r="438" spans="1:88" x14ac:dyDescent="0.25">
      <c r="A438" t="s">
        <v>13</v>
      </c>
      <c r="B438" s="4" t="s">
        <v>2390</v>
      </c>
      <c r="C438" s="4">
        <v>1866</v>
      </c>
      <c r="D438" s="4">
        <v>19</v>
      </c>
      <c r="E438" s="4">
        <v>12</v>
      </c>
      <c r="F438" t="s">
        <v>394</v>
      </c>
      <c r="G438" t="s">
        <v>209</v>
      </c>
      <c r="H438" s="5">
        <v>25</v>
      </c>
      <c r="I438" t="s">
        <v>44</v>
      </c>
      <c r="J438" t="s">
        <v>78</v>
      </c>
      <c r="K438" s="4">
        <v>3535</v>
      </c>
      <c r="L438" s="4" t="s">
        <v>2391</v>
      </c>
      <c r="M438" s="4" t="s">
        <v>21</v>
      </c>
      <c r="N438" s="21" t="s">
        <v>1059</v>
      </c>
      <c r="O438" s="4" t="str">
        <f t="shared" si="12"/>
        <v>C</v>
      </c>
      <c r="P438" s="4" t="str">
        <f t="shared" si="13"/>
        <v>958</v>
      </c>
    </row>
    <row r="439" spans="1:88" x14ac:dyDescent="0.25">
      <c r="A439" t="s">
        <v>13</v>
      </c>
      <c r="B439" s="4" t="s">
        <v>2392</v>
      </c>
      <c r="C439" s="4">
        <v>1866</v>
      </c>
      <c r="D439" s="4">
        <v>29</v>
      </c>
      <c r="E439" s="4">
        <v>12</v>
      </c>
      <c r="F439" t="s">
        <v>736</v>
      </c>
      <c r="G439" t="s">
        <v>2393</v>
      </c>
      <c r="H439" s="5">
        <v>66</v>
      </c>
      <c r="I439" t="s">
        <v>44</v>
      </c>
      <c r="J439" t="s">
        <v>329</v>
      </c>
      <c r="K439" s="4">
        <v>3548</v>
      </c>
      <c r="L439" s="4" t="s">
        <v>2394</v>
      </c>
      <c r="M439" s="4" t="s">
        <v>21</v>
      </c>
      <c r="N439" s="21" t="s">
        <v>2342</v>
      </c>
      <c r="O439" s="4" t="str">
        <f t="shared" si="12"/>
        <v>C</v>
      </c>
      <c r="P439" s="4" t="str">
        <f t="shared" si="13"/>
        <v>962</v>
      </c>
    </row>
    <row r="440" spans="1:88" x14ac:dyDescent="0.25">
      <c r="A440" t="s">
        <v>13</v>
      </c>
      <c r="B440" s="4" t="s">
        <v>2395</v>
      </c>
      <c r="C440" s="4">
        <v>1866</v>
      </c>
      <c r="D440" s="4">
        <v>31</v>
      </c>
      <c r="E440" s="4">
        <v>12</v>
      </c>
      <c r="F440" t="s">
        <v>394</v>
      </c>
      <c r="G440" t="s">
        <v>437</v>
      </c>
      <c r="H440" s="5">
        <v>40</v>
      </c>
      <c r="I440" t="s">
        <v>44</v>
      </c>
      <c r="J440" t="s">
        <v>78</v>
      </c>
      <c r="K440" s="4">
        <v>3552</v>
      </c>
      <c r="L440" s="4" t="s">
        <v>2396</v>
      </c>
      <c r="M440" s="4" t="s">
        <v>21</v>
      </c>
      <c r="N440" s="21" t="s">
        <v>1059</v>
      </c>
      <c r="O440" s="4" t="str">
        <f t="shared" si="12"/>
        <v>C</v>
      </c>
      <c r="P440" s="4" t="str">
        <f t="shared" si="13"/>
        <v>963</v>
      </c>
    </row>
    <row r="441" spans="1:88" x14ac:dyDescent="0.25">
      <c r="A441" t="s">
        <v>13</v>
      </c>
      <c r="B441" s="4" t="s">
        <v>2401</v>
      </c>
      <c r="C441" s="4">
        <v>1867</v>
      </c>
      <c r="D441" s="4">
        <v>6</v>
      </c>
      <c r="E441" s="4">
        <v>1</v>
      </c>
      <c r="F441" t="s">
        <v>2402</v>
      </c>
      <c r="G441" t="s">
        <v>745</v>
      </c>
      <c r="H441" s="5">
        <v>67</v>
      </c>
      <c r="I441" t="s">
        <v>44</v>
      </c>
      <c r="J441" t="s">
        <v>150</v>
      </c>
      <c r="K441" s="4">
        <v>3558</v>
      </c>
      <c r="L441" s="4" t="s">
        <v>2403</v>
      </c>
      <c r="M441" s="4" t="s">
        <v>21</v>
      </c>
      <c r="N441" s="21" t="s">
        <v>2277</v>
      </c>
      <c r="O441" s="4" t="str">
        <f t="shared" si="12"/>
        <v>C</v>
      </c>
      <c r="P441" s="4" t="str">
        <f t="shared" si="13"/>
        <v>964</v>
      </c>
    </row>
    <row r="442" spans="1:88" x14ac:dyDescent="0.25">
      <c r="A442" t="s">
        <v>13</v>
      </c>
      <c r="B442" s="4" t="s">
        <v>2878</v>
      </c>
      <c r="C442" s="4">
        <v>1868</v>
      </c>
      <c r="D442" s="4">
        <v>9</v>
      </c>
      <c r="E442" s="4">
        <v>3</v>
      </c>
      <c r="F442" t="s">
        <v>86</v>
      </c>
      <c r="G442" t="s">
        <v>745</v>
      </c>
      <c r="H442" s="5">
        <v>42</v>
      </c>
      <c r="I442" t="s">
        <v>88</v>
      </c>
      <c r="J442" t="s">
        <v>150</v>
      </c>
      <c r="K442" s="4">
        <v>4272</v>
      </c>
      <c r="L442" s="4" t="s">
        <v>2403</v>
      </c>
      <c r="M442" s="4" t="s">
        <v>21</v>
      </c>
      <c r="N442" s="21" t="s">
        <v>2879</v>
      </c>
      <c r="O442" s="4" t="str">
        <f t="shared" si="12"/>
        <v>C</v>
      </c>
      <c r="P442" s="4" t="str">
        <f t="shared" si="13"/>
        <v>964</v>
      </c>
    </row>
    <row r="443" spans="1:88" x14ac:dyDescent="0.25">
      <c r="A443" t="s">
        <v>13</v>
      </c>
      <c r="B443" s="4" t="s">
        <v>1086</v>
      </c>
      <c r="C443" s="4">
        <v>1863</v>
      </c>
      <c r="D443" s="4">
        <v>23</v>
      </c>
      <c r="E443" s="4">
        <v>10</v>
      </c>
      <c r="F443" t="s">
        <v>86</v>
      </c>
      <c r="G443" t="s">
        <v>127</v>
      </c>
      <c r="H443" s="5">
        <v>16</v>
      </c>
      <c r="I443" t="s">
        <v>88</v>
      </c>
      <c r="J443" t="s">
        <v>329</v>
      </c>
      <c r="K443" s="4">
        <v>1610</v>
      </c>
      <c r="L443" s="4" t="s">
        <v>1087</v>
      </c>
      <c r="M443" s="4" t="s">
        <v>21</v>
      </c>
      <c r="N443" s="21" t="s">
        <v>1059</v>
      </c>
      <c r="O443" s="4" t="str">
        <f t="shared" si="12"/>
        <v>C</v>
      </c>
      <c r="P443" s="4" t="str">
        <f t="shared" si="13"/>
        <v>967</v>
      </c>
    </row>
    <row r="444" spans="1:88" x14ac:dyDescent="0.25">
      <c r="A444" t="s">
        <v>9127</v>
      </c>
      <c r="B444" s="23" t="s">
        <v>9422</v>
      </c>
      <c r="C444" s="4">
        <v>1863</v>
      </c>
      <c r="D444" s="4">
        <v>26</v>
      </c>
      <c r="E444" s="4">
        <v>10</v>
      </c>
      <c r="F444" t="s">
        <v>840</v>
      </c>
      <c r="G444" t="s">
        <v>9423</v>
      </c>
      <c r="H444" s="5">
        <v>57</v>
      </c>
      <c r="I444" t="s">
        <v>155</v>
      </c>
      <c r="J444" t="s">
        <v>9127</v>
      </c>
      <c r="K444" s="4">
        <v>1612</v>
      </c>
      <c r="L444" s="4" t="s">
        <v>9424</v>
      </c>
      <c r="M444" s="4" t="s">
        <v>21</v>
      </c>
      <c r="N444" s="21" t="s">
        <v>1059</v>
      </c>
      <c r="O444" s="4" t="str">
        <f t="shared" si="12"/>
        <v>C</v>
      </c>
      <c r="P444" s="4" t="str">
        <f t="shared" si="13"/>
        <v>970</v>
      </c>
    </row>
    <row r="445" spans="1:88" x14ac:dyDescent="0.25">
      <c r="A445" t="s">
        <v>13</v>
      </c>
      <c r="B445" s="4" t="s">
        <v>1092</v>
      </c>
      <c r="C445" s="4">
        <v>1863</v>
      </c>
      <c r="D445" s="4">
        <v>27</v>
      </c>
      <c r="E445" s="4">
        <v>10</v>
      </c>
      <c r="F445" t="s">
        <v>736</v>
      </c>
      <c r="G445" t="s">
        <v>437</v>
      </c>
      <c r="H445" s="5" t="s">
        <v>599</v>
      </c>
      <c r="I445" t="s">
        <v>1093</v>
      </c>
      <c r="J445" t="s">
        <v>968</v>
      </c>
      <c r="K445" s="4">
        <v>1619</v>
      </c>
      <c r="L445" s="4" t="s">
        <v>1094</v>
      </c>
      <c r="M445" s="4" t="s">
        <v>21</v>
      </c>
      <c r="N445" s="21" t="s">
        <v>858</v>
      </c>
      <c r="O445" s="4" t="str">
        <f t="shared" si="12"/>
        <v>C</v>
      </c>
      <c r="P445" s="4" t="str">
        <f t="shared" si="13"/>
        <v>972</v>
      </c>
    </row>
    <row r="446" spans="1:88" x14ac:dyDescent="0.25">
      <c r="A446" t="s">
        <v>13</v>
      </c>
      <c r="B446" s="4" t="s">
        <v>1825</v>
      </c>
      <c r="C446" s="4">
        <v>1865</v>
      </c>
      <c r="D446" s="4">
        <v>3</v>
      </c>
      <c r="E446" s="4">
        <v>9</v>
      </c>
      <c r="F446" t="s">
        <v>197</v>
      </c>
      <c r="G446" t="s">
        <v>1826</v>
      </c>
      <c r="H446" s="5">
        <v>1</v>
      </c>
      <c r="I446" t="s">
        <v>1827</v>
      </c>
      <c r="J446" t="s">
        <v>247</v>
      </c>
      <c r="K446" s="4">
        <v>2772</v>
      </c>
      <c r="L446" s="4" t="s">
        <v>1828</v>
      </c>
      <c r="M446" s="4" t="s">
        <v>21</v>
      </c>
      <c r="N446" s="31" t="s">
        <v>1637</v>
      </c>
      <c r="O446" s="4" t="str">
        <f t="shared" si="12"/>
        <v>C</v>
      </c>
      <c r="P446" s="4" t="str">
        <f t="shared" si="13"/>
        <v>976</v>
      </c>
    </row>
    <row r="447" spans="1:88" x14ac:dyDescent="0.25">
      <c r="A447" t="s">
        <v>13</v>
      </c>
      <c r="B447" s="4" t="s">
        <v>696</v>
      </c>
      <c r="C447" s="4">
        <v>1862</v>
      </c>
      <c r="D447" s="4">
        <v>5</v>
      </c>
      <c r="E447" s="4">
        <v>6</v>
      </c>
      <c r="F447" t="s">
        <v>30</v>
      </c>
      <c r="G447" t="s">
        <v>214</v>
      </c>
      <c r="H447" s="5">
        <v>50</v>
      </c>
      <c r="I447" t="s">
        <v>155</v>
      </c>
      <c r="J447" t="s">
        <v>329</v>
      </c>
      <c r="K447" s="4">
        <v>960</v>
      </c>
      <c r="L447" s="4" t="s">
        <v>697</v>
      </c>
      <c r="M447" s="4" t="s">
        <v>21</v>
      </c>
      <c r="N447" s="21" t="s">
        <v>4383</v>
      </c>
      <c r="O447" s="4" t="str">
        <f t="shared" si="12"/>
        <v>C</v>
      </c>
      <c r="P447" s="4" t="str">
        <f t="shared" si="13"/>
        <v>979</v>
      </c>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row>
    <row r="448" spans="1:88" x14ac:dyDescent="0.25">
      <c r="A448" t="s">
        <v>13</v>
      </c>
      <c r="B448" s="4" t="s">
        <v>2908</v>
      </c>
      <c r="C448" s="4">
        <v>1868</v>
      </c>
      <c r="D448" s="4">
        <v>1</v>
      </c>
      <c r="E448" s="4">
        <v>5</v>
      </c>
      <c r="F448" t="s">
        <v>158</v>
      </c>
      <c r="G448" t="s">
        <v>2368</v>
      </c>
      <c r="H448" s="5">
        <v>5</v>
      </c>
      <c r="I448" t="s">
        <v>2909</v>
      </c>
      <c r="J448" t="s">
        <v>150</v>
      </c>
      <c r="K448" s="4">
        <v>4351</v>
      </c>
      <c r="L448" s="4" t="s">
        <v>2910</v>
      </c>
      <c r="M448" s="4" t="s">
        <v>21</v>
      </c>
      <c r="N448" s="21" t="s">
        <v>1059</v>
      </c>
      <c r="O448" s="4" t="str">
        <f t="shared" si="12"/>
        <v>C</v>
      </c>
      <c r="P448" s="4" t="str">
        <f t="shared" si="13"/>
        <v>984</v>
      </c>
      <c r="CI448" s="10"/>
      <c r="CJ448" s="10"/>
    </row>
    <row r="449" spans="1:86" x14ac:dyDescent="0.25">
      <c r="A449" t="s">
        <v>9147</v>
      </c>
      <c r="B449" s="23" t="s">
        <v>9207</v>
      </c>
      <c r="C449" s="4">
        <v>1861</v>
      </c>
      <c r="D449" s="4">
        <v>12</v>
      </c>
      <c r="E449" s="4">
        <v>10</v>
      </c>
      <c r="F449" t="s">
        <v>30</v>
      </c>
      <c r="G449" t="s">
        <v>9208</v>
      </c>
      <c r="H449" s="5">
        <v>67</v>
      </c>
      <c r="I449" t="s">
        <v>155</v>
      </c>
      <c r="J449" t="s">
        <v>9150</v>
      </c>
      <c r="K449" s="4">
        <v>664</v>
      </c>
      <c r="L449" s="4" t="s">
        <v>9209</v>
      </c>
      <c r="M449" s="4" t="s">
        <v>21</v>
      </c>
      <c r="N449" s="21" t="s">
        <v>929</v>
      </c>
      <c r="O449" s="4" t="str">
        <f t="shared" si="12"/>
        <v>C</v>
      </c>
      <c r="P449" s="4" t="str">
        <f t="shared" si="13"/>
        <v>987</v>
      </c>
      <c r="Q449" s="4"/>
    </row>
    <row r="450" spans="1:86" x14ac:dyDescent="0.25">
      <c r="A450" t="s">
        <v>13</v>
      </c>
      <c r="B450" s="4" t="s">
        <v>2582</v>
      </c>
      <c r="C450" s="4">
        <v>1867</v>
      </c>
      <c r="D450" s="4">
        <v>5</v>
      </c>
      <c r="E450" s="4">
        <v>6</v>
      </c>
      <c r="F450" t="s">
        <v>208</v>
      </c>
      <c r="G450" t="s">
        <v>2583</v>
      </c>
      <c r="H450" s="5">
        <v>21</v>
      </c>
      <c r="I450" t="s">
        <v>88</v>
      </c>
      <c r="J450" t="s">
        <v>329</v>
      </c>
      <c r="K450" s="4">
        <v>3825</v>
      </c>
      <c r="L450" s="4" t="s">
        <v>2584</v>
      </c>
      <c r="M450" s="4" t="s">
        <v>21</v>
      </c>
      <c r="N450" s="21" t="s">
        <v>2362</v>
      </c>
      <c r="O450" s="4" t="str">
        <f t="shared" ref="O450:O513" si="14">LEFT(L450,1)</f>
        <v>C</v>
      </c>
      <c r="P450" s="4" t="str">
        <f t="shared" ref="P450:P513" si="15">RIGHT(L450,LEN(L450)-1)</f>
        <v>989</v>
      </c>
    </row>
    <row r="451" spans="1:86" x14ac:dyDescent="0.25">
      <c r="A451" t="s">
        <v>13</v>
      </c>
      <c r="B451" s="4" t="s">
        <v>619</v>
      </c>
      <c r="C451" s="4">
        <v>1862</v>
      </c>
      <c r="D451" s="4">
        <v>29</v>
      </c>
      <c r="E451" s="4">
        <v>1</v>
      </c>
      <c r="F451" t="s">
        <v>620</v>
      </c>
      <c r="G451" t="s">
        <v>621</v>
      </c>
      <c r="H451" s="5">
        <v>16</v>
      </c>
      <c r="I451" t="s">
        <v>622</v>
      </c>
      <c r="J451" t="s">
        <v>329</v>
      </c>
      <c r="K451" s="4">
        <v>798</v>
      </c>
      <c r="L451" s="4" t="s">
        <v>623</v>
      </c>
      <c r="M451" s="4" t="s">
        <v>21</v>
      </c>
      <c r="N451" s="21" t="s">
        <v>4379</v>
      </c>
      <c r="O451" s="4" t="str">
        <f t="shared" si="14"/>
        <v>C</v>
      </c>
      <c r="P451" s="4" t="str">
        <f t="shared" si="15"/>
        <v>997</v>
      </c>
    </row>
    <row r="452" spans="1:86" x14ac:dyDescent="0.25">
      <c r="A452" t="s">
        <v>9147</v>
      </c>
      <c r="B452" s="23" t="s">
        <v>9239</v>
      </c>
      <c r="C452" s="4">
        <v>1862</v>
      </c>
      <c r="D452" s="4">
        <v>3</v>
      </c>
      <c r="E452" s="4">
        <v>4</v>
      </c>
      <c r="F452" t="s">
        <v>208</v>
      </c>
      <c r="G452" t="s">
        <v>9240</v>
      </c>
      <c r="H452" s="5">
        <v>12</v>
      </c>
      <c r="I452" t="s">
        <v>9241</v>
      </c>
      <c r="J452" t="s">
        <v>9242</v>
      </c>
      <c r="K452" s="4">
        <v>888</v>
      </c>
      <c r="L452" s="4" t="s">
        <v>9243</v>
      </c>
      <c r="M452" s="4" t="s">
        <v>21</v>
      </c>
      <c r="N452" s="21" t="s">
        <v>9229</v>
      </c>
      <c r="O452" s="4" t="str">
        <f t="shared" si="14"/>
        <v>C</v>
      </c>
      <c r="P452" s="4" t="str">
        <f t="shared" si="15"/>
        <v>999</v>
      </c>
    </row>
    <row r="453" spans="1:86" x14ac:dyDescent="0.25">
      <c r="A453" t="s">
        <v>13</v>
      </c>
      <c r="B453" s="4" t="s">
        <v>624</v>
      </c>
      <c r="C453" s="4">
        <v>1862</v>
      </c>
      <c r="D453" s="4">
        <v>7</v>
      </c>
      <c r="E453" s="4">
        <v>2</v>
      </c>
      <c r="F453" t="s">
        <v>625</v>
      </c>
      <c r="G453" t="s">
        <v>127</v>
      </c>
      <c r="H453" s="5">
        <v>75</v>
      </c>
      <c r="I453" t="s">
        <v>44</v>
      </c>
      <c r="J453" t="s">
        <v>329</v>
      </c>
      <c r="K453" s="4">
        <v>812</v>
      </c>
      <c r="L453" s="4" t="s">
        <v>626</v>
      </c>
      <c r="M453" s="4" t="s">
        <v>21</v>
      </c>
      <c r="N453" s="21" t="s">
        <v>4381</v>
      </c>
      <c r="O453" s="4" t="str">
        <f t="shared" si="14"/>
        <v>C</v>
      </c>
      <c r="P453" s="4" t="str">
        <f t="shared" si="15"/>
        <v>1000</v>
      </c>
    </row>
    <row r="454" spans="1:86" x14ac:dyDescent="0.25">
      <c r="A454" t="s">
        <v>9147</v>
      </c>
      <c r="B454" s="23" t="s">
        <v>9226</v>
      </c>
      <c r="C454" s="4">
        <v>1862</v>
      </c>
      <c r="D454" s="4">
        <v>8</v>
      </c>
      <c r="E454" s="4">
        <v>2</v>
      </c>
      <c r="F454" t="s">
        <v>736</v>
      </c>
      <c r="G454" t="s">
        <v>3656</v>
      </c>
      <c r="H454" s="5">
        <v>26</v>
      </c>
      <c r="I454" t="s">
        <v>44</v>
      </c>
      <c r="J454" t="s">
        <v>9227</v>
      </c>
      <c r="K454" s="4">
        <v>814</v>
      </c>
      <c r="L454" s="4" t="s">
        <v>9228</v>
      </c>
      <c r="M454" s="4" t="s">
        <v>21</v>
      </c>
      <c r="N454" s="21" t="s">
        <v>9229</v>
      </c>
      <c r="O454" s="4" t="str">
        <f t="shared" si="14"/>
        <v>C</v>
      </c>
      <c r="P454" s="4" t="str">
        <f t="shared" si="15"/>
        <v>1001</v>
      </c>
    </row>
    <row r="455" spans="1:86" x14ac:dyDescent="0.25">
      <c r="A455" t="s">
        <v>13</v>
      </c>
      <c r="B455" s="4" t="s">
        <v>1794</v>
      </c>
      <c r="C455" s="4">
        <v>1865</v>
      </c>
      <c r="D455" s="4">
        <v>22</v>
      </c>
      <c r="E455" s="4">
        <v>8</v>
      </c>
      <c r="F455" t="s">
        <v>620</v>
      </c>
      <c r="G455" t="s">
        <v>209</v>
      </c>
      <c r="H455" s="5">
        <v>1</v>
      </c>
      <c r="I455" t="s">
        <v>1795</v>
      </c>
      <c r="J455" t="s">
        <v>33</v>
      </c>
      <c r="K455" s="4">
        <v>2751</v>
      </c>
      <c r="L455" s="4" t="s">
        <v>1796</v>
      </c>
      <c r="M455" s="4" t="s">
        <v>21</v>
      </c>
      <c r="N455" s="31" t="s">
        <v>1059</v>
      </c>
      <c r="O455" s="4" t="str">
        <f t="shared" si="14"/>
        <v>C</v>
      </c>
      <c r="P455" s="4" t="str">
        <f t="shared" si="15"/>
        <v>1002</v>
      </c>
    </row>
    <row r="456" spans="1:86" x14ac:dyDescent="0.25">
      <c r="A456" t="s">
        <v>13</v>
      </c>
      <c r="B456" s="4" t="s">
        <v>16207</v>
      </c>
      <c r="C456" s="4">
        <v>1882</v>
      </c>
      <c r="D456" s="4">
        <v>28</v>
      </c>
      <c r="E456" s="4">
        <v>1</v>
      </c>
      <c r="F456" t="s">
        <v>86</v>
      </c>
      <c r="G456" t="s">
        <v>16208</v>
      </c>
      <c r="H456" s="5">
        <v>43</v>
      </c>
      <c r="I456" t="s">
        <v>16209</v>
      </c>
      <c r="J456" t="s">
        <v>247</v>
      </c>
      <c r="K456" s="4">
        <v>16747</v>
      </c>
      <c r="L456" s="4" t="s">
        <v>13988</v>
      </c>
      <c r="M456" s="4" t="s">
        <v>21</v>
      </c>
      <c r="N456" s="8" t="s">
        <v>8349</v>
      </c>
      <c r="O456" s="4" t="str">
        <f t="shared" si="14"/>
        <v>C</v>
      </c>
      <c r="P456" s="4" t="str">
        <f t="shared" si="15"/>
        <v>1004</v>
      </c>
    </row>
    <row r="457" spans="1:86" x14ac:dyDescent="0.25">
      <c r="A457" t="s">
        <v>13</v>
      </c>
      <c r="B457" s="4" t="s">
        <v>1067</v>
      </c>
      <c r="C457" s="4">
        <v>1863</v>
      </c>
      <c r="D457" s="4">
        <v>9</v>
      </c>
      <c r="E457" s="4">
        <v>10</v>
      </c>
      <c r="F457" t="s">
        <v>23</v>
      </c>
      <c r="G457" t="s">
        <v>1068</v>
      </c>
      <c r="H457" s="5">
        <v>30</v>
      </c>
      <c r="I457" t="s">
        <v>44</v>
      </c>
      <c r="J457" t="s">
        <v>78</v>
      </c>
      <c r="K457" s="4">
        <v>1571</v>
      </c>
      <c r="L457" s="4" t="s">
        <v>1069</v>
      </c>
      <c r="M457" s="4" t="s">
        <v>21</v>
      </c>
      <c r="N457" s="21" t="s">
        <v>1059</v>
      </c>
      <c r="O457" s="4" t="str">
        <f t="shared" si="14"/>
        <v>C</v>
      </c>
      <c r="P457" s="4" t="str">
        <f t="shared" si="15"/>
        <v>1005</v>
      </c>
    </row>
    <row r="458" spans="1:86" x14ac:dyDescent="0.25">
      <c r="A458" t="s">
        <v>13</v>
      </c>
      <c r="B458" s="4" t="s">
        <v>1060</v>
      </c>
      <c r="C458" s="4">
        <v>1863</v>
      </c>
      <c r="D458" s="4">
        <v>4</v>
      </c>
      <c r="E458" s="4">
        <v>10</v>
      </c>
      <c r="F458" t="s">
        <v>42</v>
      </c>
      <c r="G458" t="s">
        <v>1061</v>
      </c>
      <c r="H458" s="5" t="s">
        <v>1062</v>
      </c>
      <c r="I458" t="s">
        <v>1063</v>
      </c>
      <c r="J458" t="s">
        <v>1054</v>
      </c>
      <c r="K458" s="4">
        <v>1561</v>
      </c>
      <c r="L458" s="4" t="s">
        <v>1064</v>
      </c>
      <c r="M458" s="4" t="s">
        <v>21</v>
      </c>
      <c r="N458" s="21" t="s">
        <v>1059</v>
      </c>
      <c r="O458" s="4" t="str">
        <f t="shared" si="14"/>
        <v>C</v>
      </c>
      <c r="P458" s="4" t="str">
        <f t="shared" si="15"/>
        <v>1006</v>
      </c>
    </row>
    <row r="459" spans="1:86" x14ac:dyDescent="0.25">
      <c r="A459" t="s">
        <v>13</v>
      </c>
      <c r="B459" s="4" t="s">
        <v>1073</v>
      </c>
      <c r="C459" s="4">
        <v>1863</v>
      </c>
      <c r="D459" s="4">
        <v>19</v>
      </c>
      <c r="E459" s="4">
        <v>10</v>
      </c>
      <c r="F459" t="s">
        <v>86</v>
      </c>
      <c r="G459" t="s">
        <v>997</v>
      </c>
      <c r="H459" s="5">
        <v>63</v>
      </c>
      <c r="I459" t="s">
        <v>155</v>
      </c>
      <c r="J459" t="s">
        <v>1054</v>
      </c>
      <c r="K459" s="4">
        <v>1597</v>
      </c>
      <c r="L459" s="4" t="s">
        <v>1074</v>
      </c>
      <c r="M459" s="4" t="s">
        <v>21</v>
      </c>
      <c r="N459" s="21" t="s">
        <v>1059</v>
      </c>
      <c r="O459" s="4" t="str">
        <f t="shared" si="14"/>
        <v>C</v>
      </c>
      <c r="P459" s="4" t="str">
        <f t="shared" si="15"/>
        <v>1007</v>
      </c>
    </row>
    <row r="460" spans="1:86" x14ac:dyDescent="0.25">
      <c r="A460" t="s">
        <v>13</v>
      </c>
      <c r="B460" s="4" t="s">
        <v>2321</v>
      </c>
      <c r="C460" s="4">
        <v>1866</v>
      </c>
      <c r="D460" s="4">
        <v>30</v>
      </c>
      <c r="E460" s="4">
        <v>9</v>
      </c>
      <c r="F460" t="s">
        <v>897</v>
      </c>
      <c r="G460" t="s">
        <v>2322</v>
      </c>
      <c r="H460" s="5">
        <v>65</v>
      </c>
      <c r="I460" t="s">
        <v>155</v>
      </c>
      <c r="J460" t="s">
        <v>2323</v>
      </c>
      <c r="K460" s="4">
        <v>3415</v>
      </c>
      <c r="L460" s="4" t="s">
        <v>2324</v>
      </c>
      <c r="M460" s="4" t="s">
        <v>21</v>
      </c>
      <c r="N460" s="31" t="s">
        <v>2277</v>
      </c>
      <c r="O460" s="4" t="str">
        <f t="shared" si="14"/>
        <v>C</v>
      </c>
      <c r="P460" s="4" t="str">
        <f t="shared" si="15"/>
        <v>1010</v>
      </c>
    </row>
    <row r="461" spans="1:86" x14ac:dyDescent="0.25">
      <c r="A461" t="s">
        <v>13</v>
      </c>
      <c r="B461" s="4" t="s">
        <v>2792</v>
      </c>
      <c r="C461" s="4">
        <v>1867</v>
      </c>
      <c r="D461" s="4">
        <v>12</v>
      </c>
      <c r="E461" s="4">
        <v>12</v>
      </c>
      <c r="F461" t="s">
        <v>30</v>
      </c>
      <c r="G461" t="s">
        <v>113</v>
      </c>
      <c r="H461" s="5">
        <v>50</v>
      </c>
      <c r="I461" t="s">
        <v>155</v>
      </c>
      <c r="J461" t="s">
        <v>2570</v>
      </c>
      <c r="K461" s="4">
        <v>4117</v>
      </c>
      <c r="L461" s="4" t="s">
        <v>2793</v>
      </c>
      <c r="M461" s="4" t="s">
        <v>21</v>
      </c>
      <c r="N461" s="21" t="s">
        <v>2683</v>
      </c>
      <c r="O461" s="4" t="str">
        <f t="shared" si="14"/>
        <v>C</v>
      </c>
      <c r="P461" s="4" t="str">
        <f t="shared" si="15"/>
        <v>1014</v>
      </c>
    </row>
    <row r="462" spans="1:86" x14ac:dyDescent="0.25">
      <c r="A462" t="s">
        <v>13</v>
      </c>
      <c r="B462" s="4" t="s">
        <v>2034</v>
      </c>
      <c r="C462" s="4">
        <v>1866</v>
      </c>
      <c r="D462" s="4">
        <v>25</v>
      </c>
      <c r="E462" s="4">
        <v>2</v>
      </c>
      <c r="F462" t="s">
        <v>36</v>
      </c>
      <c r="G462" t="s">
        <v>2035</v>
      </c>
      <c r="H462" s="5">
        <v>3</v>
      </c>
      <c r="I462" t="s">
        <v>2036</v>
      </c>
      <c r="J462" t="s">
        <v>247</v>
      </c>
      <c r="K462" s="4">
        <v>3029</v>
      </c>
      <c r="L462" s="4" t="s">
        <v>2037</v>
      </c>
      <c r="M462" s="4" t="s">
        <v>21</v>
      </c>
      <c r="N462" s="31" t="s">
        <v>1637</v>
      </c>
      <c r="O462" s="4" t="str">
        <f t="shared" si="14"/>
        <v>C</v>
      </c>
      <c r="P462" s="4" t="str">
        <f t="shared" si="15"/>
        <v>1017</v>
      </c>
      <c r="CG462" s="33"/>
      <c r="CH462" s="33"/>
    </row>
    <row r="463" spans="1:86" x14ac:dyDescent="0.25">
      <c r="A463" t="s">
        <v>13</v>
      </c>
      <c r="B463" s="4" t="s">
        <v>3464</v>
      </c>
      <c r="C463" s="4">
        <v>1869</v>
      </c>
      <c r="D463" s="4">
        <v>21</v>
      </c>
      <c r="E463" s="4">
        <v>7</v>
      </c>
      <c r="F463" t="s">
        <v>86</v>
      </c>
      <c r="G463" t="s">
        <v>2035</v>
      </c>
      <c r="H463" s="5">
        <v>5</v>
      </c>
      <c r="I463" t="s">
        <v>2036</v>
      </c>
      <c r="J463" t="s">
        <v>247</v>
      </c>
      <c r="K463" s="4">
        <v>5159</v>
      </c>
      <c r="L463" s="4" t="s">
        <v>2037</v>
      </c>
      <c r="M463" s="4" t="s">
        <v>21</v>
      </c>
      <c r="N463" s="21" t="s">
        <v>2277</v>
      </c>
      <c r="O463" s="4" t="str">
        <f t="shared" si="14"/>
        <v>C</v>
      </c>
      <c r="P463" s="4" t="str">
        <f t="shared" si="15"/>
        <v>1017</v>
      </c>
    </row>
    <row r="464" spans="1:86" x14ac:dyDescent="0.25">
      <c r="A464" t="s">
        <v>13</v>
      </c>
      <c r="B464" s="4" t="s">
        <v>3684</v>
      </c>
      <c r="C464" s="4">
        <v>1869</v>
      </c>
      <c r="D464" s="4">
        <v>19</v>
      </c>
      <c r="E464" s="4">
        <v>12</v>
      </c>
      <c r="F464" t="s">
        <v>2101</v>
      </c>
      <c r="G464" t="s">
        <v>2035</v>
      </c>
      <c r="H464" s="5">
        <v>1</v>
      </c>
      <c r="I464" t="s">
        <v>3685</v>
      </c>
      <c r="J464" t="s">
        <v>247</v>
      </c>
      <c r="K464" s="4">
        <v>5453</v>
      </c>
      <c r="L464" s="4" t="s">
        <v>2037</v>
      </c>
      <c r="M464" s="4" t="s">
        <v>21</v>
      </c>
      <c r="N464" s="21" t="s">
        <v>3654</v>
      </c>
      <c r="O464" s="4" t="str">
        <f t="shared" si="14"/>
        <v>C</v>
      </c>
      <c r="P464" s="4" t="str">
        <f t="shared" si="15"/>
        <v>1017</v>
      </c>
    </row>
    <row r="465" spans="1:17" x14ac:dyDescent="0.25">
      <c r="A465" t="s">
        <v>13</v>
      </c>
      <c r="B465" s="4" t="s">
        <v>14963</v>
      </c>
      <c r="C465" s="4">
        <v>1879</v>
      </c>
      <c r="D465" s="4">
        <v>7</v>
      </c>
      <c r="E465" s="4">
        <v>4</v>
      </c>
      <c r="F465" t="s">
        <v>1542</v>
      </c>
      <c r="G465" t="s">
        <v>2035</v>
      </c>
      <c r="H465" s="5">
        <v>6</v>
      </c>
      <c r="I465" t="s">
        <v>2036</v>
      </c>
      <c r="J465" t="s">
        <v>247</v>
      </c>
      <c r="K465" s="4">
        <v>13519</v>
      </c>
      <c r="L465" s="4" t="s">
        <v>2037</v>
      </c>
      <c r="M465" s="4" t="s">
        <v>21</v>
      </c>
      <c r="N465" s="8" t="s">
        <v>8349</v>
      </c>
      <c r="O465" s="4" t="str">
        <f t="shared" si="14"/>
        <v>C</v>
      </c>
      <c r="P465" s="4" t="str">
        <f t="shared" si="15"/>
        <v>1017</v>
      </c>
    </row>
    <row r="466" spans="1:17" x14ac:dyDescent="0.25">
      <c r="A466" t="s">
        <v>13</v>
      </c>
      <c r="B466" s="4" t="s">
        <v>2562</v>
      </c>
      <c r="C466" s="4">
        <v>1867</v>
      </c>
      <c r="D466" s="4">
        <v>22</v>
      </c>
      <c r="E466" s="4">
        <v>5</v>
      </c>
      <c r="F466" t="s">
        <v>1295</v>
      </c>
      <c r="G466" t="s">
        <v>168</v>
      </c>
      <c r="H466" s="5">
        <v>23</v>
      </c>
      <c r="I466" t="s">
        <v>2563</v>
      </c>
      <c r="J466" t="s">
        <v>329</v>
      </c>
      <c r="K466" s="4">
        <v>3807</v>
      </c>
      <c r="L466" s="4" t="s">
        <v>2564</v>
      </c>
      <c r="M466" s="4" t="s">
        <v>21</v>
      </c>
      <c r="N466" s="21" t="s">
        <v>2362</v>
      </c>
      <c r="O466" s="4" t="str">
        <f t="shared" si="14"/>
        <v>C</v>
      </c>
      <c r="P466" s="4" t="str">
        <f t="shared" si="15"/>
        <v>1022</v>
      </c>
    </row>
    <row r="467" spans="1:17" x14ac:dyDescent="0.25">
      <c r="A467" t="s">
        <v>13</v>
      </c>
      <c r="B467" s="4" t="s">
        <v>2409</v>
      </c>
      <c r="C467" s="4">
        <v>1867</v>
      </c>
      <c r="D467" s="4">
        <v>14</v>
      </c>
      <c r="E467" s="4">
        <v>1</v>
      </c>
      <c r="F467" t="s">
        <v>70</v>
      </c>
      <c r="G467" t="s">
        <v>2410</v>
      </c>
      <c r="H467" s="5">
        <v>70</v>
      </c>
      <c r="I467" t="s">
        <v>1586</v>
      </c>
      <c r="J467" t="s">
        <v>329</v>
      </c>
      <c r="K467" s="4">
        <v>3574</v>
      </c>
      <c r="L467" s="4" t="s">
        <v>2411</v>
      </c>
      <c r="M467" s="4" t="s">
        <v>21</v>
      </c>
      <c r="N467" s="21" t="s">
        <v>1059</v>
      </c>
      <c r="O467" s="4" t="str">
        <f t="shared" si="14"/>
        <v>C</v>
      </c>
      <c r="P467" s="4" t="str">
        <f t="shared" si="15"/>
        <v>1032</v>
      </c>
    </row>
    <row r="468" spans="1:17" x14ac:dyDescent="0.25">
      <c r="A468" t="s">
        <v>13</v>
      </c>
      <c r="B468" s="4" t="s">
        <v>3880</v>
      </c>
      <c r="C468" s="4">
        <v>1870</v>
      </c>
      <c r="D468" s="4">
        <v>2</v>
      </c>
      <c r="E468" s="4">
        <v>6</v>
      </c>
      <c r="F468" t="s">
        <v>3881</v>
      </c>
      <c r="G468" t="s">
        <v>3882</v>
      </c>
      <c r="H468" s="5">
        <v>2</v>
      </c>
      <c r="I468" t="s">
        <v>3883</v>
      </c>
      <c r="J468" t="s">
        <v>3884</v>
      </c>
      <c r="K468" s="4">
        <v>5776</v>
      </c>
      <c r="L468" s="4" t="s">
        <v>3885</v>
      </c>
      <c r="M468" s="4" t="s">
        <v>21</v>
      </c>
      <c r="N468" s="21" t="s">
        <v>3833</v>
      </c>
      <c r="O468" s="4" t="str">
        <f t="shared" si="14"/>
        <v>C</v>
      </c>
      <c r="P468" s="4" t="str">
        <f t="shared" si="15"/>
        <v>1040</v>
      </c>
    </row>
    <row r="469" spans="1:17" x14ac:dyDescent="0.25">
      <c r="A469" t="s">
        <v>13</v>
      </c>
      <c r="B469" s="4" t="s">
        <v>2436</v>
      </c>
      <c r="C469" s="4">
        <v>1867</v>
      </c>
      <c r="D469" s="4">
        <v>13</v>
      </c>
      <c r="E469" s="4">
        <v>2</v>
      </c>
      <c r="F469" t="s">
        <v>42</v>
      </c>
      <c r="G469" t="s">
        <v>1109</v>
      </c>
      <c r="H469" s="5">
        <v>21</v>
      </c>
      <c r="I469" t="s">
        <v>83</v>
      </c>
      <c r="J469" t="s">
        <v>329</v>
      </c>
      <c r="K469" s="4">
        <v>3639</v>
      </c>
      <c r="L469" s="4" t="s">
        <v>2437</v>
      </c>
      <c r="M469" s="4" t="s">
        <v>21</v>
      </c>
      <c r="N469" s="21" t="s">
        <v>1059</v>
      </c>
      <c r="O469" s="4" t="str">
        <f t="shared" si="14"/>
        <v>C</v>
      </c>
      <c r="P469" s="4" t="str">
        <f t="shared" si="15"/>
        <v>1041</v>
      </c>
    </row>
    <row r="470" spans="1:17" x14ac:dyDescent="0.25">
      <c r="A470" t="s">
        <v>9147</v>
      </c>
      <c r="B470" s="23" t="s">
        <v>9415</v>
      </c>
      <c r="C470" s="4">
        <v>1863</v>
      </c>
      <c r="D470" s="4">
        <v>5</v>
      </c>
      <c r="E470" s="4">
        <v>10</v>
      </c>
      <c r="F470" t="s">
        <v>1137</v>
      </c>
      <c r="G470" t="s">
        <v>3977</v>
      </c>
      <c r="H470" s="5">
        <v>1</v>
      </c>
      <c r="I470" t="s">
        <v>9416</v>
      </c>
      <c r="J470" t="s">
        <v>9150</v>
      </c>
      <c r="K470" s="4">
        <v>1564</v>
      </c>
      <c r="L470" s="4" t="s">
        <v>9417</v>
      </c>
      <c r="M470" s="4" t="s">
        <v>21</v>
      </c>
      <c r="N470" s="21" t="s">
        <v>1059</v>
      </c>
      <c r="O470" s="4" t="str">
        <f t="shared" si="14"/>
        <v>C</v>
      </c>
      <c r="P470" s="4" t="str">
        <f t="shared" si="15"/>
        <v>1044</v>
      </c>
    </row>
    <row r="471" spans="1:17" x14ac:dyDescent="0.25">
      <c r="A471" t="s">
        <v>13</v>
      </c>
      <c r="B471" s="4" t="s">
        <v>1175</v>
      </c>
      <c r="C471" s="4">
        <v>1863</v>
      </c>
      <c r="D471" s="4">
        <v>20</v>
      </c>
      <c r="E471" s="4">
        <v>12</v>
      </c>
      <c r="F471" t="s">
        <v>736</v>
      </c>
      <c r="G471" t="s">
        <v>971</v>
      </c>
      <c r="H471" s="5">
        <v>36</v>
      </c>
      <c r="I471" t="s">
        <v>1176</v>
      </c>
      <c r="J471" t="s">
        <v>1177</v>
      </c>
      <c r="K471" s="4">
        <v>1735</v>
      </c>
      <c r="L471" s="4" t="s">
        <v>1178</v>
      </c>
      <c r="M471" s="4" t="s">
        <v>21</v>
      </c>
      <c r="N471" s="21" t="s">
        <v>1059</v>
      </c>
      <c r="O471" s="4" t="str">
        <f t="shared" si="14"/>
        <v>C</v>
      </c>
      <c r="P471" s="4" t="str">
        <f t="shared" si="15"/>
        <v>1053</v>
      </c>
    </row>
    <row r="472" spans="1:17" x14ac:dyDescent="0.25">
      <c r="A472" t="s">
        <v>9137</v>
      </c>
      <c r="B472" s="23" t="s">
        <v>9204</v>
      </c>
      <c r="C472" s="4">
        <v>1861</v>
      </c>
      <c r="D472" s="4">
        <v>30</v>
      </c>
      <c r="E472" s="4">
        <v>8</v>
      </c>
      <c r="F472" t="s">
        <v>840</v>
      </c>
      <c r="G472" t="s">
        <v>1584</v>
      </c>
      <c r="H472" s="5">
        <v>21</v>
      </c>
      <c r="I472" t="s">
        <v>88</v>
      </c>
      <c r="J472" t="s">
        <v>9205</v>
      </c>
      <c r="K472" s="4">
        <v>600</v>
      </c>
      <c r="L472" s="4" t="s">
        <v>9206</v>
      </c>
      <c r="M472" s="4" t="s">
        <v>21</v>
      </c>
      <c r="N472" s="21" t="s">
        <v>929</v>
      </c>
      <c r="O472" s="4" t="str">
        <f t="shared" si="14"/>
        <v>C</v>
      </c>
      <c r="P472" s="4" t="str">
        <f t="shared" si="15"/>
        <v>1061</v>
      </c>
      <c r="Q472" s="4"/>
    </row>
    <row r="473" spans="1:17" x14ac:dyDescent="0.25">
      <c r="A473" t="s">
        <v>9147</v>
      </c>
      <c r="B473" s="23" t="s">
        <v>9219</v>
      </c>
      <c r="C473" s="4">
        <v>1862</v>
      </c>
      <c r="D473" s="4">
        <v>16</v>
      </c>
      <c r="E473" s="4">
        <v>1</v>
      </c>
      <c r="F473" t="s">
        <v>48</v>
      </c>
      <c r="G473" t="s">
        <v>1584</v>
      </c>
      <c r="H473" s="5">
        <v>1</v>
      </c>
      <c r="I473" t="s">
        <v>9220</v>
      </c>
      <c r="J473" t="s">
        <v>9221</v>
      </c>
      <c r="K473" s="4">
        <v>779</v>
      </c>
      <c r="L473" s="4" t="s">
        <v>9206</v>
      </c>
      <c r="M473" s="4" t="s">
        <v>21</v>
      </c>
      <c r="N473" s="21" t="s">
        <v>858</v>
      </c>
      <c r="O473" s="4" t="str">
        <f t="shared" si="14"/>
        <v>C</v>
      </c>
      <c r="P473" s="4" t="str">
        <f t="shared" si="15"/>
        <v>1061</v>
      </c>
    </row>
    <row r="474" spans="1:17" x14ac:dyDescent="0.25">
      <c r="A474" t="s">
        <v>13</v>
      </c>
      <c r="B474" s="4" t="s">
        <v>576</v>
      </c>
      <c r="C474" s="4">
        <v>1861</v>
      </c>
      <c r="D474" s="4">
        <v>28</v>
      </c>
      <c r="E474" s="4">
        <v>12</v>
      </c>
      <c r="F474" t="s">
        <v>70</v>
      </c>
      <c r="G474" t="s">
        <v>577</v>
      </c>
      <c r="H474" s="5">
        <v>86</v>
      </c>
      <c r="I474" t="s">
        <v>44</v>
      </c>
      <c r="J474" t="s">
        <v>329</v>
      </c>
      <c r="K474" s="4">
        <v>750</v>
      </c>
      <c r="L474" s="4" t="s">
        <v>578</v>
      </c>
      <c r="M474" s="4" t="s">
        <v>21</v>
      </c>
      <c r="N474" s="21" t="s">
        <v>4377</v>
      </c>
      <c r="O474" s="4" t="str">
        <f t="shared" si="14"/>
        <v>C</v>
      </c>
      <c r="P474" s="4" t="str">
        <f t="shared" si="15"/>
        <v>1068</v>
      </c>
    </row>
    <row r="475" spans="1:17" x14ac:dyDescent="0.25">
      <c r="A475" t="s">
        <v>13</v>
      </c>
      <c r="B475" s="4" t="s">
        <v>579</v>
      </c>
      <c r="C475" s="4">
        <v>1861</v>
      </c>
      <c r="D475" s="4">
        <v>28</v>
      </c>
      <c r="E475" s="4">
        <v>12</v>
      </c>
      <c r="F475" t="s">
        <v>42</v>
      </c>
      <c r="G475" t="s">
        <v>580</v>
      </c>
      <c r="H475" s="5">
        <v>20</v>
      </c>
      <c r="I475" t="s">
        <v>581</v>
      </c>
      <c r="J475" t="s">
        <v>329</v>
      </c>
      <c r="K475" s="4">
        <v>753</v>
      </c>
      <c r="L475" s="4" t="s">
        <v>582</v>
      </c>
      <c r="M475" s="4" t="s">
        <v>21</v>
      </c>
      <c r="N475" s="21" t="s">
        <v>4377</v>
      </c>
      <c r="O475" s="4" t="str">
        <f t="shared" si="14"/>
        <v>C</v>
      </c>
      <c r="P475" s="4" t="str">
        <f t="shared" si="15"/>
        <v>1069</v>
      </c>
    </row>
    <row r="476" spans="1:17" x14ac:dyDescent="0.25">
      <c r="A476" t="s">
        <v>13</v>
      </c>
      <c r="B476" s="4" t="s">
        <v>1081</v>
      </c>
      <c r="C476" s="4">
        <v>1863</v>
      </c>
      <c r="D476" s="4">
        <v>22</v>
      </c>
      <c r="E476" s="4">
        <v>10</v>
      </c>
      <c r="F476" t="s">
        <v>86</v>
      </c>
      <c r="G476" t="s">
        <v>1082</v>
      </c>
      <c r="H476" s="5">
        <v>58</v>
      </c>
      <c r="I476" t="s">
        <v>1083</v>
      </c>
      <c r="J476" t="s">
        <v>1084</v>
      </c>
      <c r="K476" s="4">
        <v>1607</v>
      </c>
      <c r="L476" s="4" t="s">
        <v>1085</v>
      </c>
      <c r="M476" s="4" t="s">
        <v>21</v>
      </c>
      <c r="N476" s="21" t="s">
        <v>1059</v>
      </c>
      <c r="O476" s="4" t="str">
        <f t="shared" si="14"/>
        <v>C</v>
      </c>
      <c r="P476" s="4" t="str">
        <f t="shared" si="15"/>
        <v>1083</v>
      </c>
    </row>
    <row r="477" spans="1:17" x14ac:dyDescent="0.25">
      <c r="A477" t="s">
        <v>13</v>
      </c>
      <c r="B477" s="4" t="s">
        <v>1132</v>
      </c>
      <c r="C477" s="4">
        <v>1863</v>
      </c>
      <c r="D477" s="4">
        <v>22</v>
      </c>
      <c r="E477" s="4">
        <v>11</v>
      </c>
      <c r="F477" t="s">
        <v>264</v>
      </c>
      <c r="G477" t="s">
        <v>1133</v>
      </c>
      <c r="H477" s="5">
        <v>2</v>
      </c>
      <c r="I477" t="s">
        <v>1134</v>
      </c>
      <c r="J477" t="s">
        <v>150</v>
      </c>
      <c r="K477" s="4">
        <v>1680</v>
      </c>
      <c r="L477" s="4" t="s">
        <v>1135</v>
      </c>
      <c r="M477" s="4" t="s">
        <v>21</v>
      </c>
      <c r="N477" s="21" t="s">
        <v>858</v>
      </c>
      <c r="O477" s="4" t="str">
        <f t="shared" si="14"/>
        <v>C</v>
      </c>
      <c r="P477" s="4" t="str">
        <f t="shared" si="15"/>
        <v>1084</v>
      </c>
    </row>
    <row r="478" spans="1:17" x14ac:dyDescent="0.25">
      <c r="A478" t="s">
        <v>13</v>
      </c>
      <c r="B478" s="4" t="s">
        <v>1136</v>
      </c>
      <c r="C478" s="4">
        <v>1863</v>
      </c>
      <c r="D478" s="4">
        <v>22</v>
      </c>
      <c r="E478" s="4">
        <v>11</v>
      </c>
      <c r="F478" t="s">
        <v>1137</v>
      </c>
      <c r="G478" t="s">
        <v>1133</v>
      </c>
      <c r="H478" s="5">
        <v>3.5</v>
      </c>
      <c r="I478" t="s">
        <v>1134</v>
      </c>
      <c r="J478" t="s">
        <v>150</v>
      </c>
      <c r="K478" s="4">
        <v>1681</v>
      </c>
      <c r="L478" s="4" t="s">
        <v>1135</v>
      </c>
      <c r="M478" s="4" t="s">
        <v>21</v>
      </c>
      <c r="N478" s="21" t="s">
        <v>858</v>
      </c>
      <c r="O478" s="4" t="str">
        <f t="shared" si="14"/>
        <v>C</v>
      </c>
      <c r="P478" s="4" t="str">
        <f t="shared" si="15"/>
        <v>1084</v>
      </c>
    </row>
    <row r="479" spans="1:17" x14ac:dyDescent="0.25">
      <c r="A479" t="s">
        <v>13</v>
      </c>
      <c r="B479" s="4" t="s">
        <v>1144</v>
      </c>
      <c r="C479" s="4">
        <v>1863</v>
      </c>
      <c r="D479" s="4">
        <v>29</v>
      </c>
      <c r="E479" s="4">
        <v>11</v>
      </c>
      <c r="F479" t="s">
        <v>428</v>
      </c>
      <c r="G479" t="s">
        <v>1145</v>
      </c>
      <c r="H479" s="5">
        <v>2</v>
      </c>
      <c r="I479" t="s">
        <v>1146</v>
      </c>
      <c r="J479" t="s">
        <v>1054</v>
      </c>
      <c r="K479" s="4">
        <v>1694</v>
      </c>
      <c r="L479" s="4" t="s">
        <v>1147</v>
      </c>
      <c r="M479" s="4" t="s">
        <v>21</v>
      </c>
      <c r="N479" s="21" t="s">
        <v>1059</v>
      </c>
      <c r="O479" s="4" t="str">
        <f t="shared" si="14"/>
        <v>C</v>
      </c>
      <c r="P479" s="4" t="str">
        <f t="shared" si="15"/>
        <v>1088</v>
      </c>
    </row>
    <row r="480" spans="1:17" x14ac:dyDescent="0.25">
      <c r="A480" t="s">
        <v>13</v>
      </c>
      <c r="B480" s="4" t="s">
        <v>1156</v>
      </c>
      <c r="C480" s="4">
        <v>1863</v>
      </c>
      <c r="D480" s="4">
        <v>9</v>
      </c>
      <c r="E480" s="4">
        <v>12</v>
      </c>
      <c r="F480" t="s">
        <v>264</v>
      </c>
      <c r="G480" t="s">
        <v>209</v>
      </c>
      <c r="H480" s="5" t="s">
        <v>139</v>
      </c>
      <c r="I480" t="s">
        <v>1146</v>
      </c>
      <c r="J480" t="s">
        <v>1054</v>
      </c>
      <c r="K480" s="4">
        <v>1716</v>
      </c>
      <c r="L480" s="4" t="s">
        <v>1147</v>
      </c>
      <c r="M480" s="4" t="s">
        <v>21</v>
      </c>
      <c r="N480" s="21" t="s">
        <v>858</v>
      </c>
      <c r="O480" s="4" t="str">
        <f t="shared" si="14"/>
        <v>C</v>
      </c>
      <c r="P480" s="4" t="str">
        <f t="shared" si="15"/>
        <v>1088</v>
      </c>
    </row>
    <row r="481" spans="1:16" x14ac:dyDescent="0.25">
      <c r="A481" t="s">
        <v>13</v>
      </c>
      <c r="B481" s="4" t="s">
        <v>2628</v>
      </c>
      <c r="C481" s="4">
        <v>1867</v>
      </c>
      <c r="D481" s="4">
        <v>22</v>
      </c>
      <c r="E481" s="4">
        <v>7</v>
      </c>
      <c r="F481" t="s">
        <v>518</v>
      </c>
      <c r="G481" t="s">
        <v>209</v>
      </c>
      <c r="H481" s="5">
        <v>40</v>
      </c>
      <c r="I481" t="s">
        <v>44</v>
      </c>
      <c r="J481" t="s">
        <v>247</v>
      </c>
      <c r="K481" s="4">
        <v>3882</v>
      </c>
      <c r="L481" s="4" t="s">
        <v>2629</v>
      </c>
      <c r="M481" s="4" t="s">
        <v>21</v>
      </c>
      <c r="N481" s="21" t="s">
        <v>2277</v>
      </c>
      <c r="O481" s="4" t="str">
        <f t="shared" si="14"/>
        <v>C</v>
      </c>
      <c r="P481" s="4" t="str">
        <f t="shared" si="15"/>
        <v>1100</v>
      </c>
    </row>
    <row r="482" spans="1:16" x14ac:dyDescent="0.25">
      <c r="A482" t="s">
        <v>13</v>
      </c>
      <c r="B482" s="4" t="s">
        <v>2641</v>
      </c>
      <c r="C482" s="4">
        <v>1867</v>
      </c>
      <c r="D482" s="4">
        <v>31</v>
      </c>
      <c r="E482" s="4">
        <v>7</v>
      </c>
      <c r="F482" t="s">
        <v>2642</v>
      </c>
      <c r="G482" t="s">
        <v>2133</v>
      </c>
      <c r="H482" s="5">
        <v>22</v>
      </c>
      <c r="I482" t="s">
        <v>88</v>
      </c>
      <c r="J482" t="s">
        <v>267</v>
      </c>
      <c r="K482" s="4">
        <v>3893</v>
      </c>
      <c r="L482" s="4" t="s">
        <v>2643</v>
      </c>
      <c r="M482" s="4" t="s">
        <v>21</v>
      </c>
      <c r="N482" s="21" t="s">
        <v>2277</v>
      </c>
      <c r="O482" s="4" t="str">
        <f t="shared" si="14"/>
        <v>C</v>
      </c>
      <c r="P482" s="4" t="str">
        <f t="shared" si="15"/>
        <v>1101</v>
      </c>
    </row>
    <row r="483" spans="1:16" x14ac:dyDescent="0.25">
      <c r="A483" t="s">
        <v>13</v>
      </c>
      <c r="B483" s="4" t="s">
        <v>2646</v>
      </c>
      <c r="C483" s="4">
        <v>1867</v>
      </c>
      <c r="D483" s="4">
        <v>2</v>
      </c>
      <c r="E483" s="4">
        <v>8</v>
      </c>
      <c r="F483" t="s">
        <v>86</v>
      </c>
      <c r="G483" t="s">
        <v>820</v>
      </c>
      <c r="H483" s="5" t="s">
        <v>705</v>
      </c>
      <c r="I483" t="s">
        <v>2647</v>
      </c>
      <c r="J483" t="s">
        <v>150</v>
      </c>
      <c r="K483" s="4">
        <v>3896</v>
      </c>
      <c r="L483" s="4" t="s">
        <v>2643</v>
      </c>
      <c r="M483" s="4" t="s">
        <v>21</v>
      </c>
      <c r="N483" s="21" t="s">
        <v>2277</v>
      </c>
      <c r="O483" s="4" t="str">
        <f t="shared" si="14"/>
        <v>C</v>
      </c>
      <c r="P483" s="4" t="str">
        <f t="shared" si="15"/>
        <v>1101</v>
      </c>
    </row>
    <row r="484" spans="1:16" x14ac:dyDescent="0.25">
      <c r="A484" t="s">
        <v>13</v>
      </c>
      <c r="B484" s="4" t="s">
        <v>2652</v>
      </c>
      <c r="C484" s="4">
        <v>1867</v>
      </c>
      <c r="D484" s="4">
        <v>6</v>
      </c>
      <c r="E484" s="4">
        <v>8</v>
      </c>
      <c r="F484" t="s">
        <v>2653</v>
      </c>
      <c r="G484" t="s">
        <v>2654</v>
      </c>
      <c r="H484" s="5">
        <v>1</v>
      </c>
      <c r="I484" t="s">
        <v>2655</v>
      </c>
      <c r="J484" t="s">
        <v>247</v>
      </c>
      <c r="K484" s="4">
        <v>3900</v>
      </c>
      <c r="L484" s="4" t="s">
        <v>2656</v>
      </c>
      <c r="M484" s="4" t="s">
        <v>21</v>
      </c>
      <c r="N484" s="21" t="s">
        <v>2277</v>
      </c>
      <c r="O484" s="4" t="str">
        <f t="shared" si="14"/>
        <v>C</v>
      </c>
      <c r="P484" s="4" t="str">
        <f t="shared" si="15"/>
        <v>1104</v>
      </c>
    </row>
    <row r="485" spans="1:16" x14ac:dyDescent="0.25">
      <c r="A485" t="s">
        <v>13</v>
      </c>
      <c r="B485" s="4" t="s">
        <v>2657</v>
      </c>
      <c r="C485" s="4">
        <v>1867</v>
      </c>
      <c r="D485" s="4">
        <v>7</v>
      </c>
      <c r="E485" s="4">
        <v>8</v>
      </c>
      <c r="F485" t="s">
        <v>461</v>
      </c>
      <c r="G485" t="s">
        <v>2658</v>
      </c>
      <c r="H485" s="5">
        <v>44</v>
      </c>
      <c r="I485" t="s">
        <v>44</v>
      </c>
      <c r="J485" t="s">
        <v>329</v>
      </c>
      <c r="K485" s="4">
        <v>3902</v>
      </c>
      <c r="L485" s="4" t="s">
        <v>2659</v>
      </c>
      <c r="M485" s="4" t="s">
        <v>21</v>
      </c>
      <c r="N485" s="21" t="s">
        <v>2277</v>
      </c>
      <c r="O485" s="4" t="str">
        <f t="shared" si="14"/>
        <v>C</v>
      </c>
      <c r="P485" s="4" t="str">
        <f t="shared" si="15"/>
        <v>1105</v>
      </c>
    </row>
    <row r="486" spans="1:16" x14ac:dyDescent="0.25">
      <c r="A486" t="s">
        <v>13</v>
      </c>
      <c r="B486" s="4" t="s">
        <v>2438</v>
      </c>
      <c r="C486" s="4">
        <v>1867</v>
      </c>
      <c r="D486" s="4">
        <v>18</v>
      </c>
      <c r="E486" s="4">
        <v>2</v>
      </c>
      <c r="F486" t="s">
        <v>229</v>
      </c>
      <c r="G486" t="s">
        <v>2439</v>
      </c>
      <c r="H486" s="5">
        <v>64</v>
      </c>
      <c r="I486" t="s">
        <v>2440</v>
      </c>
      <c r="J486" t="s">
        <v>2360</v>
      </c>
      <c r="K486" s="4">
        <v>3647</v>
      </c>
      <c r="L486" s="4" t="s">
        <v>2441</v>
      </c>
      <c r="M486" s="4" t="s">
        <v>21</v>
      </c>
      <c r="N486" s="21" t="s">
        <v>2277</v>
      </c>
      <c r="O486" s="4" t="str">
        <f t="shared" si="14"/>
        <v>C</v>
      </c>
      <c r="P486" s="4" t="str">
        <f t="shared" si="15"/>
        <v>1108</v>
      </c>
    </row>
    <row r="487" spans="1:16" x14ac:dyDescent="0.25">
      <c r="A487" t="s">
        <v>13</v>
      </c>
      <c r="B487" s="4" t="s">
        <v>2444</v>
      </c>
      <c r="C487" s="4">
        <v>1867</v>
      </c>
      <c r="D487" s="4">
        <v>21</v>
      </c>
      <c r="E487" s="4">
        <v>2</v>
      </c>
      <c r="F487" t="s">
        <v>42</v>
      </c>
      <c r="G487" t="s">
        <v>425</v>
      </c>
      <c r="H487" s="5">
        <v>67</v>
      </c>
      <c r="I487" t="s">
        <v>44</v>
      </c>
      <c r="J487" t="s">
        <v>329</v>
      </c>
      <c r="K487" s="4">
        <v>3651</v>
      </c>
      <c r="L487" s="4" t="s">
        <v>2445</v>
      </c>
      <c r="M487" s="4" t="s">
        <v>21</v>
      </c>
      <c r="N487" s="21" t="s">
        <v>2277</v>
      </c>
      <c r="O487" s="4" t="str">
        <f t="shared" si="14"/>
        <v>C</v>
      </c>
      <c r="P487" s="4" t="str">
        <f t="shared" si="15"/>
        <v>1111</v>
      </c>
    </row>
    <row r="488" spans="1:16" x14ac:dyDescent="0.25">
      <c r="A488" t="s">
        <v>3692</v>
      </c>
      <c r="B488" s="4" t="s">
        <v>3738</v>
      </c>
      <c r="C488" s="4">
        <v>1870</v>
      </c>
      <c r="D488" s="4">
        <v>1</v>
      </c>
      <c r="E488" s="4">
        <v>2</v>
      </c>
      <c r="F488" t="s">
        <v>53</v>
      </c>
      <c r="G488" t="s">
        <v>472</v>
      </c>
      <c r="H488" s="5">
        <v>38</v>
      </c>
      <c r="I488" t="s">
        <v>83</v>
      </c>
      <c r="J488" t="s">
        <v>775</v>
      </c>
      <c r="K488" s="4">
        <v>5557</v>
      </c>
      <c r="L488" s="4" t="s">
        <v>3739</v>
      </c>
      <c r="M488" s="4" t="s">
        <v>21</v>
      </c>
      <c r="N488" s="21" t="s">
        <v>3695</v>
      </c>
      <c r="O488" s="4" t="str">
        <f t="shared" si="14"/>
        <v>C</v>
      </c>
      <c r="P488" s="4" t="str">
        <f t="shared" si="15"/>
        <v>1113</v>
      </c>
    </row>
    <row r="489" spans="1:16" x14ac:dyDescent="0.25">
      <c r="A489" t="s">
        <v>13</v>
      </c>
      <c r="B489" s="4" t="s">
        <v>5350</v>
      </c>
      <c r="C489" s="4">
        <v>1873</v>
      </c>
      <c r="D489" s="4">
        <v>27</v>
      </c>
      <c r="E489" s="4">
        <v>8</v>
      </c>
      <c r="F489" t="s">
        <v>30</v>
      </c>
      <c r="G489" t="s">
        <v>5351</v>
      </c>
      <c r="H489" s="5">
        <v>29</v>
      </c>
      <c r="I489" t="s">
        <v>5352</v>
      </c>
      <c r="J489" t="s">
        <v>247</v>
      </c>
      <c r="K489" s="4">
        <v>8099</v>
      </c>
      <c r="L489" s="4" t="s">
        <v>3739</v>
      </c>
      <c r="M489" s="4" t="s">
        <v>21</v>
      </c>
      <c r="N489" s="21" t="s">
        <v>5284</v>
      </c>
      <c r="O489" s="4" t="str">
        <f t="shared" si="14"/>
        <v>C</v>
      </c>
      <c r="P489" s="4" t="str">
        <f t="shared" si="15"/>
        <v>1113</v>
      </c>
    </row>
    <row r="490" spans="1:16" x14ac:dyDescent="0.25">
      <c r="A490" t="s">
        <v>13</v>
      </c>
      <c r="B490" s="3" t="s">
        <v>6796</v>
      </c>
      <c r="C490" s="4">
        <v>1876</v>
      </c>
      <c r="D490" s="4">
        <v>17</v>
      </c>
      <c r="E490" s="4">
        <v>2</v>
      </c>
      <c r="F490" t="s">
        <v>1627</v>
      </c>
      <c r="G490" t="s">
        <v>6797</v>
      </c>
      <c r="H490" s="5">
        <v>22</v>
      </c>
      <c r="I490" t="s">
        <v>44</v>
      </c>
      <c r="J490" t="s">
        <v>78</v>
      </c>
      <c r="K490" s="4">
        <v>10338</v>
      </c>
      <c r="L490" s="4" t="s">
        <v>6798</v>
      </c>
      <c r="M490" s="4" t="s">
        <v>21</v>
      </c>
      <c r="N490" s="21" t="s">
        <v>858</v>
      </c>
      <c r="O490" s="4" t="str">
        <f t="shared" si="14"/>
        <v>C</v>
      </c>
      <c r="P490" s="4" t="str">
        <f t="shared" si="15"/>
        <v>1116</v>
      </c>
    </row>
    <row r="491" spans="1:16" x14ac:dyDescent="0.25">
      <c r="A491" t="s">
        <v>13</v>
      </c>
      <c r="B491" s="4" t="s">
        <v>1103</v>
      </c>
      <c r="C491" s="4">
        <v>1863</v>
      </c>
      <c r="D491" s="4">
        <v>4</v>
      </c>
      <c r="E491" s="4">
        <v>11</v>
      </c>
      <c r="F491" t="s">
        <v>275</v>
      </c>
      <c r="G491" t="s">
        <v>1104</v>
      </c>
      <c r="H491" s="5">
        <v>2</v>
      </c>
      <c r="I491" t="s">
        <v>1105</v>
      </c>
      <c r="J491" t="s">
        <v>1106</v>
      </c>
      <c r="K491" s="4">
        <v>1637</v>
      </c>
      <c r="L491" s="4" t="s">
        <v>1107</v>
      </c>
      <c r="M491" s="4" t="s">
        <v>21</v>
      </c>
      <c r="N491" s="21" t="s">
        <v>1059</v>
      </c>
      <c r="O491" s="4" t="str">
        <f t="shared" si="14"/>
        <v>C</v>
      </c>
      <c r="P491" s="4" t="str">
        <f t="shared" si="15"/>
        <v>1118</v>
      </c>
    </row>
    <row r="492" spans="1:16" x14ac:dyDescent="0.25">
      <c r="A492" t="s">
        <v>13</v>
      </c>
      <c r="B492" s="4" t="s">
        <v>1108</v>
      </c>
      <c r="C492" s="4">
        <v>1863</v>
      </c>
      <c r="D492" s="4">
        <v>9</v>
      </c>
      <c r="E492" s="4">
        <v>11</v>
      </c>
      <c r="F492" t="s">
        <v>332</v>
      </c>
      <c r="G492" t="s">
        <v>1109</v>
      </c>
      <c r="H492" s="5">
        <v>26</v>
      </c>
      <c r="I492" t="s">
        <v>44</v>
      </c>
      <c r="J492" t="s">
        <v>329</v>
      </c>
      <c r="K492" s="4">
        <v>1651</v>
      </c>
      <c r="L492" s="4" t="s">
        <v>1110</v>
      </c>
      <c r="M492" s="4" t="s">
        <v>21</v>
      </c>
      <c r="N492" s="21" t="s">
        <v>858</v>
      </c>
      <c r="O492" s="4" t="str">
        <f t="shared" si="14"/>
        <v>C</v>
      </c>
      <c r="P492" s="4" t="str">
        <f t="shared" si="15"/>
        <v>1123</v>
      </c>
    </row>
    <row r="493" spans="1:16" x14ac:dyDescent="0.25">
      <c r="A493" t="s">
        <v>9147</v>
      </c>
      <c r="B493" s="23" t="s">
        <v>9428</v>
      </c>
      <c r="C493" s="4">
        <v>1863</v>
      </c>
      <c r="D493" s="4">
        <v>11</v>
      </c>
      <c r="E493" s="4">
        <v>11</v>
      </c>
      <c r="F493" t="s">
        <v>30</v>
      </c>
      <c r="G493" t="s">
        <v>1096</v>
      </c>
      <c r="H493" s="5">
        <v>46</v>
      </c>
      <c r="I493" t="s">
        <v>9429</v>
      </c>
      <c r="J493" t="s">
        <v>9430</v>
      </c>
      <c r="K493" s="4">
        <v>1652</v>
      </c>
      <c r="L493" s="4" t="s">
        <v>9431</v>
      </c>
      <c r="M493" s="4" t="s">
        <v>21</v>
      </c>
      <c r="N493" s="21" t="s">
        <v>858</v>
      </c>
      <c r="O493" s="4" t="str">
        <f t="shared" si="14"/>
        <v>C</v>
      </c>
      <c r="P493" s="4" t="str">
        <f t="shared" si="15"/>
        <v>1124</v>
      </c>
    </row>
    <row r="494" spans="1:16" x14ac:dyDescent="0.25">
      <c r="A494" t="s">
        <v>13</v>
      </c>
      <c r="B494" s="4" t="s">
        <v>1111</v>
      </c>
      <c r="C494" s="4">
        <v>1863</v>
      </c>
      <c r="D494" s="4">
        <v>11</v>
      </c>
      <c r="E494" s="4">
        <v>11</v>
      </c>
      <c r="F494" t="s">
        <v>1112</v>
      </c>
      <c r="G494" t="s">
        <v>1113</v>
      </c>
      <c r="H494" s="5">
        <v>26</v>
      </c>
      <c r="I494" t="s">
        <v>100</v>
      </c>
      <c r="J494" t="s">
        <v>329</v>
      </c>
      <c r="K494" s="4">
        <v>1657</v>
      </c>
      <c r="L494" s="4" t="s">
        <v>1114</v>
      </c>
      <c r="M494" s="4" t="s">
        <v>21</v>
      </c>
      <c r="N494" s="21" t="s">
        <v>858</v>
      </c>
      <c r="O494" s="4" t="str">
        <f t="shared" si="14"/>
        <v>C</v>
      </c>
      <c r="P494" s="4" t="str">
        <f t="shared" si="15"/>
        <v>1125</v>
      </c>
    </row>
    <row r="495" spans="1:16" x14ac:dyDescent="0.25">
      <c r="A495" t="s">
        <v>13</v>
      </c>
      <c r="B495" s="4" t="s">
        <v>1126</v>
      </c>
      <c r="C495" s="4">
        <v>1863</v>
      </c>
      <c r="D495" s="4">
        <v>18</v>
      </c>
      <c r="E495" s="4">
        <v>11</v>
      </c>
      <c r="F495" t="s">
        <v>1127</v>
      </c>
      <c r="G495" t="s">
        <v>1128</v>
      </c>
      <c r="H495" s="5">
        <v>5</v>
      </c>
      <c r="I495" t="s">
        <v>1129</v>
      </c>
      <c r="J495" t="s">
        <v>1130</v>
      </c>
      <c r="K495" s="4">
        <v>1668</v>
      </c>
      <c r="L495" s="4" t="s">
        <v>1131</v>
      </c>
      <c r="M495" s="4" t="s">
        <v>21</v>
      </c>
      <c r="N495" s="21" t="s">
        <v>1059</v>
      </c>
      <c r="O495" s="4" t="str">
        <f t="shared" si="14"/>
        <v>C</v>
      </c>
      <c r="P495" s="4" t="str">
        <f t="shared" si="15"/>
        <v>1126</v>
      </c>
    </row>
    <row r="496" spans="1:16" x14ac:dyDescent="0.25">
      <c r="A496" t="s">
        <v>9147</v>
      </c>
      <c r="B496" s="23" t="s">
        <v>9437</v>
      </c>
      <c r="C496" s="4">
        <v>1863</v>
      </c>
      <c r="D496" s="4">
        <v>20</v>
      </c>
      <c r="E496" s="4">
        <v>11</v>
      </c>
      <c r="F496" t="s">
        <v>112</v>
      </c>
      <c r="G496" t="s">
        <v>4140</v>
      </c>
      <c r="H496" s="5">
        <v>73</v>
      </c>
      <c r="I496" t="s">
        <v>44</v>
      </c>
      <c r="J496" t="s">
        <v>9438</v>
      </c>
      <c r="K496" s="4">
        <v>1677</v>
      </c>
      <c r="L496" s="4" t="s">
        <v>9439</v>
      </c>
      <c r="M496" s="4" t="s">
        <v>21</v>
      </c>
      <c r="O496" s="4" t="str">
        <f t="shared" si="14"/>
        <v>C</v>
      </c>
      <c r="P496" s="4" t="str">
        <f t="shared" si="15"/>
        <v>1130</v>
      </c>
    </row>
    <row r="497" spans="1:17" x14ac:dyDescent="0.25">
      <c r="A497" t="s">
        <v>13</v>
      </c>
      <c r="B497" s="4" t="s">
        <v>726</v>
      </c>
      <c r="C497" s="4">
        <v>1862</v>
      </c>
      <c r="D497" s="4">
        <v>12</v>
      </c>
      <c r="E497" s="4">
        <v>8</v>
      </c>
      <c r="F497" t="s">
        <v>518</v>
      </c>
      <c r="G497" t="s">
        <v>398</v>
      </c>
      <c r="H497" s="5">
        <v>27</v>
      </c>
      <c r="I497" t="s">
        <v>44</v>
      </c>
      <c r="J497" s="8" t="s">
        <v>329</v>
      </c>
      <c r="K497" s="4">
        <v>1034</v>
      </c>
      <c r="L497" s="4" t="s">
        <v>727</v>
      </c>
      <c r="M497" s="4" t="s">
        <v>21</v>
      </c>
      <c r="N497" s="21" t="s">
        <v>858</v>
      </c>
      <c r="O497" s="4" t="str">
        <f t="shared" si="14"/>
        <v>C</v>
      </c>
      <c r="P497" s="4" t="str">
        <f t="shared" si="15"/>
        <v>1131</v>
      </c>
    </row>
    <row r="498" spans="1:17" x14ac:dyDescent="0.25">
      <c r="A498" t="s">
        <v>13</v>
      </c>
      <c r="B498" s="4" t="s">
        <v>3633</v>
      </c>
      <c r="C498" s="4">
        <v>1869</v>
      </c>
      <c r="D498" s="4">
        <v>17</v>
      </c>
      <c r="E498" s="4">
        <v>11</v>
      </c>
      <c r="F498" t="s">
        <v>86</v>
      </c>
      <c r="G498" t="s">
        <v>3634</v>
      </c>
      <c r="H498" s="5">
        <v>60</v>
      </c>
      <c r="I498" t="s">
        <v>155</v>
      </c>
      <c r="J498" t="s">
        <v>329</v>
      </c>
      <c r="K498" s="4">
        <v>5389</v>
      </c>
      <c r="L498" s="4" t="s">
        <v>3635</v>
      </c>
      <c r="M498" s="4" t="s">
        <v>3636</v>
      </c>
      <c r="N498" s="21" t="s">
        <v>3151</v>
      </c>
      <c r="O498" s="4" t="str">
        <f t="shared" si="14"/>
        <v>C</v>
      </c>
      <c r="P498" s="4" t="str">
        <f t="shared" si="15"/>
        <v>1133</v>
      </c>
    </row>
    <row r="499" spans="1:17" x14ac:dyDescent="0.25">
      <c r="A499" t="s">
        <v>9147</v>
      </c>
      <c r="B499" s="23" t="s">
        <v>9200</v>
      </c>
      <c r="C499" s="4">
        <v>1861</v>
      </c>
      <c r="D499" s="4">
        <v>27</v>
      </c>
      <c r="E499" s="4">
        <v>8</v>
      </c>
      <c r="F499" t="s">
        <v>897</v>
      </c>
      <c r="G499" t="s">
        <v>4614</v>
      </c>
      <c r="H499" s="5">
        <v>40</v>
      </c>
      <c r="I499" t="s">
        <v>9201</v>
      </c>
      <c r="J499" t="s">
        <v>9202</v>
      </c>
      <c r="K499" s="4">
        <v>595</v>
      </c>
      <c r="L499" s="4" t="s">
        <v>9203</v>
      </c>
      <c r="M499" s="4" t="s">
        <v>21</v>
      </c>
      <c r="N499" s="21" t="s">
        <v>9194</v>
      </c>
      <c r="O499" s="4" t="str">
        <f t="shared" si="14"/>
        <v>C</v>
      </c>
      <c r="P499" s="4" t="str">
        <f t="shared" si="15"/>
        <v>1142</v>
      </c>
    </row>
    <row r="500" spans="1:17" x14ac:dyDescent="0.25">
      <c r="A500" t="s">
        <v>13</v>
      </c>
      <c r="B500" s="4" t="s">
        <v>1040</v>
      </c>
      <c r="C500" s="4">
        <v>1863</v>
      </c>
      <c r="D500" s="4">
        <v>3</v>
      </c>
      <c r="E500" s="4">
        <v>9</v>
      </c>
      <c r="F500" t="s">
        <v>736</v>
      </c>
      <c r="G500" t="s">
        <v>159</v>
      </c>
      <c r="H500" s="5">
        <v>4</v>
      </c>
      <c r="I500" t="s">
        <v>1041</v>
      </c>
      <c r="J500" t="s">
        <v>150</v>
      </c>
      <c r="K500" s="4">
        <v>1510</v>
      </c>
      <c r="L500" s="4" t="s">
        <v>1042</v>
      </c>
      <c r="M500" s="4" t="s">
        <v>21</v>
      </c>
      <c r="N500" s="21" t="s">
        <v>929</v>
      </c>
      <c r="O500" s="4" t="str">
        <f t="shared" si="14"/>
        <v>C</v>
      </c>
      <c r="P500" s="4" t="str">
        <f t="shared" si="15"/>
        <v>1146</v>
      </c>
    </row>
    <row r="501" spans="1:17" x14ac:dyDescent="0.25">
      <c r="A501" t="s">
        <v>13</v>
      </c>
      <c r="B501" s="4" t="s">
        <v>3371</v>
      </c>
      <c r="C501" s="4">
        <v>1869</v>
      </c>
      <c r="D501" s="4">
        <v>17</v>
      </c>
      <c r="E501" s="4">
        <v>4</v>
      </c>
      <c r="F501" t="s">
        <v>3372</v>
      </c>
      <c r="G501" t="s">
        <v>1113</v>
      </c>
      <c r="H501" s="5">
        <v>20</v>
      </c>
      <c r="I501" t="s">
        <v>88</v>
      </c>
      <c r="J501" t="s">
        <v>329</v>
      </c>
      <c r="K501" s="4">
        <v>4996</v>
      </c>
      <c r="L501" s="4" t="s">
        <v>3373</v>
      </c>
      <c r="M501" s="4" t="s">
        <v>21</v>
      </c>
      <c r="N501" s="21" t="s">
        <v>2277</v>
      </c>
      <c r="O501" s="4" t="str">
        <f t="shared" si="14"/>
        <v>C</v>
      </c>
      <c r="P501" s="4" t="str">
        <f t="shared" si="15"/>
        <v>1148</v>
      </c>
    </row>
    <row r="502" spans="1:17" x14ac:dyDescent="0.25">
      <c r="A502" t="s">
        <v>9210</v>
      </c>
      <c r="B502" s="23" t="s">
        <v>9211</v>
      </c>
      <c r="C502" s="4">
        <v>1861</v>
      </c>
      <c r="D502" s="4">
        <v>10</v>
      </c>
      <c r="E502" s="4">
        <v>12</v>
      </c>
      <c r="F502" t="s">
        <v>86</v>
      </c>
      <c r="G502" t="s">
        <v>2133</v>
      </c>
      <c r="H502" s="5">
        <v>65</v>
      </c>
      <c r="I502" t="s">
        <v>155</v>
      </c>
      <c r="J502" t="s">
        <v>9212</v>
      </c>
      <c r="K502" s="4">
        <v>732</v>
      </c>
      <c r="L502" s="4" t="s">
        <v>9213</v>
      </c>
      <c r="M502" s="4" t="s">
        <v>21</v>
      </c>
      <c r="N502" s="21" t="s">
        <v>9214</v>
      </c>
      <c r="O502" s="4" t="str">
        <f t="shared" si="14"/>
        <v>C</v>
      </c>
      <c r="P502" s="4" t="str">
        <f t="shared" si="15"/>
        <v>1157</v>
      </c>
      <c r="Q502" s="4"/>
    </row>
    <row r="503" spans="1:17" x14ac:dyDescent="0.25">
      <c r="A503" t="s">
        <v>9147</v>
      </c>
      <c r="B503" s="23" t="s">
        <v>9269</v>
      </c>
      <c r="C503" s="4">
        <v>1862</v>
      </c>
      <c r="D503" s="4">
        <v>14</v>
      </c>
      <c r="E503" s="4">
        <v>10</v>
      </c>
      <c r="F503" t="s">
        <v>1190</v>
      </c>
      <c r="G503" t="s">
        <v>9270</v>
      </c>
      <c r="I503" t="s">
        <v>9271</v>
      </c>
      <c r="J503" t="s">
        <v>9272</v>
      </c>
      <c r="K503" s="4">
        <v>1096</v>
      </c>
      <c r="L503" s="4" t="s">
        <v>9273</v>
      </c>
      <c r="M503" s="4" t="s">
        <v>21</v>
      </c>
      <c r="N503" s="21" t="s">
        <v>858</v>
      </c>
      <c r="O503" s="4" t="str">
        <f t="shared" si="14"/>
        <v>C</v>
      </c>
      <c r="P503" s="4" t="str">
        <f t="shared" si="15"/>
        <v>1161</v>
      </c>
    </row>
    <row r="504" spans="1:17" x14ac:dyDescent="0.25">
      <c r="A504" t="s">
        <v>9147</v>
      </c>
      <c r="B504" s="23" t="s">
        <v>9265</v>
      </c>
      <c r="C504" s="4">
        <v>1862</v>
      </c>
      <c r="D504" s="4">
        <v>27</v>
      </c>
      <c r="E504" s="4">
        <v>9</v>
      </c>
      <c r="F504" t="s">
        <v>620</v>
      </c>
      <c r="G504" t="s">
        <v>209</v>
      </c>
      <c r="H504" s="5">
        <v>3</v>
      </c>
      <c r="I504" t="s">
        <v>9266</v>
      </c>
      <c r="J504" t="s">
        <v>9267</v>
      </c>
      <c r="K504" s="4">
        <v>1078</v>
      </c>
      <c r="L504" s="4" t="s">
        <v>9268</v>
      </c>
      <c r="M504" s="4" t="s">
        <v>21</v>
      </c>
      <c r="N504" s="21" t="s">
        <v>858</v>
      </c>
      <c r="O504" s="4" t="str">
        <f t="shared" si="14"/>
        <v>C</v>
      </c>
      <c r="P504" s="4" t="str">
        <f t="shared" si="15"/>
        <v>1165</v>
      </c>
    </row>
    <row r="505" spans="1:17" x14ac:dyDescent="0.25">
      <c r="A505" t="s">
        <v>9147</v>
      </c>
      <c r="B505" s="23" t="s">
        <v>9425</v>
      </c>
      <c r="C505" s="4">
        <v>1863</v>
      </c>
      <c r="D505" s="4">
        <v>30</v>
      </c>
      <c r="E505" s="4">
        <v>10</v>
      </c>
      <c r="F505" t="s">
        <v>112</v>
      </c>
      <c r="G505" t="s">
        <v>209</v>
      </c>
      <c r="H505" s="5">
        <v>2</v>
      </c>
      <c r="I505" t="s">
        <v>9426</v>
      </c>
      <c r="J505" t="s">
        <v>9427</v>
      </c>
      <c r="K505" s="4">
        <v>1626</v>
      </c>
      <c r="L505" s="4" t="s">
        <v>9268</v>
      </c>
      <c r="M505" s="4" t="s">
        <v>21</v>
      </c>
      <c r="N505" s="21" t="s">
        <v>858</v>
      </c>
      <c r="O505" s="4" t="str">
        <f t="shared" si="14"/>
        <v>C</v>
      </c>
      <c r="P505" s="4" t="str">
        <f t="shared" si="15"/>
        <v>1165</v>
      </c>
    </row>
    <row r="506" spans="1:17" x14ac:dyDescent="0.25">
      <c r="A506" t="s">
        <v>13</v>
      </c>
      <c r="B506" s="4" t="s">
        <v>735</v>
      </c>
      <c r="C506" s="4">
        <v>1862</v>
      </c>
      <c r="D506" s="4">
        <v>16</v>
      </c>
      <c r="E506" s="4">
        <v>9</v>
      </c>
      <c r="F506" t="s">
        <v>736</v>
      </c>
      <c r="G506" t="s">
        <v>159</v>
      </c>
      <c r="H506" s="5">
        <v>24</v>
      </c>
      <c r="I506" t="s">
        <v>44</v>
      </c>
      <c r="J506" s="8" t="s">
        <v>329</v>
      </c>
      <c r="K506" s="4">
        <v>1063</v>
      </c>
      <c r="L506" s="4" t="s">
        <v>737</v>
      </c>
      <c r="M506" s="4" t="s">
        <v>21</v>
      </c>
      <c r="N506" s="21" t="s">
        <v>2061</v>
      </c>
      <c r="O506" s="4" t="str">
        <f t="shared" si="14"/>
        <v>C</v>
      </c>
      <c r="P506" s="4" t="str">
        <f t="shared" si="15"/>
        <v>1167</v>
      </c>
    </row>
    <row r="507" spans="1:17" x14ac:dyDescent="0.25">
      <c r="A507" t="s">
        <v>13</v>
      </c>
      <c r="B507" s="4" t="s">
        <v>731</v>
      </c>
      <c r="C507" s="4">
        <v>1862</v>
      </c>
      <c r="D507" s="4">
        <v>9</v>
      </c>
      <c r="E507" s="4">
        <v>9</v>
      </c>
      <c r="F507" t="s">
        <v>732</v>
      </c>
      <c r="G507" t="s">
        <v>733</v>
      </c>
      <c r="H507" s="5">
        <v>30</v>
      </c>
      <c r="I507" t="s">
        <v>343</v>
      </c>
      <c r="J507" s="8" t="s">
        <v>329</v>
      </c>
      <c r="K507" s="4">
        <v>1058</v>
      </c>
      <c r="L507" s="4" t="s">
        <v>734</v>
      </c>
      <c r="M507" s="4" t="s">
        <v>21</v>
      </c>
      <c r="N507" s="21" t="s">
        <v>4379</v>
      </c>
      <c r="O507" s="4" t="str">
        <f t="shared" si="14"/>
        <v>C</v>
      </c>
      <c r="P507" s="4" t="str">
        <f t="shared" si="15"/>
        <v>1169</v>
      </c>
    </row>
    <row r="508" spans="1:17" x14ac:dyDescent="0.25">
      <c r="A508" t="s">
        <v>9127</v>
      </c>
      <c r="B508" s="23" t="s">
        <v>9259</v>
      </c>
      <c r="C508" s="4">
        <v>1862</v>
      </c>
      <c r="D508" s="4">
        <v>23</v>
      </c>
      <c r="E508" s="4">
        <v>8</v>
      </c>
      <c r="F508" t="s">
        <v>112</v>
      </c>
      <c r="G508" t="s">
        <v>209</v>
      </c>
      <c r="H508" s="5">
        <v>59</v>
      </c>
      <c r="I508" t="s">
        <v>3804</v>
      </c>
      <c r="J508" t="s">
        <v>9260</v>
      </c>
      <c r="K508" s="4">
        <v>1047</v>
      </c>
      <c r="L508" s="4" t="s">
        <v>9261</v>
      </c>
      <c r="M508" s="4" t="s">
        <v>21</v>
      </c>
      <c r="N508" s="21" t="s">
        <v>858</v>
      </c>
      <c r="O508" s="4" t="str">
        <f t="shared" si="14"/>
        <v>C</v>
      </c>
      <c r="P508" s="4" t="str">
        <f t="shared" si="15"/>
        <v>1170</v>
      </c>
    </row>
    <row r="509" spans="1:17" x14ac:dyDescent="0.25">
      <c r="A509" t="s">
        <v>13</v>
      </c>
      <c r="B509" s="4" t="s">
        <v>1863</v>
      </c>
      <c r="C509" s="4">
        <v>1865</v>
      </c>
      <c r="D509" s="4">
        <v>18</v>
      </c>
      <c r="E509" s="4">
        <v>10</v>
      </c>
      <c r="F509" t="s">
        <v>1864</v>
      </c>
      <c r="G509" t="s">
        <v>1865</v>
      </c>
      <c r="H509" s="5">
        <v>28</v>
      </c>
      <c r="I509" t="s">
        <v>83</v>
      </c>
      <c r="J509" t="s">
        <v>78</v>
      </c>
      <c r="K509" s="4">
        <v>2823</v>
      </c>
      <c r="L509" s="4" t="s">
        <v>1866</v>
      </c>
      <c r="M509" s="4" t="s">
        <v>21</v>
      </c>
      <c r="N509" s="31" t="s">
        <v>1059</v>
      </c>
      <c r="O509" s="4" t="str">
        <f t="shared" si="14"/>
        <v>C</v>
      </c>
      <c r="P509" s="4" t="str">
        <f t="shared" si="15"/>
        <v>1172</v>
      </c>
    </row>
    <row r="510" spans="1:17" x14ac:dyDescent="0.25">
      <c r="A510" t="s">
        <v>13</v>
      </c>
      <c r="B510" s="4" t="s">
        <v>2939</v>
      </c>
      <c r="C510" s="4">
        <v>1868</v>
      </c>
      <c r="D510" s="4">
        <v>22</v>
      </c>
      <c r="E510" s="4">
        <v>5</v>
      </c>
      <c r="F510" t="s">
        <v>332</v>
      </c>
      <c r="G510" t="s">
        <v>2940</v>
      </c>
      <c r="H510" s="5">
        <v>62</v>
      </c>
      <c r="I510" t="s">
        <v>44</v>
      </c>
      <c r="J510" t="s">
        <v>329</v>
      </c>
      <c r="K510" s="4">
        <v>4388</v>
      </c>
      <c r="L510" s="4" t="s">
        <v>2941</v>
      </c>
      <c r="M510" s="4" t="s">
        <v>21</v>
      </c>
      <c r="N510" s="21" t="s">
        <v>1059</v>
      </c>
      <c r="O510" s="4" t="str">
        <f t="shared" si="14"/>
        <v>C</v>
      </c>
      <c r="P510" s="4" t="str">
        <f t="shared" si="15"/>
        <v>1174</v>
      </c>
    </row>
    <row r="511" spans="1:17" x14ac:dyDescent="0.25">
      <c r="A511" t="s">
        <v>13</v>
      </c>
      <c r="B511" s="4" t="s">
        <v>15453</v>
      </c>
      <c r="C511" s="4">
        <v>1880</v>
      </c>
      <c r="D511" s="4">
        <v>29</v>
      </c>
      <c r="E511" s="4">
        <v>11</v>
      </c>
      <c r="F511" t="s">
        <v>158</v>
      </c>
      <c r="G511" t="s">
        <v>15454</v>
      </c>
      <c r="H511" s="5">
        <v>61</v>
      </c>
      <c r="I511" t="s">
        <v>44</v>
      </c>
      <c r="J511" t="s">
        <v>329</v>
      </c>
      <c r="K511" s="4">
        <v>15385</v>
      </c>
      <c r="L511" s="4" t="s">
        <v>14133</v>
      </c>
      <c r="M511" s="4" t="s">
        <v>21</v>
      </c>
      <c r="N511" s="8" t="s">
        <v>858</v>
      </c>
      <c r="O511" s="4" t="str">
        <f t="shared" si="14"/>
        <v>C</v>
      </c>
      <c r="P511" s="4" t="str">
        <f t="shared" si="15"/>
        <v>1195</v>
      </c>
    </row>
    <row r="512" spans="1:17" x14ac:dyDescent="0.25">
      <c r="A512" t="s">
        <v>13</v>
      </c>
      <c r="B512" s="4" t="s">
        <v>2874</v>
      </c>
      <c r="C512" s="4">
        <v>1868</v>
      </c>
      <c r="D512" s="4">
        <v>24</v>
      </c>
      <c r="E512" s="4">
        <v>2</v>
      </c>
      <c r="F512" t="s">
        <v>208</v>
      </c>
      <c r="G512" t="s">
        <v>2875</v>
      </c>
      <c r="H512" s="5">
        <v>57</v>
      </c>
      <c r="I512" t="s">
        <v>2876</v>
      </c>
      <c r="J512" t="s">
        <v>329</v>
      </c>
      <c r="K512" s="4">
        <v>4255</v>
      </c>
      <c r="L512" s="4" t="s">
        <v>2877</v>
      </c>
      <c r="M512" s="4" t="s">
        <v>21</v>
      </c>
      <c r="N512" s="21" t="s">
        <v>1059</v>
      </c>
      <c r="O512" s="4" t="str">
        <f t="shared" si="14"/>
        <v>C</v>
      </c>
      <c r="P512" s="4" t="str">
        <f t="shared" si="15"/>
        <v>1198</v>
      </c>
    </row>
    <row r="513" spans="1:16" x14ac:dyDescent="0.25">
      <c r="A513" t="s">
        <v>13</v>
      </c>
      <c r="B513" s="4" t="s">
        <v>1464</v>
      </c>
      <c r="C513" s="4">
        <v>1864</v>
      </c>
      <c r="D513" s="4">
        <v>31</v>
      </c>
      <c r="E513" s="4">
        <v>7</v>
      </c>
      <c r="F513" t="s">
        <v>394</v>
      </c>
      <c r="G513" t="s">
        <v>1465</v>
      </c>
      <c r="H513" s="5" t="s">
        <v>1302</v>
      </c>
      <c r="I513" t="s">
        <v>1466</v>
      </c>
      <c r="J513" t="s">
        <v>1467</v>
      </c>
      <c r="K513" s="4">
        <v>2108</v>
      </c>
      <c r="L513" s="4" t="s">
        <v>1468</v>
      </c>
      <c r="M513" s="4" t="s">
        <v>21</v>
      </c>
      <c r="N513" s="21" t="s">
        <v>1059</v>
      </c>
      <c r="O513" s="4" t="str">
        <f t="shared" si="14"/>
        <v>C</v>
      </c>
      <c r="P513" s="4" t="str">
        <f t="shared" si="15"/>
        <v>1204</v>
      </c>
    </row>
    <row r="514" spans="1:16" x14ac:dyDescent="0.25">
      <c r="A514" t="s">
        <v>13</v>
      </c>
      <c r="B514" s="4" t="s">
        <v>1877</v>
      </c>
      <c r="C514" s="4">
        <v>1865</v>
      </c>
      <c r="D514" s="4">
        <v>5</v>
      </c>
      <c r="E514" s="4">
        <v>11</v>
      </c>
      <c r="F514" t="s">
        <v>42</v>
      </c>
      <c r="G514" t="s">
        <v>1878</v>
      </c>
      <c r="H514" s="5">
        <v>14</v>
      </c>
      <c r="I514" t="s">
        <v>1879</v>
      </c>
      <c r="J514" t="s">
        <v>78</v>
      </c>
      <c r="K514" s="4">
        <v>2846</v>
      </c>
      <c r="L514" s="4" t="s">
        <v>1880</v>
      </c>
      <c r="M514" s="4" t="s">
        <v>21</v>
      </c>
      <c r="N514" s="31" t="s">
        <v>1637</v>
      </c>
      <c r="O514" s="4" t="str">
        <f t="shared" ref="O514:O577" si="16">LEFT(L514,1)</f>
        <v>C</v>
      </c>
      <c r="P514" s="4" t="str">
        <f t="shared" ref="P514:P577" si="17">RIGHT(L514,LEN(L514)-1)</f>
        <v>1209</v>
      </c>
    </row>
    <row r="515" spans="1:16" x14ac:dyDescent="0.25">
      <c r="A515" t="s">
        <v>13</v>
      </c>
      <c r="B515" s="4" t="s">
        <v>3004</v>
      </c>
      <c r="C515" s="4">
        <v>1868</v>
      </c>
      <c r="D515" s="4">
        <v>3</v>
      </c>
      <c r="E515" s="14">
        <v>8</v>
      </c>
      <c r="F515" t="s">
        <v>518</v>
      </c>
      <c r="G515" t="s">
        <v>1932</v>
      </c>
      <c r="H515" s="5">
        <v>70</v>
      </c>
      <c r="I515" t="s">
        <v>1586</v>
      </c>
      <c r="J515" t="s">
        <v>329</v>
      </c>
      <c r="K515" s="4">
        <v>4502</v>
      </c>
      <c r="L515" s="4" t="s">
        <v>3005</v>
      </c>
      <c r="M515" s="4" t="s">
        <v>21</v>
      </c>
      <c r="N515" s="21" t="s">
        <v>3006</v>
      </c>
      <c r="O515" s="4" t="str">
        <f t="shared" si="16"/>
        <v>C</v>
      </c>
      <c r="P515" s="4" t="str">
        <f t="shared" si="17"/>
        <v>1213</v>
      </c>
    </row>
    <row r="516" spans="1:16" x14ac:dyDescent="0.25">
      <c r="A516" t="s">
        <v>13</v>
      </c>
      <c r="B516" s="4" t="s">
        <v>4964</v>
      </c>
      <c r="C516" s="4">
        <v>1872</v>
      </c>
      <c r="D516" s="4">
        <v>2</v>
      </c>
      <c r="E516" s="4">
        <v>11</v>
      </c>
      <c r="F516" t="s">
        <v>897</v>
      </c>
      <c r="G516" t="s">
        <v>201</v>
      </c>
      <c r="H516" s="5">
        <v>51</v>
      </c>
      <c r="I516" t="s">
        <v>155</v>
      </c>
      <c r="J516" t="s">
        <v>3800</v>
      </c>
      <c r="K516" s="4">
        <v>7459</v>
      </c>
      <c r="L516" s="4" t="s">
        <v>4965</v>
      </c>
      <c r="M516" s="4" t="s">
        <v>21</v>
      </c>
      <c r="N516" s="21" t="s">
        <v>4966</v>
      </c>
      <c r="O516" s="4" t="str">
        <f t="shared" si="16"/>
        <v>C</v>
      </c>
      <c r="P516" s="4" t="str">
        <f t="shared" si="17"/>
        <v>1219</v>
      </c>
    </row>
    <row r="517" spans="1:16" x14ac:dyDescent="0.25">
      <c r="A517" t="s">
        <v>13</v>
      </c>
      <c r="B517" s="4" t="s">
        <v>2002</v>
      </c>
      <c r="C517" s="4">
        <v>1866</v>
      </c>
      <c r="D517" s="4">
        <v>15</v>
      </c>
      <c r="E517" s="4">
        <v>2</v>
      </c>
      <c r="F517" t="s">
        <v>513</v>
      </c>
      <c r="G517" t="s">
        <v>803</v>
      </c>
      <c r="H517" s="5">
        <v>62</v>
      </c>
      <c r="I517" t="s">
        <v>155</v>
      </c>
      <c r="J517" t="s">
        <v>329</v>
      </c>
      <c r="K517" s="4">
        <v>3008</v>
      </c>
      <c r="L517" s="4" t="s">
        <v>2003</v>
      </c>
      <c r="M517" s="4" t="s">
        <v>21</v>
      </c>
      <c r="N517" s="31" t="s">
        <v>1637</v>
      </c>
      <c r="O517" s="4" t="str">
        <f t="shared" si="16"/>
        <v>C</v>
      </c>
      <c r="P517" s="4" t="str">
        <f t="shared" si="17"/>
        <v>1220</v>
      </c>
    </row>
    <row r="518" spans="1:16" x14ac:dyDescent="0.25">
      <c r="A518" t="s">
        <v>13</v>
      </c>
      <c r="B518" s="4" t="s">
        <v>2903</v>
      </c>
      <c r="C518" s="4">
        <v>1868</v>
      </c>
      <c r="D518" s="4">
        <v>16</v>
      </c>
      <c r="E518" s="4">
        <v>4</v>
      </c>
      <c r="F518" t="s">
        <v>30</v>
      </c>
      <c r="G518" t="s">
        <v>1342</v>
      </c>
      <c r="H518" s="5" t="s">
        <v>245</v>
      </c>
      <c r="I518" t="s">
        <v>2904</v>
      </c>
      <c r="J518" t="s">
        <v>247</v>
      </c>
      <c r="K518" s="4">
        <v>4331</v>
      </c>
      <c r="L518" s="4" t="s">
        <v>2905</v>
      </c>
      <c r="M518" s="4" t="s">
        <v>21</v>
      </c>
      <c r="N518" s="21" t="s">
        <v>1059</v>
      </c>
      <c r="O518" s="4" t="str">
        <f t="shared" si="16"/>
        <v>C</v>
      </c>
      <c r="P518" s="4" t="str">
        <f t="shared" si="17"/>
        <v>1229</v>
      </c>
    </row>
    <row r="519" spans="1:16" x14ac:dyDescent="0.25">
      <c r="A519" s="12" t="s">
        <v>13</v>
      </c>
      <c r="B519" s="20" t="s">
        <v>7979</v>
      </c>
      <c r="C519" s="20">
        <v>1877</v>
      </c>
      <c r="D519" s="4">
        <v>20</v>
      </c>
      <c r="E519" s="4">
        <v>6</v>
      </c>
      <c r="F519" t="s">
        <v>518</v>
      </c>
      <c r="G519" t="s">
        <v>1082</v>
      </c>
      <c r="H519" s="5">
        <v>54</v>
      </c>
      <c r="I519" t="s">
        <v>44</v>
      </c>
      <c r="J519" t="s">
        <v>247</v>
      </c>
      <c r="K519" s="4">
        <v>11665</v>
      </c>
      <c r="L519" s="4" t="s">
        <v>7980</v>
      </c>
      <c r="M519" s="4" t="s">
        <v>21</v>
      </c>
      <c r="N519" s="21" t="s">
        <v>858</v>
      </c>
      <c r="O519" s="4" t="str">
        <f t="shared" si="16"/>
        <v>C</v>
      </c>
      <c r="P519" s="4" t="str">
        <f t="shared" si="17"/>
        <v>1231</v>
      </c>
    </row>
    <row r="520" spans="1:16" x14ac:dyDescent="0.25">
      <c r="A520" t="s">
        <v>13</v>
      </c>
      <c r="B520" s="4" t="s">
        <v>1519</v>
      </c>
      <c r="C520" s="4">
        <v>1864</v>
      </c>
      <c r="D520" s="4">
        <v>25</v>
      </c>
      <c r="E520" s="4">
        <v>9</v>
      </c>
      <c r="F520" t="s">
        <v>158</v>
      </c>
      <c r="G520" t="s">
        <v>1520</v>
      </c>
      <c r="H520" s="5">
        <v>46</v>
      </c>
      <c r="I520" t="s">
        <v>44</v>
      </c>
      <c r="J520" t="s">
        <v>329</v>
      </c>
      <c r="K520" s="4">
        <v>2211</v>
      </c>
      <c r="L520" s="4" t="s">
        <v>1521</v>
      </c>
      <c r="M520" s="4" t="s">
        <v>21</v>
      </c>
      <c r="N520" s="21" t="s">
        <v>858</v>
      </c>
      <c r="O520" s="4" t="str">
        <f t="shared" si="16"/>
        <v>C</v>
      </c>
      <c r="P520" s="4" t="str">
        <f t="shared" si="17"/>
        <v>1243</v>
      </c>
    </row>
    <row r="521" spans="1:16" x14ac:dyDescent="0.25">
      <c r="A521" t="s">
        <v>13</v>
      </c>
      <c r="B521" s="4" t="s">
        <v>1529</v>
      </c>
      <c r="C521" s="4">
        <v>1864</v>
      </c>
      <c r="D521" s="4">
        <v>11</v>
      </c>
      <c r="E521" s="4">
        <v>10</v>
      </c>
      <c r="F521" t="s">
        <v>620</v>
      </c>
      <c r="G521" t="s">
        <v>1530</v>
      </c>
      <c r="H521" s="5">
        <v>30</v>
      </c>
      <c r="I521" t="s">
        <v>88</v>
      </c>
      <c r="J521" t="s">
        <v>329</v>
      </c>
      <c r="K521" s="4">
        <v>2228</v>
      </c>
      <c r="L521" s="4" t="s">
        <v>1531</v>
      </c>
      <c r="M521" s="4" t="s">
        <v>21</v>
      </c>
      <c r="N521" s="21" t="s">
        <v>858</v>
      </c>
      <c r="O521" s="4" t="str">
        <f t="shared" si="16"/>
        <v>C</v>
      </c>
      <c r="P521" s="4" t="str">
        <f t="shared" si="17"/>
        <v>1246</v>
      </c>
    </row>
    <row r="522" spans="1:16" x14ac:dyDescent="0.25">
      <c r="A522" t="s">
        <v>13</v>
      </c>
      <c r="B522" s="4" t="s">
        <v>1532</v>
      </c>
      <c r="C522" s="4">
        <v>1864</v>
      </c>
      <c r="D522" s="4">
        <v>13</v>
      </c>
      <c r="E522" s="4">
        <v>10</v>
      </c>
      <c r="F522" t="s">
        <v>23</v>
      </c>
      <c r="G522" t="s">
        <v>1384</v>
      </c>
      <c r="H522" s="5">
        <v>45</v>
      </c>
      <c r="I522" t="s">
        <v>44</v>
      </c>
      <c r="J522" t="s">
        <v>329</v>
      </c>
      <c r="K522" s="4">
        <v>2232</v>
      </c>
      <c r="L522" s="4" t="s">
        <v>1533</v>
      </c>
      <c r="M522" s="4" t="s">
        <v>21</v>
      </c>
      <c r="N522" s="21" t="s">
        <v>858</v>
      </c>
      <c r="O522" s="4" t="str">
        <f t="shared" si="16"/>
        <v>C</v>
      </c>
      <c r="P522" s="4" t="str">
        <f t="shared" si="17"/>
        <v>1247</v>
      </c>
    </row>
    <row r="523" spans="1:16" x14ac:dyDescent="0.25">
      <c r="A523" t="s">
        <v>13</v>
      </c>
      <c r="B523" s="4" t="s">
        <v>1536</v>
      </c>
      <c r="C523" s="4">
        <v>1864</v>
      </c>
      <c r="D523" s="4">
        <v>17</v>
      </c>
      <c r="E523" s="4">
        <v>10</v>
      </c>
      <c r="F523" t="s">
        <v>116</v>
      </c>
      <c r="G523" t="s">
        <v>1537</v>
      </c>
      <c r="H523" s="5">
        <v>3</v>
      </c>
      <c r="I523" t="s">
        <v>1538</v>
      </c>
      <c r="J523" t="s">
        <v>1539</v>
      </c>
      <c r="K523" s="4">
        <v>2236</v>
      </c>
      <c r="L523" s="4" t="s">
        <v>1540</v>
      </c>
      <c r="M523" s="4" t="s">
        <v>21</v>
      </c>
      <c r="N523" s="21" t="s">
        <v>1059</v>
      </c>
      <c r="O523" s="4" t="str">
        <f t="shared" si="16"/>
        <v>C</v>
      </c>
      <c r="P523" s="4" t="str">
        <f t="shared" si="17"/>
        <v>1248</v>
      </c>
    </row>
    <row r="524" spans="1:16" x14ac:dyDescent="0.25">
      <c r="A524" t="s">
        <v>13</v>
      </c>
      <c r="B524" s="4" t="s">
        <v>3456</v>
      </c>
      <c r="C524" s="4">
        <v>1869</v>
      </c>
      <c r="D524" s="4">
        <v>13</v>
      </c>
      <c r="E524" s="4">
        <v>7</v>
      </c>
      <c r="F524" t="s">
        <v>98</v>
      </c>
      <c r="G524" t="s">
        <v>1537</v>
      </c>
      <c r="H524" s="5">
        <v>4</v>
      </c>
      <c r="I524" t="s">
        <v>3457</v>
      </c>
      <c r="J524" t="s">
        <v>2312</v>
      </c>
      <c r="K524" s="4">
        <v>5144</v>
      </c>
      <c r="L524" s="4" t="s">
        <v>1540</v>
      </c>
      <c r="M524" s="4" t="s">
        <v>21</v>
      </c>
      <c r="N524" s="21" t="s">
        <v>2277</v>
      </c>
      <c r="O524" s="4" t="str">
        <f t="shared" si="16"/>
        <v>C</v>
      </c>
      <c r="P524" s="4" t="str">
        <f t="shared" si="17"/>
        <v>1248</v>
      </c>
    </row>
    <row r="525" spans="1:16" x14ac:dyDescent="0.25">
      <c r="A525" t="s">
        <v>13</v>
      </c>
      <c r="B525" s="4" t="s">
        <v>4919</v>
      </c>
      <c r="C525" s="4">
        <v>1872</v>
      </c>
      <c r="D525" s="4">
        <v>4</v>
      </c>
      <c r="E525" s="4">
        <v>10</v>
      </c>
      <c r="F525" t="s">
        <v>513</v>
      </c>
      <c r="G525" t="s">
        <v>1537</v>
      </c>
      <c r="H525" s="5">
        <v>42</v>
      </c>
      <c r="I525" t="s">
        <v>4920</v>
      </c>
      <c r="J525" t="s">
        <v>894</v>
      </c>
      <c r="K525" s="4">
        <v>7391</v>
      </c>
      <c r="L525" s="4" t="s">
        <v>1540</v>
      </c>
      <c r="M525" s="4" t="s">
        <v>21</v>
      </c>
      <c r="N525" s="21" t="s">
        <v>4100</v>
      </c>
      <c r="O525" s="4" t="str">
        <f t="shared" si="16"/>
        <v>C</v>
      </c>
      <c r="P525" s="4" t="str">
        <f t="shared" si="17"/>
        <v>1248</v>
      </c>
    </row>
    <row r="526" spans="1:16" x14ac:dyDescent="0.25">
      <c r="A526" t="s">
        <v>13</v>
      </c>
      <c r="B526" s="4" t="s">
        <v>1534</v>
      </c>
      <c r="C526" s="4">
        <v>1864</v>
      </c>
      <c r="D526" s="4">
        <v>17</v>
      </c>
      <c r="E526" s="4">
        <v>10</v>
      </c>
      <c r="F526" t="s">
        <v>86</v>
      </c>
      <c r="G526" t="s">
        <v>201</v>
      </c>
      <c r="H526" s="5">
        <v>30</v>
      </c>
      <c r="I526" t="s">
        <v>88</v>
      </c>
      <c r="J526" t="s">
        <v>329</v>
      </c>
      <c r="K526" s="4">
        <v>2237</v>
      </c>
      <c r="L526" s="4" t="s">
        <v>1535</v>
      </c>
      <c r="M526" s="4" t="s">
        <v>21</v>
      </c>
      <c r="N526" s="21" t="s">
        <v>1059</v>
      </c>
      <c r="O526" s="4" t="str">
        <f t="shared" si="16"/>
        <v>C</v>
      </c>
      <c r="P526" s="4" t="str">
        <f t="shared" si="17"/>
        <v>1249</v>
      </c>
    </row>
    <row r="527" spans="1:16" x14ac:dyDescent="0.25">
      <c r="A527" s="12" t="s">
        <v>13</v>
      </c>
      <c r="B527" s="20" t="s">
        <v>8136</v>
      </c>
      <c r="C527" s="20">
        <v>1877</v>
      </c>
      <c r="D527" s="4">
        <v>11</v>
      </c>
      <c r="E527" s="4">
        <v>9</v>
      </c>
      <c r="F527" t="s">
        <v>23</v>
      </c>
      <c r="G527" t="s">
        <v>1082</v>
      </c>
      <c r="H527" s="5">
        <v>76</v>
      </c>
      <c r="I527" t="s">
        <v>44</v>
      </c>
      <c r="J527" t="s">
        <v>6882</v>
      </c>
      <c r="K527" s="4">
        <v>11887</v>
      </c>
      <c r="L527" s="4" t="s">
        <v>8137</v>
      </c>
      <c r="M527" s="4" t="s">
        <v>21</v>
      </c>
      <c r="N527" s="21" t="s">
        <v>858</v>
      </c>
      <c r="O527" s="4" t="str">
        <f t="shared" si="16"/>
        <v>C</v>
      </c>
      <c r="P527" s="4" t="str">
        <f t="shared" si="17"/>
        <v>1252</v>
      </c>
    </row>
    <row r="528" spans="1:16" x14ac:dyDescent="0.25">
      <c r="A528" t="s">
        <v>13</v>
      </c>
      <c r="B528" s="4" t="s">
        <v>3178</v>
      </c>
      <c r="C528" s="4">
        <v>1868</v>
      </c>
      <c r="D528" s="4">
        <v>20</v>
      </c>
      <c r="E528" s="4">
        <v>12</v>
      </c>
      <c r="F528" t="s">
        <v>177</v>
      </c>
      <c r="G528" t="s">
        <v>1339</v>
      </c>
      <c r="H528" s="5">
        <v>3</v>
      </c>
      <c r="I528" t="s">
        <v>3179</v>
      </c>
      <c r="J528" t="s">
        <v>3180</v>
      </c>
      <c r="K528" s="4">
        <v>4736</v>
      </c>
      <c r="L528" s="4" t="s">
        <v>3181</v>
      </c>
      <c r="M528" s="4" t="s">
        <v>21</v>
      </c>
      <c r="N528" s="21" t="s">
        <v>3151</v>
      </c>
      <c r="O528" s="4" t="str">
        <f t="shared" si="16"/>
        <v>C</v>
      </c>
      <c r="P528" s="4" t="str">
        <f t="shared" si="17"/>
        <v>1254</v>
      </c>
    </row>
    <row r="529" spans="1:17" x14ac:dyDescent="0.25">
      <c r="A529" t="s">
        <v>13</v>
      </c>
      <c r="B529" s="4" t="s">
        <v>3565</v>
      </c>
      <c r="C529" s="4">
        <v>1869</v>
      </c>
      <c r="D529" s="4">
        <v>26</v>
      </c>
      <c r="E529" s="4">
        <v>9</v>
      </c>
      <c r="F529" t="s">
        <v>30</v>
      </c>
      <c r="G529" t="s">
        <v>159</v>
      </c>
      <c r="H529" s="5">
        <v>28</v>
      </c>
      <c r="I529" t="s">
        <v>3566</v>
      </c>
      <c r="J529" t="s">
        <v>313</v>
      </c>
      <c r="K529" s="4">
        <v>5298</v>
      </c>
      <c r="L529" s="4" t="s">
        <v>3567</v>
      </c>
      <c r="M529" s="4" t="s">
        <v>21</v>
      </c>
      <c r="N529" s="21" t="s">
        <v>2277</v>
      </c>
      <c r="O529" s="4" t="str">
        <f t="shared" si="16"/>
        <v>C</v>
      </c>
      <c r="P529" s="4" t="str">
        <f t="shared" si="17"/>
        <v>1255</v>
      </c>
    </row>
    <row r="530" spans="1:17" x14ac:dyDescent="0.25">
      <c r="A530" t="s">
        <v>13</v>
      </c>
      <c r="B530" s="4" t="s">
        <v>2949</v>
      </c>
      <c r="C530" s="4">
        <v>1868</v>
      </c>
      <c r="D530" s="4">
        <v>5</v>
      </c>
      <c r="E530" s="4">
        <v>6</v>
      </c>
      <c r="F530" t="s">
        <v>42</v>
      </c>
      <c r="G530" t="s">
        <v>197</v>
      </c>
      <c r="H530" s="5" t="s">
        <v>1302</v>
      </c>
      <c r="I530" t="s">
        <v>2950</v>
      </c>
      <c r="J530" t="s">
        <v>968</v>
      </c>
      <c r="K530" s="4">
        <v>4413</v>
      </c>
      <c r="L530" s="4" t="s">
        <v>2951</v>
      </c>
      <c r="M530" s="4" t="s">
        <v>21</v>
      </c>
      <c r="N530" s="21" t="s">
        <v>1059</v>
      </c>
      <c r="O530" s="4" t="str">
        <f t="shared" si="16"/>
        <v>C</v>
      </c>
      <c r="P530" s="4" t="str">
        <f t="shared" si="17"/>
        <v>1259</v>
      </c>
    </row>
    <row r="531" spans="1:17" x14ac:dyDescent="0.25">
      <c r="A531" t="s">
        <v>13</v>
      </c>
      <c r="B531" s="4" t="s">
        <v>2962</v>
      </c>
      <c r="C531" s="4">
        <v>1868</v>
      </c>
      <c r="D531" s="4">
        <v>27</v>
      </c>
      <c r="E531" s="4">
        <v>6</v>
      </c>
      <c r="F531" t="s">
        <v>736</v>
      </c>
      <c r="G531" t="s">
        <v>2963</v>
      </c>
      <c r="H531" s="5">
        <v>36</v>
      </c>
      <c r="I531" t="s">
        <v>44</v>
      </c>
      <c r="J531" t="s">
        <v>329</v>
      </c>
      <c r="K531" s="4">
        <v>4445</v>
      </c>
      <c r="L531" s="4" t="s">
        <v>2964</v>
      </c>
      <c r="M531" s="4" t="s">
        <v>21</v>
      </c>
      <c r="N531" s="21" t="s">
        <v>1059</v>
      </c>
      <c r="O531" s="4" t="str">
        <f t="shared" si="16"/>
        <v>C</v>
      </c>
      <c r="P531" s="4" t="str">
        <f t="shared" si="17"/>
        <v>1262</v>
      </c>
    </row>
    <row r="532" spans="1:17" x14ac:dyDescent="0.25">
      <c r="A532" t="s">
        <v>13</v>
      </c>
      <c r="B532" s="4" t="s">
        <v>2965</v>
      </c>
      <c r="C532" s="4">
        <v>1868</v>
      </c>
      <c r="D532" s="4">
        <v>30</v>
      </c>
      <c r="E532" s="4">
        <v>6</v>
      </c>
      <c r="F532" t="s">
        <v>177</v>
      </c>
      <c r="G532" t="s">
        <v>1104</v>
      </c>
      <c r="H532" s="5">
        <v>48</v>
      </c>
      <c r="I532" t="s">
        <v>2966</v>
      </c>
      <c r="J532" t="s">
        <v>247</v>
      </c>
      <c r="K532" s="4">
        <v>4447</v>
      </c>
      <c r="L532" s="4" t="s">
        <v>2967</v>
      </c>
      <c r="M532" s="4" t="s">
        <v>21</v>
      </c>
      <c r="N532" s="21" t="s">
        <v>1059</v>
      </c>
      <c r="O532" s="4" t="str">
        <f t="shared" si="16"/>
        <v>C</v>
      </c>
      <c r="P532" s="4" t="str">
        <f t="shared" si="17"/>
        <v>1263</v>
      </c>
    </row>
    <row r="533" spans="1:17" x14ac:dyDescent="0.25">
      <c r="A533" t="s">
        <v>13</v>
      </c>
      <c r="B533" s="4" t="s">
        <v>2972</v>
      </c>
      <c r="C533" s="4">
        <v>1868</v>
      </c>
      <c r="D533" s="4">
        <v>7</v>
      </c>
      <c r="E533" s="4">
        <v>7</v>
      </c>
      <c r="F533" t="s">
        <v>23</v>
      </c>
      <c r="G533" t="s">
        <v>398</v>
      </c>
      <c r="H533" s="5" t="s">
        <v>193</v>
      </c>
      <c r="I533" t="s">
        <v>2973</v>
      </c>
      <c r="J533" t="s">
        <v>2974</v>
      </c>
      <c r="K533" s="4">
        <v>4453</v>
      </c>
      <c r="L533" s="4" t="s">
        <v>2975</v>
      </c>
      <c r="M533" s="4" t="s">
        <v>21</v>
      </c>
      <c r="N533" s="21" t="s">
        <v>1059</v>
      </c>
      <c r="O533" s="4" t="str">
        <f t="shared" si="16"/>
        <v>C</v>
      </c>
      <c r="P533" s="4" t="str">
        <f t="shared" si="17"/>
        <v>1265</v>
      </c>
    </row>
    <row r="534" spans="1:17" x14ac:dyDescent="0.25">
      <c r="A534" t="s">
        <v>13</v>
      </c>
      <c r="B534" s="4" t="s">
        <v>2992</v>
      </c>
      <c r="C534" s="4">
        <v>1868</v>
      </c>
      <c r="D534" s="4">
        <v>25</v>
      </c>
      <c r="E534" s="4">
        <v>7</v>
      </c>
      <c r="F534" t="s">
        <v>897</v>
      </c>
      <c r="G534" t="s">
        <v>398</v>
      </c>
      <c r="H534" s="5">
        <v>5</v>
      </c>
      <c r="I534" t="s">
        <v>2993</v>
      </c>
      <c r="J534" t="s">
        <v>2974</v>
      </c>
      <c r="K534" s="4">
        <v>4488</v>
      </c>
      <c r="L534" s="4" t="s">
        <v>2975</v>
      </c>
      <c r="M534" s="4" t="s">
        <v>21</v>
      </c>
      <c r="N534" s="21" t="s">
        <v>2665</v>
      </c>
      <c r="O534" s="4" t="str">
        <f t="shared" si="16"/>
        <v>C</v>
      </c>
      <c r="P534" s="4" t="str">
        <f t="shared" si="17"/>
        <v>1265</v>
      </c>
    </row>
    <row r="535" spans="1:17" x14ac:dyDescent="0.25">
      <c r="A535" t="s">
        <v>13</v>
      </c>
      <c r="B535" s="4" t="s">
        <v>2980</v>
      </c>
      <c r="C535" s="4">
        <v>1868</v>
      </c>
      <c r="D535" s="4">
        <v>9</v>
      </c>
      <c r="E535" s="4">
        <v>7</v>
      </c>
      <c r="F535" t="s">
        <v>394</v>
      </c>
      <c r="G535" t="s">
        <v>1381</v>
      </c>
      <c r="H535" s="5">
        <v>36</v>
      </c>
      <c r="I535" t="s">
        <v>44</v>
      </c>
      <c r="J535" t="s">
        <v>329</v>
      </c>
      <c r="K535" s="4">
        <v>4457</v>
      </c>
      <c r="L535" s="4" t="s">
        <v>2981</v>
      </c>
      <c r="M535" s="4" t="s">
        <v>21</v>
      </c>
      <c r="N535" s="21" t="s">
        <v>1059</v>
      </c>
      <c r="O535" s="4" t="str">
        <f t="shared" si="16"/>
        <v>C</v>
      </c>
      <c r="P535" s="4" t="str">
        <f t="shared" si="17"/>
        <v>1266</v>
      </c>
    </row>
    <row r="536" spans="1:17" x14ac:dyDescent="0.25">
      <c r="A536" t="s">
        <v>13</v>
      </c>
      <c r="B536" s="4" t="s">
        <v>3507</v>
      </c>
      <c r="C536" s="4">
        <v>1869</v>
      </c>
      <c r="D536" s="4">
        <v>25</v>
      </c>
      <c r="E536" s="4">
        <v>8</v>
      </c>
      <c r="F536" t="s">
        <v>3508</v>
      </c>
      <c r="G536" t="s">
        <v>3509</v>
      </c>
      <c r="H536" s="5">
        <v>1</v>
      </c>
      <c r="I536" t="s">
        <v>3510</v>
      </c>
      <c r="J536" t="s">
        <v>329</v>
      </c>
      <c r="K536" s="4">
        <v>5222</v>
      </c>
      <c r="L536" s="4" t="s">
        <v>3511</v>
      </c>
      <c r="M536" s="4" t="s">
        <v>21</v>
      </c>
      <c r="N536" s="21" t="s">
        <v>3151</v>
      </c>
      <c r="O536" s="4" t="str">
        <f t="shared" si="16"/>
        <v>C</v>
      </c>
      <c r="P536" s="4" t="str">
        <f t="shared" si="17"/>
        <v>1269</v>
      </c>
    </row>
    <row r="537" spans="1:17" x14ac:dyDescent="0.25">
      <c r="A537" t="s">
        <v>13</v>
      </c>
      <c r="B537" s="4" t="s">
        <v>7225</v>
      </c>
      <c r="C537" s="4">
        <v>1876</v>
      </c>
      <c r="D537" s="4">
        <v>11</v>
      </c>
      <c r="E537" s="14">
        <v>7</v>
      </c>
      <c r="F537" t="s">
        <v>7226</v>
      </c>
      <c r="G537" t="s">
        <v>1113</v>
      </c>
      <c r="H537" s="5">
        <v>4</v>
      </c>
      <c r="I537" t="s">
        <v>7227</v>
      </c>
      <c r="J537" t="s">
        <v>2518</v>
      </c>
      <c r="K537" s="4">
        <v>10743</v>
      </c>
      <c r="L537" s="4" t="s">
        <v>7228</v>
      </c>
      <c r="M537" s="4" t="s">
        <v>21</v>
      </c>
      <c r="N537" s="21" t="s">
        <v>5488</v>
      </c>
      <c r="O537" s="4" t="str">
        <f t="shared" si="16"/>
        <v>C</v>
      </c>
      <c r="P537" s="4" t="str">
        <f t="shared" si="17"/>
        <v>1274</v>
      </c>
    </row>
    <row r="538" spans="1:17" x14ac:dyDescent="0.25">
      <c r="A538" t="s">
        <v>13</v>
      </c>
      <c r="B538" s="4" t="s">
        <v>3030</v>
      </c>
      <c r="C538" s="4">
        <v>1868</v>
      </c>
      <c r="D538" s="4">
        <v>25</v>
      </c>
      <c r="E538" s="14">
        <v>8</v>
      </c>
      <c r="F538" t="s">
        <v>30</v>
      </c>
      <c r="G538" t="s">
        <v>1113</v>
      </c>
      <c r="H538" s="5">
        <v>25</v>
      </c>
      <c r="I538" t="s">
        <v>88</v>
      </c>
      <c r="J538" t="s">
        <v>329</v>
      </c>
      <c r="K538" s="4">
        <v>4532</v>
      </c>
      <c r="L538" s="4" t="s">
        <v>3031</v>
      </c>
      <c r="M538" s="4" t="s">
        <v>21</v>
      </c>
      <c r="N538" s="21" t="s">
        <v>1059</v>
      </c>
      <c r="O538" s="4" t="str">
        <f t="shared" si="16"/>
        <v>C</v>
      </c>
      <c r="P538" s="4" t="str">
        <f t="shared" si="17"/>
        <v>1277</v>
      </c>
    </row>
    <row r="539" spans="1:17" x14ac:dyDescent="0.25">
      <c r="A539" t="s">
        <v>13</v>
      </c>
      <c r="B539" s="4" t="s">
        <v>1931</v>
      </c>
      <c r="C539" s="4">
        <v>1866</v>
      </c>
      <c r="D539" s="4">
        <v>4</v>
      </c>
      <c r="E539" s="4">
        <v>1</v>
      </c>
      <c r="F539" t="s">
        <v>177</v>
      </c>
      <c r="G539" t="s">
        <v>1932</v>
      </c>
      <c r="H539" s="5">
        <v>16</v>
      </c>
      <c r="I539" t="s">
        <v>88</v>
      </c>
      <c r="J539" t="s">
        <v>329</v>
      </c>
      <c r="K539" s="4">
        <v>2932</v>
      </c>
      <c r="L539" s="4" t="s">
        <v>1933</v>
      </c>
      <c r="M539" s="4" t="s">
        <v>21</v>
      </c>
      <c r="N539" s="31" t="s">
        <v>1059</v>
      </c>
      <c r="O539" s="4" t="str">
        <f t="shared" si="16"/>
        <v>C</v>
      </c>
      <c r="P539" s="4" t="str">
        <f t="shared" si="17"/>
        <v>1292</v>
      </c>
    </row>
    <row r="540" spans="1:17" x14ac:dyDescent="0.25">
      <c r="A540" t="s">
        <v>13</v>
      </c>
      <c r="B540" s="4" t="s">
        <v>3038</v>
      </c>
      <c r="C540" s="4">
        <v>1868</v>
      </c>
      <c r="D540" s="4">
        <v>8</v>
      </c>
      <c r="E540" s="14">
        <v>9</v>
      </c>
      <c r="F540" t="s">
        <v>620</v>
      </c>
      <c r="G540" t="s">
        <v>1323</v>
      </c>
      <c r="H540" s="5">
        <v>35</v>
      </c>
      <c r="I540" t="s">
        <v>88</v>
      </c>
      <c r="J540" t="s">
        <v>329</v>
      </c>
      <c r="K540" s="4">
        <v>4550</v>
      </c>
      <c r="L540" s="4" t="s">
        <v>3039</v>
      </c>
      <c r="M540" s="4" t="s">
        <v>21</v>
      </c>
      <c r="N540" s="21" t="s">
        <v>1059</v>
      </c>
      <c r="O540" s="4" t="str">
        <f t="shared" si="16"/>
        <v>C</v>
      </c>
      <c r="P540" s="4" t="str">
        <f t="shared" si="17"/>
        <v>1298</v>
      </c>
    </row>
    <row r="541" spans="1:17" x14ac:dyDescent="0.25">
      <c r="A541" t="s">
        <v>386</v>
      </c>
      <c r="B541" s="4" t="s">
        <v>1345</v>
      </c>
      <c r="C541" s="4">
        <v>1864</v>
      </c>
      <c r="D541" s="4">
        <v>3</v>
      </c>
      <c r="E541" s="4">
        <v>4</v>
      </c>
      <c r="F541" t="s">
        <v>30</v>
      </c>
      <c r="G541" t="s">
        <v>1346</v>
      </c>
      <c r="H541" s="5">
        <v>60</v>
      </c>
      <c r="I541" t="s">
        <v>155</v>
      </c>
      <c r="J541" t="s">
        <v>33</v>
      </c>
      <c r="K541" s="4">
        <v>1931</v>
      </c>
      <c r="L541" s="4" t="s">
        <v>1347</v>
      </c>
      <c r="M541" s="4" t="s">
        <v>21</v>
      </c>
      <c r="N541" s="21" t="s">
        <v>1059</v>
      </c>
      <c r="O541" s="4" t="str">
        <f t="shared" si="16"/>
        <v>C</v>
      </c>
      <c r="P541" s="4" t="str">
        <f t="shared" si="17"/>
        <v>1300</v>
      </c>
    </row>
    <row r="542" spans="1:17" x14ac:dyDescent="0.25">
      <c r="A542" t="s">
        <v>13</v>
      </c>
      <c r="B542" s="4" t="s">
        <v>3040</v>
      </c>
      <c r="C542" s="4">
        <v>1868</v>
      </c>
      <c r="D542" s="4">
        <v>8</v>
      </c>
      <c r="E542" s="14">
        <v>9</v>
      </c>
      <c r="F542" t="s">
        <v>3008</v>
      </c>
      <c r="G542" t="s">
        <v>1349</v>
      </c>
      <c r="H542" s="5">
        <v>22</v>
      </c>
      <c r="I542" t="s">
        <v>88</v>
      </c>
      <c r="J542" t="s">
        <v>329</v>
      </c>
      <c r="K542" s="4">
        <v>4551</v>
      </c>
      <c r="L542" s="4" t="s">
        <v>3041</v>
      </c>
      <c r="M542" s="4" t="s">
        <v>21</v>
      </c>
      <c r="N542" s="21" t="s">
        <v>1059</v>
      </c>
      <c r="O542" s="4" t="str">
        <f t="shared" si="16"/>
        <v>C</v>
      </c>
      <c r="P542" s="4" t="str">
        <f t="shared" si="17"/>
        <v>1301</v>
      </c>
    </row>
    <row r="543" spans="1:17" x14ac:dyDescent="0.25">
      <c r="A543" t="s">
        <v>13</v>
      </c>
      <c r="B543" s="4" t="s">
        <v>4202</v>
      </c>
      <c r="C543" s="4">
        <v>1871</v>
      </c>
      <c r="D543" s="4">
        <v>5</v>
      </c>
      <c r="E543" s="4">
        <v>2</v>
      </c>
      <c r="F543" t="s">
        <v>625</v>
      </c>
      <c r="G543" t="s">
        <v>4203</v>
      </c>
      <c r="H543" s="5">
        <v>41</v>
      </c>
      <c r="I543" t="s">
        <v>44</v>
      </c>
      <c r="J543" t="s">
        <v>78</v>
      </c>
      <c r="K543" s="4">
        <v>6214</v>
      </c>
      <c r="L543" s="4" t="s">
        <v>4204</v>
      </c>
      <c r="M543" s="4" t="s">
        <v>21</v>
      </c>
      <c r="N543" s="21" t="s">
        <v>2277</v>
      </c>
      <c r="O543" s="4" t="str">
        <f t="shared" si="16"/>
        <v>C</v>
      </c>
      <c r="P543" s="4" t="str">
        <f t="shared" si="17"/>
        <v>1302</v>
      </c>
      <c r="Q543" s="16"/>
    </row>
    <row r="544" spans="1:17" x14ac:dyDescent="0.25">
      <c r="A544" t="s">
        <v>13</v>
      </c>
      <c r="B544" s="4" t="s">
        <v>3067</v>
      </c>
      <c r="C544" s="4">
        <v>1868</v>
      </c>
      <c r="D544" s="4">
        <v>9</v>
      </c>
      <c r="E544" s="4">
        <v>10</v>
      </c>
      <c r="F544" t="s">
        <v>59</v>
      </c>
      <c r="G544" t="s">
        <v>3068</v>
      </c>
      <c r="H544" s="5">
        <v>63</v>
      </c>
      <c r="I544" t="s">
        <v>155</v>
      </c>
      <c r="J544" t="s">
        <v>313</v>
      </c>
      <c r="K544" s="4">
        <v>4594</v>
      </c>
      <c r="L544" s="4" t="s">
        <v>3069</v>
      </c>
      <c r="M544" s="4" t="s">
        <v>21</v>
      </c>
      <c r="N544" s="21" t="s">
        <v>2342</v>
      </c>
      <c r="O544" s="4" t="str">
        <f t="shared" si="16"/>
        <v>C</v>
      </c>
      <c r="P544" s="4" t="str">
        <f t="shared" si="17"/>
        <v>1305</v>
      </c>
    </row>
    <row r="545" spans="1:16" x14ac:dyDescent="0.25">
      <c r="A545" t="s">
        <v>13</v>
      </c>
      <c r="B545" s="4" t="s">
        <v>3058</v>
      </c>
      <c r="C545" s="4">
        <v>1868</v>
      </c>
      <c r="D545" s="4">
        <v>2</v>
      </c>
      <c r="E545" s="14">
        <v>10</v>
      </c>
      <c r="F545" t="s">
        <v>341</v>
      </c>
      <c r="G545" t="s">
        <v>2474</v>
      </c>
      <c r="H545" s="5" t="s">
        <v>705</v>
      </c>
      <c r="I545" t="s">
        <v>3059</v>
      </c>
      <c r="J545" t="s">
        <v>33</v>
      </c>
      <c r="K545" s="4">
        <v>4588</v>
      </c>
      <c r="L545" s="4" t="s">
        <v>3060</v>
      </c>
      <c r="M545" s="4" t="s">
        <v>21</v>
      </c>
      <c r="N545" s="21" t="s">
        <v>2342</v>
      </c>
      <c r="O545" s="4" t="str">
        <f t="shared" si="16"/>
        <v>C</v>
      </c>
      <c r="P545" s="4" t="str">
        <f t="shared" si="17"/>
        <v>1308</v>
      </c>
    </row>
    <row r="546" spans="1:16" x14ac:dyDescent="0.25">
      <c r="A546" t="s">
        <v>13</v>
      </c>
      <c r="B546" s="4" t="s">
        <v>5343</v>
      </c>
      <c r="C546" s="4">
        <v>1873</v>
      </c>
      <c r="D546" s="4">
        <v>26</v>
      </c>
      <c r="E546" s="4">
        <v>8</v>
      </c>
      <c r="F546" t="s">
        <v>5344</v>
      </c>
      <c r="G546" t="s">
        <v>2474</v>
      </c>
      <c r="H546" s="5" t="s">
        <v>1302</v>
      </c>
      <c r="I546" t="s">
        <v>5345</v>
      </c>
      <c r="J546" t="s">
        <v>2570</v>
      </c>
      <c r="K546" s="4">
        <v>8095</v>
      </c>
      <c r="L546" s="4" t="s">
        <v>3060</v>
      </c>
      <c r="M546" s="4" t="s">
        <v>21</v>
      </c>
      <c r="N546" s="21" t="s">
        <v>5284</v>
      </c>
      <c r="O546" s="4" t="str">
        <f t="shared" si="16"/>
        <v>C</v>
      </c>
      <c r="P546" s="4" t="str">
        <f t="shared" si="17"/>
        <v>1308</v>
      </c>
    </row>
    <row r="547" spans="1:16" x14ac:dyDescent="0.25">
      <c r="A547" t="s">
        <v>13</v>
      </c>
      <c r="B547" s="4" t="s">
        <v>3087</v>
      </c>
      <c r="C547" s="4">
        <v>1868</v>
      </c>
      <c r="D547" s="4">
        <v>17</v>
      </c>
      <c r="E547" s="4">
        <v>10</v>
      </c>
      <c r="F547" t="s">
        <v>1137</v>
      </c>
      <c r="G547" t="s">
        <v>3088</v>
      </c>
      <c r="H547" s="5">
        <v>40</v>
      </c>
      <c r="I547" t="s">
        <v>44</v>
      </c>
      <c r="J547" t="s">
        <v>329</v>
      </c>
      <c r="K547" s="4">
        <v>4615</v>
      </c>
      <c r="L547" s="4" t="s">
        <v>3089</v>
      </c>
      <c r="M547" s="4" t="s">
        <v>21</v>
      </c>
      <c r="N547" s="21" t="s">
        <v>2342</v>
      </c>
      <c r="O547" s="4" t="str">
        <f t="shared" si="16"/>
        <v>C</v>
      </c>
      <c r="P547" s="4" t="str">
        <f t="shared" si="17"/>
        <v>1312</v>
      </c>
    </row>
    <row r="548" spans="1:16" x14ac:dyDescent="0.25">
      <c r="A548" t="s">
        <v>13</v>
      </c>
      <c r="B548" s="4" t="s">
        <v>3073</v>
      </c>
      <c r="C548" s="4">
        <v>1868</v>
      </c>
      <c r="D548" s="4">
        <v>14</v>
      </c>
      <c r="E548" s="4">
        <v>10</v>
      </c>
      <c r="F548" t="s">
        <v>208</v>
      </c>
      <c r="G548" t="s">
        <v>3074</v>
      </c>
      <c r="H548" s="5">
        <v>49</v>
      </c>
      <c r="I548" t="s">
        <v>3075</v>
      </c>
      <c r="J548" t="s">
        <v>2360</v>
      </c>
      <c r="K548" s="4">
        <v>4606</v>
      </c>
      <c r="L548" s="4" t="s">
        <v>3076</v>
      </c>
      <c r="M548" s="4" t="s">
        <v>21</v>
      </c>
      <c r="N548" s="21" t="s">
        <v>2342</v>
      </c>
      <c r="O548" s="4" t="str">
        <f t="shared" si="16"/>
        <v>C</v>
      </c>
      <c r="P548" s="4" t="str">
        <f t="shared" si="17"/>
        <v>1313</v>
      </c>
    </row>
    <row r="549" spans="1:16" x14ac:dyDescent="0.25">
      <c r="A549" t="s">
        <v>13</v>
      </c>
      <c r="B549" s="4" t="s">
        <v>3185</v>
      </c>
      <c r="C549" s="4">
        <v>1868</v>
      </c>
      <c r="D549" s="4">
        <v>29</v>
      </c>
      <c r="E549" s="4">
        <v>12</v>
      </c>
      <c r="F549" t="s">
        <v>59</v>
      </c>
      <c r="G549" t="s">
        <v>640</v>
      </c>
      <c r="H549" s="5">
        <v>1</v>
      </c>
      <c r="I549" t="s">
        <v>3186</v>
      </c>
      <c r="J549" t="s">
        <v>150</v>
      </c>
      <c r="K549" s="4">
        <v>4753</v>
      </c>
      <c r="L549" s="4" t="s">
        <v>3187</v>
      </c>
      <c r="M549" s="4" t="s">
        <v>21</v>
      </c>
      <c r="N549" s="21" t="s">
        <v>3151</v>
      </c>
      <c r="O549" s="4" t="str">
        <f t="shared" si="16"/>
        <v>C</v>
      </c>
      <c r="P549" s="4" t="str">
        <f t="shared" si="17"/>
        <v>1317</v>
      </c>
    </row>
    <row r="550" spans="1:16" x14ac:dyDescent="0.25">
      <c r="A550" t="s">
        <v>13</v>
      </c>
      <c r="B550" s="4" t="s">
        <v>1567</v>
      </c>
      <c r="C550" s="4">
        <v>1864</v>
      </c>
      <c r="D550" s="4">
        <v>24</v>
      </c>
      <c r="E550" s="4">
        <v>11</v>
      </c>
      <c r="F550" t="s">
        <v>275</v>
      </c>
      <c r="G550" t="s">
        <v>1323</v>
      </c>
      <c r="H550" s="5" t="s">
        <v>1568</v>
      </c>
      <c r="I550" t="s">
        <v>1569</v>
      </c>
      <c r="J550" t="s">
        <v>1570</v>
      </c>
      <c r="K550" s="4">
        <v>2299</v>
      </c>
      <c r="L550" s="4" t="s">
        <v>1571</v>
      </c>
      <c r="M550" s="4" t="s">
        <v>21</v>
      </c>
      <c r="N550" s="21" t="s">
        <v>858</v>
      </c>
      <c r="O550" s="4" t="str">
        <f t="shared" si="16"/>
        <v>C</v>
      </c>
      <c r="P550" s="4" t="str">
        <f t="shared" si="17"/>
        <v>1320</v>
      </c>
    </row>
    <row r="551" spans="1:16" x14ac:dyDescent="0.25">
      <c r="A551" t="s">
        <v>13</v>
      </c>
      <c r="B551" s="4" t="s">
        <v>3328</v>
      </c>
      <c r="C551" s="4">
        <v>1869</v>
      </c>
      <c r="D551" s="4">
        <v>21</v>
      </c>
      <c r="E551" s="4">
        <v>3</v>
      </c>
      <c r="F551" t="s">
        <v>625</v>
      </c>
      <c r="G551" t="s">
        <v>244</v>
      </c>
      <c r="H551" s="5">
        <v>23</v>
      </c>
      <c r="I551" t="s">
        <v>3329</v>
      </c>
      <c r="J551" t="s">
        <v>247</v>
      </c>
      <c r="K551" s="4">
        <v>4943</v>
      </c>
      <c r="L551" s="4" t="s">
        <v>1571</v>
      </c>
      <c r="M551" s="4" t="s">
        <v>21</v>
      </c>
      <c r="N551" s="21" t="s">
        <v>3151</v>
      </c>
      <c r="O551" s="4" t="str">
        <f t="shared" si="16"/>
        <v>C</v>
      </c>
      <c r="P551" s="4" t="str">
        <f t="shared" si="17"/>
        <v>1320</v>
      </c>
    </row>
    <row r="552" spans="1:16" x14ac:dyDescent="0.25">
      <c r="A552" t="s">
        <v>386</v>
      </c>
      <c r="B552" s="4" t="s">
        <v>1383</v>
      </c>
      <c r="C552" s="4">
        <v>1864</v>
      </c>
      <c r="D552" s="4">
        <v>23</v>
      </c>
      <c r="E552" s="4">
        <v>4</v>
      </c>
      <c r="F552" t="s">
        <v>42</v>
      </c>
      <c r="G552" t="s">
        <v>1384</v>
      </c>
      <c r="H552" s="5">
        <v>26</v>
      </c>
      <c r="I552" t="s">
        <v>44</v>
      </c>
      <c r="J552" t="s">
        <v>329</v>
      </c>
      <c r="K552" s="4">
        <v>1963</v>
      </c>
      <c r="L552" s="4" t="s">
        <v>1385</v>
      </c>
      <c r="M552" s="4" t="s">
        <v>21</v>
      </c>
      <c r="N552" s="21" t="s">
        <v>1059</v>
      </c>
      <c r="O552" s="4" t="str">
        <f t="shared" si="16"/>
        <v>C</v>
      </c>
      <c r="P552" s="4" t="str">
        <f t="shared" si="17"/>
        <v>1321</v>
      </c>
    </row>
    <row r="553" spans="1:16" x14ac:dyDescent="0.25">
      <c r="A553" t="s">
        <v>13</v>
      </c>
      <c r="B553" s="4" t="s">
        <v>2696</v>
      </c>
      <c r="C553" s="4">
        <v>1867</v>
      </c>
      <c r="D553" s="4">
        <v>19</v>
      </c>
      <c r="E553" s="4">
        <v>9</v>
      </c>
      <c r="F553" t="s">
        <v>177</v>
      </c>
      <c r="G553" t="s">
        <v>1323</v>
      </c>
      <c r="H553" s="5" t="s">
        <v>25</v>
      </c>
      <c r="I553" t="s">
        <v>2697</v>
      </c>
      <c r="J553" t="s">
        <v>2698</v>
      </c>
      <c r="K553" s="4">
        <v>3968</v>
      </c>
      <c r="L553" s="4" t="s">
        <v>2699</v>
      </c>
      <c r="M553" s="4" t="s">
        <v>21</v>
      </c>
      <c r="N553" s="21" t="s">
        <v>1059</v>
      </c>
      <c r="O553" s="4" t="str">
        <f t="shared" si="16"/>
        <v>C</v>
      </c>
      <c r="P553" s="4" t="str">
        <f t="shared" si="17"/>
        <v>1328</v>
      </c>
    </row>
    <row r="554" spans="1:16" x14ac:dyDescent="0.25">
      <c r="A554" t="s">
        <v>13</v>
      </c>
      <c r="B554" s="4" t="s">
        <v>5799</v>
      </c>
      <c r="C554" s="4">
        <v>1874</v>
      </c>
      <c r="D554" s="4">
        <v>31</v>
      </c>
      <c r="E554" s="4">
        <v>7</v>
      </c>
      <c r="F554" t="s">
        <v>36</v>
      </c>
      <c r="G554" t="s">
        <v>1323</v>
      </c>
      <c r="H554" s="5" t="s">
        <v>164</v>
      </c>
      <c r="I554" t="s">
        <v>2697</v>
      </c>
      <c r="J554" t="s">
        <v>2698</v>
      </c>
      <c r="K554" s="4">
        <v>8857</v>
      </c>
      <c r="L554" s="4" t="s">
        <v>2699</v>
      </c>
      <c r="M554" s="4" t="s">
        <v>21</v>
      </c>
      <c r="N554" s="21" t="s">
        <v>5666</v>
      </c>
      <c r="O554" s="4" t="str">
        <f t="shared" si="16"/>
        <v>C</v>
      </c>
      <c r="P554" s="4" t="str">
        <f t="shared" si="17"/>
        <v>1328</v>
      </c>
    </row>
    <row r="555" spans="1:16" x14ac:dyDescent="0.25">
      <c r="A555" t="s">
        <v>13</v>
      </c>
      <c r="B555" s="4" t="s">
        <v>1421</v>
      </c>
      <c r="C555" s="4">
        <v>1864</v>
      </c>
      <c r="D555" s="4">
        <v>24</v>
      </c>
      <c r="E555" s="4">
        <v>6</v>
      </c>
      <c r="F555" t="s">
        <v>541</v>
      </c>
      <c r="G555" t="s">
        <v>1422</v>
      </c>
      <c r="H555" s="5" t="s">
        <v>245</v>
      </c>
      <c r="I555" t="s">
        <v>1423</v>
      </c>
      <c r="J555" t="s">
        <v>33</v>
      </c>
      <c r="K555" s="4">
        <v>2054</v>
      </c>
      <c r="L555" s="4" t="s">
        <v>1424</v>
      </c>
      <c r="M555" s="4" t="s">
        <v>21</v>
      </c>
      <c r="N555" s="21" t="s">
        <v>1059</v>
      </c>
      <c r="O555" s="4" t="str">
        <f t="shared" si="16"/>
        <v>C</v>
      </c>
      <c r="P555" s="4" t="str">
        <f t="shared" si="17"/>
        <v>1330</v>
      </c>
    </row>
    <row r="556" spans="1:16" x14ac:dyDescent="0.25">
      <c r="A556" t="s">
        <v>13</v>
      </c>
      <c r="B556" s="4" t="s">
        <v>1812</v>
      </c>
      <c r="C556" s="4">
        <v>1865</v>
      </c>
      <c r="D556" s="4">
        <v>26</v>
      </c>
      <c r="E556" s="4">
        <v>8</v>
      </c>
      <c r="F556" t="s">
        <v>620</v>
      </c>
      <c r="G556" t="s">
        <v>1334</v>
      </c>
      <c r="H556" s="5">
        <v>53</v>
      </c>
      <c r="I556" t="s">
        <v>88</v>
      </c>
      <c r="J556" t="s">
        <v>329</v>
      </c>
      <c r="K556" s="4">
        <v>2763</v>
      </c>
      <c r="L556" s="4" t="s">
        <v>1813</v>
      </c>
      <c r="M556" s="4" t="s">
        <v>21</v>
      </c>
      <c r="N556" s="31" t="s">
        <v>1637</v>
      </c>
      <c r="O556" s="4" t="str">
        <f t="shared" si="16"/>
        <v>C</v>
      </c>
      <c r="P556" s="4" t="str">
        <f t="shared" si="17"/>
        <v>1333</v>
      </c>
    </row>
    <row r="557" spans="1:16" x14ac:dyDescent="0.25">
      <c r="A557" t="s">
        <v>13</v>
      </c>
      <c r="B557" s="4" t="s">
        <v>3232</v>
      </c>
      <c r="C557" s="4">
        <v>1869</v>
      </c>
      <c r="D557" s="4">
        <v>28</v>
      </c>
      <c r="E557" s="4">
        <v>1</v>
      </c>
      <c r="F557" t="s">
        <v>36</v>
      </c>
      <c r="G557" t="s">
        <v>214</v>
      </c>
      <c r="H557" s="5">
        <v>24</v>
      </c>
      <c r="I557" t="s">
        <v>88</v>
      </c>
      <c r="J557" t="s">
        <v>329</v>
      </c>
      <c r="K557" s="4">
        <v>4823</v>
      </c>
      <c r="L557" s="4" t="s">
        <v>3233</v>
      </c>
      <c r="M557" s="4" t="s">
        <v>21</v>
      </c>
      <c r="N557" s="21" t="s">
        <v>3151</v>
      </c>
      <c r="O557" s="4" t="str">
        <f t="shared" si="16"/>
        <v>C</v>
      </c>
      <c r="P557" s="4" t="str">
        <f t="shared" si="17"/>
        <v>1334</v>
      </c>
    </row>
    <row r="558" spans="1:16" x14ac:dyDescent="0.25">
      <c r="A558" t="s">
        <v>13</v>
      </c>
      <c r="B558" s="4" t="s">
        <v>16625</v>
      </c>
      <c r="C558" s="4">
        <v>1879</v>
      </c>
      <c r="D558" s="4">
        <v>7</v>
      </c>
      <c r="E558" s="4">
        <v>6</v>
      </c>
      <c r="F558" t="s">
        <v>23</v>
      </c>
      <c r="G558" t="s">
        <v>3977</v>
      </c>
      <c r="H558" s="5">
        <v>7</v>
      </c>
      <c r="I558" t="s">
        <v>16626</v>
      </c>
      <c r="J558" t="s">
        <v>3955</v>
      </c>
      <c r="K558" s="4">
        <v>13700</v>
      </c>
      <c r="L558" s="4" t="s">
        <v>14233</v>
      </c>
      <c r="M558" s="4" t="s">
        <v>21</v>
      </c>
      <c r="N558" s="8" t="s">
        <v>8349</v>
      </c>
      <c r="O558" s="4" t="str">
        <f t="shared" si="16"/>
        <v>C</v>
      </c>
      <c r="P558" s="4" t="str">
        <f t="shared" si="17"/>
        <v>1335</v>
      </c>
    </row>
    <row r="559" spans="1:16" x14ac:dyDescent="0.25">
      <c r="A559" t="s">
        <v>13</v>
      </c>
      <c r="B559" s="4" t="s">
        <v>3125</v>
      </c>
      <c r="C559" s="4">
        <v>1868</v>
      </c>
      <c r="D559" s="4">
        <v>24</v>
      </c>
      <c r="E559" s="4">
        <v>11</v>
      </c>
      <c r="F559" t="s">
        <v>736</v>
      </c>
      <c r="G559" t="s">
        <v>1384</v>
      </c>
      <c r="H559" s="5">
        <v>30</v>
      </c>
      <c r="I559" t="s">
        <v>44</v>
      </c>
      <c r="J559" t="s">
        <v>329</v>
      </c>
      <c r="K559" s="4">
        <v>4679</v>
      </c>
      <c r="L559" s="4" t="s">
        <v>3126</v>
      </c>
      <c r="M559" s="4" t="s">
        <v>21</v>
      </c>
      <c r="N559" s="21" t="s">
        <v>1059</v>
      </c>
      <c r="O559" s="4" t="str">
        <f t="shared" si="16"/>
        <v>C</v>
      </c>
      <c r="P559" s="4" t="str">
        <f t="shared" si="17"/>
        <v>1339</v>
      </c>
    </row>
    <row r="560" spans="1:16" x14ac:dyDescent="0.25">
      <c r="A560" t="s">
        <v>13</v>
      </c>
      <c r="B560" s="4" t="s">
        <v>3107</v>
      </c>
      <c r="C560" s="4">
        <v>1868</v>
      </c>
      <c r="D560" s="4">
        <v>2</v>
      </c>
      <c r="E560" s="4">
        <v>11</v>
      </c>
      <c r="F560" t="s">
        <v>131</v>
      </c>
      <c r="G560" t="s">
        <v>209</v>
      </c>
      <c r="H560" s="5">
        <v>28</v>
      </c>
      <c r="I560" t="s">
        <v>88</v>
      </c>
      <c r="J560" t="s">
        <v>329</v>
      </c>
      <c r="K560" s="4">
        <v>4644</v>
      </c>
      <c r="L560" s="4" t="s">
        <v>3108</v>
      </c>
      <c r="M560" s="4" t="s">
        <v>21</v>
      </c>
      <c r="N560" s="21" t="s">
        <v>1059</v>
      </c>
      <c r="O560" s="4" t="str">
        <f t="shared" si="16"/>
        <v>C</v>
      </c>
      <c r="P560" s="4" t="str">
        <f t="shared" si="17"/>
        <v>1343</v>
      </c>
    </row>
    <row r="561" spans="1:16" x14ac:dyDescent="0.25">
      <c r="A561" t="s">
        <v>13</v>
      </c>
      <c r="B561" s="4" t="s">
        <v>3141</v>
      </c>
      <c r="C561" s="4">
        <v>1868</v>
      </c>
      <c r="D561" s="4">
        <v>5</v>
      </c>
      <c r="E561" s="4">
        <v>12</v>
      </c>
      <c r="F561" t="s">
        <v>30</v>
      </c>
      <c r="G561" t="s">
        <v>1113</v>
      </c>
      <c r="H561" s="5" t="s">
        <v>245</v>
      </c>
      <c r="I561" t="s">
        <v>3142</v>
      </c>
      <c r="J561" t="s">
        <v>329</v>
      </c>
      <c r="K561" s="4">
        <v>4704</v>
      </c>
      <c r="L561" s="4" t="s">
        <v>3140</v>
      </c>
      <c r="M561" s="4" t="s">
        <v>21</v>
      </c>
      <c r="N561" s="21" t="s">
        <v>2277</v>
      </c>
      <c r="O561" s="4" t="str">
        <f t="shared" si="16"/>
        <v>C</v>
      </c>
      <c r="P561" s="4" t="str">
        <f t="shared" si="17"/>
        <v>1347</v>
      </c>
    </row>
    <row r="562" spans="1:16" x14ac:dyDescent="0.25">
      <c r="A562" t="s">
        <v>13</v>
      </c>
      <c r="B562" s="4" t="s">
        <v>3139</v>
      </c>
      <c r="C562" s="4">
        <v>1868</v>
      </c>
      <c r="D562" s="4">
        <v>5</v>
      </c>
      <c r="E562" s="4">
        <v>12</v>
      </c>
      <c r="F562" t="s">
        <v>229</v>
      </c>
      <c r="G562" t="s">
        <v>1113</v>
      </c>
      <c r="H562" s="5">
        <v>30</v>
      </c>
      <c r="I562" t="s">
        <v>88</v>
      </c>
      <c r="J562" t="s">
        <v>329</v>
      </c>
      <c r="K562" s="4">
        <v>4705</v>
      </c>
      <c r="L562" s="4" t="s">
        <v>3140</v>
      </c>
      <c r="M562" s="4" t="s">
        <v>21</v>
      </c>
      <c r="N562" s="21" t="s">
        <v>2277</v>
      </c>
      <c r="O562" s="4" t="str">
        <f t="shared" si="16"/>
        <v>C</v>
      </c>
      <c r="P562" s="4" t="str">
        <f t="shared" si="17"/>
        <v>1347</v>
      </c>
    </row>
    <row r="563" spans="1:16" x14ac:dyDescent="0.25">
      <c r="A563" t="s">
        <v>13</v>
      </c>
      <c r="B563" s="4" t="s">
        <v>3147</v>
      </c>
      <c r="C563" s="4">
        <v>1868</v>
      </c>
      <c r="D563" s="4">
        <v>8</v>
      </c>
      <c r="E563" s="4">
        <v>12</v>
      </c>
      <c r="F563" t="s">
        <v>86</v>
      </c>
      <c r="G563" t="s">
        <v>3148</v>
      </c>
      <c r="H563" s="5">
        <v>5</v>
      </c>
      <c r="I563" t="s">
        <v>3149</v>
      </c>
      <c r="J563" t="s">
        <v>291</v>
      </c>
      <c r="K563" s="4">
        <v>4708</v>
      </c>
      <c r="L563" s="4" t="s">
        <v>3150</v>
      </c>
      <c r="M563" s="4" t="s">
        <v>21</v>
      </c>
      <c r="N563" s="21" t="s">
        <v>3151</v>
      </c>
      <c r="O563" s="4" t="str">
        <f t="shared" si="16"/>
        <v>C</v>
      </c>
      <c r="P563" s="4" t="str">
        <f t="shared" si="17"/>
        <v>1348</v>
      </c>
    </row>
    <row r="564" spans="1:16" x14ac:dyDescent="0.25">
      <c r="A564" t="s">
        <v>13</v>
      </c>
      <c r="B564" s="4" t="s">
        <v>3156</v>
      </c>
      <c r="C564" s="4">
        <v>1868</v>
      </c>
      <c r="D564" s="4">
        <v>10</v>
      </c>
      <c r="E564" s="4">
        <v>12</v>
      </c>
      <c r="F564" t="s">
        <v>208</v>
      </c>
      <c r="G564" t="s">
        <v>214</v>
      </c>
      <c r="H564" s="5">
        <v>33</v>
      </c>
      <c r="I564" t="s">
        <v>88</v>
      </c>
      <c r="J564" t="s">
        <v>329</v>
      </c>
      <c r="K564" s="4">
        <v>4713</v>
      </c>
      <c r="L564" s="4" t="s">
        <v>3157</v>
      </c>
      <c r="M564" s="4" t="s">
        <v>21</v>
      </c>
      <c r="N564" s="21" t="s">
        <v>1059</v>
      </c>
      <c r="O564" s="4" t="str">
        <f t="shared" si="16"/>
        <v>C</v>
      </c>
      <c r="P564" s="4" t="str">
        <f t="shared" si="17"/>
        <v>1350</v>
      </c>
    </row>
    <row r="565" spans="1:16" x14ac:dyDescent="0.25">
      <c r="A565" t="s">
        <v>13</v>
      </c>
      <c r="B565" s="4" t="s">
        <v>3158</v>
      </c>
      <c r="C565" s="4">
        <v>1868</v>
      </c>
      <c r="D565" s="4">
        <v>13</v>
      </c>
      <c r="E565" s="4">
        <v>12</v>
      </c>
      <c r="F565" t="s">
        <v>3159</v>
      </c>
      <c r="G565" t="s">
        <v>3160</v>
      </c>
      <c r="H565" s="5">
        <v>43</v>
      </c>
      <c r="I565" t="s">
        <v>3161</v>
      </c>
      <c r="J565" t="s">
        <v>3162</v>
      </c>
      <c r="K565" s="4">
        <v>4719</v>
      </c>
      <c r="L565" s="4" t="s">
        <v>3163</v>
      </c>
      <c r="M565" s="4" t="s">
        <v>21</v>
      </c>
      <c r="N565" s="21" t="s">
        <v>1059</v>
      </c>
      <c r="O565" s="4" t="str">
        <f t="shared" si="16"/>
        <v>C</v>
      </c>
      <c r="P565" s="4" t="str">
        <f t="shared" si="17"/>
        <v>1353</v>
      </c>
    </row>
    <row r="566" spans="1:16" x14ac:dyDescent="0.25">
      <c r="A566" t="s">
        <v>13</v>
      </c>
      <c r="B566" s="4" t="s">
        <v>1572</v>
      </c>
      <c r="C566" s="4">
        <v>1864</v>
      </c>
      <c r="D566" s="4">
        <v>1</v>
      </c>
      <c r="E566" s="4">
        <v>12</v>
      </c>
      <c r="F566" t="s">
        <v>1551</v>
      </c>
      <c r="G566" t="s">
        <v>1573</v>
      </c>
      <c r="H566" s="5">
        <v>1.5</v>
      </c>
      <c r="I566" t="s">
        <v>1574</v>
      </c>
      <c r="J566" t="s">
        <v>1575</v>
      </c>
      <c r="K566" s="4">
        <v>2314</v>
      </c>
      <c r="L566" s="4" t="s">
        <v>1576</v>
      </c>
      <c r="M566" s="4" t="s">
        <v>21</v>
      </c>
      <c r="N566" s="21" t="s">
        <v>1059</v>
      </c>
      <c r="O566" s="4" t="str">
        <f t="shared" si="16"/>
        <v>C</v>
      </c>
      <c r="P566" s="4" t="str">
        <f t="shared" si="17"/>
        <v>1365</v>
      </c>
    </row>
    <row r="567" spans="1:16" x14ac:dyDescent="0.25">
      <c r="A567" t="s">
        <v>13</v>
      </c>
      <c r="B567" s="4" t="s">
        <v>1583</v>
      </c>
      <c r="C567" s="4">
        <v>1864</v>
      </c>
      <c r="D567" s="4">
        <v>19</v>
      </c>
      <c r="E567" s="4">
        <v>12</v>
      </c>
      <c r="F567" t="s">
        <v>1584</v>
      </c>
      <c r="G567" t="s">
        <v>1585</v>
      </c>
      <c r="H567" s="5">
        <v>60</v>
      </c>
      <c r="I567" t="s">
        <v>1586</v>
      </c>
      <c r="J567" t="s">
        <v>329</v>
      </c>
      <c r="K567" s="4">
        <v>2342</v>
      </c>
      <c r="L567" s="4" t="s">
        <v>1587</v>
      </c>
      <c r="M567" s="4" t="s">
        <v>21</v>
      </c>
      <c r="N567" s="21" t="s">
        <v>1059</v>
      </c>
      <c r="O567" s="4" t="str">
        <f t="shared" si="16"/>
        <v>C</v>
      </c>
      <c r="P567" s="4" t="str">
        <f t="shared" si="17"/>
        <v>1369</v>
      </c>
    </row>
    <row r="568" spans="1:16" x14ac:dyDescent="0.25">
      <c r="A568" t="s">
        <v>13</v>
      </c>
      <c r="B568" s="4" t="s">
        <v>1853</v>
      </c>
      <c r="C568" s="4">
        <v>1865</v>
      </c>
      <c r="D568" s="4">
        <v>11</v>
      </c>
      <c r="E568" s="4">
        <v>10</v>
      </c>
      <c r="F568" t="s">
        <v>461</v>
      </c>
      <c r="G568" t="s">
        <v>1854</v>
      </c>
      <c r="H568" s="5">
        <v>35</v>
      </c>
      <c r="I568" t="s">
        <v>1855</v>
      </c>
      <c r="J568" t="s">
        <v>329</v>
      </c>
      <c r="K568" s="4">
        <v>2811</v>
      </c>
      <c r="L568" s="4" t="s">
        <v>1856</v>
      </c>
      <c r="M568" s="4" t="s">
        <v>21</v>
      </c>
      <c r="N568" s="31" t="s">
        <v>1637</v>
      </c>
      <c r="O568" s="4" t="str">
        <f t="shared" si="16"/>
        <v>C</v>
      </c>
      <c r="P568" s="4" t="str">
        <f t="shared" si="17"/>
        <v>1372</v>
      </c>
    </row>
    <row r="569" spans="1:16" x14ac:dyDescent="0.25">
      <c r="A569" t="s">
        <v>15350</v>
      </c>
      <c r="B569" s="4" t="s">
        <v>15351</v>
      </c>
      <c r="C569" s="4">
        <v>1880</v>
      </c>
      <c r="D569" s="4">
        <v>21</v>
      </c>
      <c r="E569" s="4">
        <v>6</v>
      </c>
      <c r="F569" t="s">
        <v>70</v>
      </c>
      <c r="G569" t="s">
        <v>1082</v>
      </c>
      <c r="H569">
        <v>53</v>
      </c>
      <c r="I569" t="s">
        <v>15352</v>
      </c>
      <c r="J569" t="s">
        <v>15350</v>
      </c>
      <c r="K569" s="4">
        <v>14869</v>
      </c>
      <c r="L569" s="4" t="s">
        <v>14263</v>
      </c>
      <c r="M569" s="4" t="s">
        <v>21</v>
      </c>
      <c r="N569" s="21" t="s">
        <v>858</v>
      </c>
      <c r="O569" s="4" t="str">
        <f t="shared" si="16"/>
        <v>C</v>
      </c>
      <c r="P569" s="4" t="str">
        <f t="shared" si="17"/>
        <v>1374</v>
      </c>
    </row>
    <row r="570" spans="1:16" x14ac:dyDescent="0.25">
      <c r="A570" t="s">
        <v>13</v>
      </c>
      <c r="B570" s="4" t="s">
        <v>3210</v>
      </c>
      <c r="C570" s="4">
        <v>1869</v>
      </c>
      <c r="D570" s="4">
        <v>14</v>
      </c>
      <c r="E570" s="4">
        <v>1</v>
      </c>
      <c r="F570" t="s">
        <v>70</v>
      </c>
      <c r="G570" t="s">
        <v>3211</v>
      </c>
      <c r="H570" s="5">
        <v>26</v>
      </c>
      <c r="I570" t="s">
        <v>44</v>
      </c>
      <c r="J570" t="s">
        <v>3212</v>
      </c>
      <c r="K570" s="4">
        <v>4796</v>
      </c>
      <c r="L570" s="4" t="s">
        <v>3213</v>
      </c>
      <c r="M570" s="4" t="s">
        <v>21</v>
      </c>
      <c r="N570" s="21" t="s">
        <v>2277</v>
      </c>
      <c r="O570" s="4" t="str">
        <f t="shared" si="16"/>
        <v>C</v>
      </c>
      <c r="P570" s="4" t="str">
        <f t="shared" si="17"/>
        <v>1380</v>
      </c>
    </row>
    <row r="571" spans="1:16" x14ac:dyDescent="0.25">
      <c r="A571" t="s">
        <v>13</v>
      </c>
      <c r="B571" s="4" t="s">
        <v>7850</v>
      </c>
      <c r="C571" s="4">
        <v>1877</v>
      </c>
      <c r="D571" s="4">
        <v>23</v>
      </c>
      <c r="E571" s="4">
        <v>5</v>
      </c>
      <c r="F571" t="s">
        <v>86</v>
      </c>
      <c r="G571" t="s">
        <v>820</v>
      </c>
      <c r="H571" s="5">
        <v>64</v>
      </c>
      <c r="I571" t="s">
        <v>7851</v>
      </c>
      <c r="J571" t="s">
        <v>33</v>
      </c>
      <c r="K571" s="4">
        <v>11531</v>
      </c>
      <c r="L571" s="4" t="s">
        <v>3213</v>
      </c>
      <c r="M571" s="4" t="s">
        <v>21</v>
      </c>
      <c r="N571" s="21" t="s">
        <v>858</v>
      </c>
      <c r="O571" s="4" t="str">
        <f t="shared" si="16"/>
        <v>C</v>
      </c>
      <c r="P571" s="4" t="str">
        <f t="shared" si="17"/>
        <v>1380</v>
      </c>
    </row>
    <row r="572" spans="1:16" x14ac:dyDescent="0.25">
      <c r="A572" t="s">
        <v>13</v>
      </c>
      <c r="B572" s="4" t="s">
        <v>3217</v>
      </c>
      <c r="C572" s="4">
        <v>1869</v>
      </c>
      <c r="D572" s="4">
        <v>18</v>
      </c>
      <c r="E572" s="4">
        <v>1</v>
      </c>
      <c r="F572" t="s">
        <v>1627</v>
      </c>
      <c r="G572" t="s">
        <v>3218</v>
      </c>
      <c r="H572" s="5">
        <v>30</v>
      </c>
      <c r="I572" t="s">
        <v>44</v>
      </c>
      <c r="J572" t="s">
        <v>313</v>
      </c>
      <c r="K572" s="4">
        <v>4805</v>
      </c>
      <c r="L572" s="4" t="s">
        <v>3219</v>
      </c>
      <c r="M572" s="4" t="s">
        <v>21</v>
      </c>
      <c r="N572" s="21" t="s">
        <v>2277</v>
      </c>
      <c r="O572" s="4" t="str">
        <f t="shared" si="16"/>
        <v>C</v>
      </c>
      <c r="P572" s="4" t="str">
        <f t="shared" si="17"/>
        <v>1381</v>
      </c>
    </row>
    <row r="573" spans="1:16" x14ac:dyDescent="0.25">
      <c r="A573" t="s">
        <v>13</v>
      </c>
      <c r="B573" s="4" t="s">
        <v>3248</v>
      </c>
      <c r="C573" s="4">
        <v>1869</v>
      </c>
      <c r="D573" s="4">
        <v>12</v>
      </c>
      <c r="E573" s="4">
        <v>2</v>
      </c>
      <c r="F573" t="s">
        <v>3249</v>
      </c>
      <c r="G573" t="s">
        <v>3250</v>
      </c>
      <c r="H573" s="5">
        <v>49</v>
      </c>
      <c r="I573" t="s">
        <v>3251</v>
      </c>
      <c r="J573" t="s">
        <v>2360</v>
      </c>
      <c r="K573" s="4">
        <v>4860</v>
      </c>
      <c r="L573" s="4" t="s">
        <v>3252</v>
      </c>
      <c r="M573" s="4" t="s">
        <v>21</v>
      </c>
      <c r="N573" s="21" t="s">
        <v>3151</v>
      </c>
      <c r="O573" s="4" t="str">
        <f t="shared" si="16"/>
        <v>C</v>
      </c>
      <c r="P573" s="4" t="str">
        <f t="shared" si="17"/>
        <v>1387</v>
      </c>
    </row>
    <row r="574" spans="1:16" x14ac:dyDescent="0.25">
      <c r="A574" t="s">
        <v>13</v>
      </c>
      <c r="B574" s="4" t="s">
        <v>3238</v>
      </c>
      <c r="C574" s="4">
        <v>1869</v>
      </c>
      <c r="D574" s="4">
        <v>4</v>
      </c>
      <c r="E574" s="4">
        <v>2</v>
      </c>
      <c r="F574" t="s">
        <v>30</v>
      </c>
      <c r="G574" t="s">
        <v>3239</v>
      </c>
      <c r="H574" s="5">
        <v>26</v>
      </c>
      <c r="I574" t="s">
        <v>88</v>
      </c>
      <c r="J574" t="s">
        <v>33</v>
      </c>
      <c r="K574" s="4">
        <v>4840</v>
      </c>
      <c r="L574" s="4" t="s">
        <v>3240</v>
      </c>
      <c r="M574" s="4" t="s">
        <v>21</v>
      </c>
      <c r="N574" s="21" t="s">
        <v>3151</v>
      </c>
      <c r="O574" s="4" t="str">
        <f t="shared" si="16"/>
        <v>C</v>
      </c>
      <c r="P574" s="4" t="str">
        <f t="shared" si="17"/>
        <v>1388</v>
      </c>
    </row>
    <row r="575" spans="1:16" x14ac:dyDescent="0.25">
      <c r="A575" t="s">
        <v>13</v>
      </c>
      <c r="B575" s="4" t="s">
        <v>5736</v>
      </c>
      <c r="C575" s="4">
        <v>1874</v>
      </c>
      <c r="D575" s="4">
        <v>30</v>
      </c>
      <c r="E575" s="14">
        <v>6</v>
      </c>
      <c r="F575" t="s">
        <v>883</v>
      </c>
      <c r="G575" t="s">
        <v>3250</v>
      </c>
      <c r="H575" s="5">
        <v>49</v>
      </c>
      <c r="I575" t="s">
        <v>155</v>
      </c>
      <c r="J575" t="s">
        <v>33</v>
      </c>
      <c r="K575" s="4">
        <v>8770</v>
      </c>
      <c r="L575" s="4" t="s">
        <v>3240</v>
      </c>
      <c r="M575" s="4" t="s">
        <v>21</v>
      </c>
      <c r="N575" s="21" t="s">
        <v>858</v>
      </c>
      <c r="O575" s="4" t="str">
        <f t="shared" si="16"/>
        <v>C</v>
      </c>
      <c r="P575" s="4" t="str">
        <f t="shared" si="17"/>
        <v>1388</v>
      </c>
    </row>
    <row r="576" spans="1:16" x14ac:dyDescent="0.25">
      <c r="A576" t="s">
        <v>13</v>
      </c>
      <c r="B576" s="4" t="s">
        <v>3284</v>
      </c>
      <c r="C576" s="4">
        <v>1869</v>
      </c>
      <c r="D576" s="4">
        <v>4</v>
      </c>
      <c r="E576" s="4">
        <v>3</v>
      </c>
      <c r="F576" t="s">
        <v>23</v>
      </c>
      <c r="G576" t="s">
        <v>3285</v>
      </c>
      <c r="H576" s="5">
        <v>55</v>
      </c>
      <c r="I576" t="s">
        <v>44</v>
      </c>
      <c r="J576" t="s">
        <v>198</v>
      </c>
      <c r="K576" s="4">
        <v>4902</v>
      </c>
      <c r="L576" s="4" t="s">
        <v>3286</v>
      </c>
      <c r="M576" s="4" t="s">
        <v>21</v>
      </c>
      <c r="N576" s="21" t="s">
        <v>3151</v>
      </c>
      <c r="O576" s="4" t="str">
        <f t="shared" si="16"/>
        <v>C</v>
      </c>
      <c r="P576" s="4" t="str">
        <f t="shared" si="17"/>
        <v>1389</v>
      </c>
    </row>
    <row r="577" spans="1:16" x14ac:dyDescent="0.25">
      <c r="A577" t="s">
        <v>13</v>
      </c>
      <c r="B577" s="4" t="s">
        <v>3415</v>
      </c>
      <c r="C577" s="4">
        <v>1869</v>
      </c>
      <c r="D577" s="4">
        <v>7</v>
      </c>
      <c r="E577" s="4">
        <v>6</v>
      </c>
      <c r="F577" t="s">
        <v>3416</v>
      </c>
      <c r="G577" t="s">
        <v>384</v>
      </c>
      <c r="H577" s="5">
        <v>40</v>
      </c>
      <c r="I577" t="s">
        <v>155</v>
      </c>
      <c r="J577" t="s">
        <v>198</v>
      </c>
      <c r="K577" s="4">
        <v>5082</v>
      </c>
      <c r="L577" s="4" t="s">
        <v>3417</v>
      </c>
      <c r="M577" s="4" t="s">
        <v>21</v>
      </c>
      <c r="N577" s="21" t="s">
        <v>2277</v>
      </c>
      <c r="O577" s="4" t="str">
        <f t="shared" si="16"/>
        <v>C</v>
      </c>
      <c r="P577" s="4" t="str">
        <f t="shared" si="17"/>
        <v>1391</v>
      </c>
    </row>
    <row r="578" spans="1:16" x14ac:dyDescent="0.25">
      <c r="A578" t="s">
        <v>13</v>
      </c>
      <c r="B578" s="4" t="s">
        <v>1389</v>
      </c>
      <c r="C578" s="4">
        <v>1864</v>
      </c>
      <c r="D578" s="4">
        <v>28</v>
      </c>
      <c r="E578" s="4">
        <v>4</v>
      </c>
      <c r="F578" t="s">
        <v>1390</v>
      </c>
      <c r="G578" t="s">
        <v>1391</v>
      </c>
      <c r="H578" s="5">
        <v>16</v>
      </c>
      <c r="I578" t="s">
        <v>44</v>
      </c>
      <c r="J578" t="s">
        <v>329</v>
      </c>
      <c r="K578" s="4">
        <v>1972</v>
      </c>
      <c r="L578" s="4" t="s">
        <v>1392</v>
      </c>
      <c r="M578" s="4" t="s">
        <v>21</v>
      </c>
      <c r="N578" s="21" t="s">
        <v>858</v>
      </c>
      <c r="O578" s="4" t="str">
        <f t="shared" ref="O578:O641" si="18">LEFT(L578,1)</f>
        <v>C</v>
      </c>
      <c r="P578" s="4" t="str">
        <f t="shared" ref="P578:P641" si="19">RIGHT(L578,LEN(L578)-1)</f>
        <v>1394</v>
      </c>
    </row>
    <row r="579" spans="1:16" x14ac:dyDescent="0.25">
      <c r="A579" t="s">
        <v>13</v>
      </c>
      <c r="B579" s="4" t="s">
        <v>1604</v>
      </c>
      <c r="C579" s="4">
        <v>1864</v>
      </c>
      <c r="D579" s="4">
        <v>29</v>
      </c>
      <c r="E579" s="4">
        <v>12</v>
      </c>
      <c r="F579" t="s">
        <v>86</v>
      </c>
      <c r="G579" t="s">
        <v>569</v>
      </c>
      <c r="H579" s="5">
        <v>24</v>
      </c>
      <c r="I579" t="s">
        <v>88</v>
      </c>
      <c r="J579" t="s">
        <v>329</v>
      </c>
      <c r="K579" s="4">
        <v>2367</v>
      </c>
      <c r="L579" s="4" t="s">
        <v>1605</v>
      </c>
      <c r="M579" s="4" t="s">
        <v>21</v>
      </c>
      <c r="N579" s="21" t="s">
        <v>1059</v>
      </c>
      <c r="O579" s="4" t="str">
        <f t="shared" si="18"/>
        <v>C</v>
      </c>
      <c r="P579" s="4" t="str">
        <f t="shared" si="19"/>
        <v>1399</v>
      </c>
    </row>
    <row r="580" spans="1:16" x14ac:dyDescent="0.25">
      <c r="A580" t="s">
        <v>13</v>
      </c>
      <c r="B580" s="4" t="s">
        <v>1600</v>
      </c>
      <c r="C580" s="4">
        <v>1864</v>
      </c>
      <c r="D580" s="4">
        <v>29</v>
      </c>
      <c r="E580" s="4">
        <v>12</v>
      </c>
      <c r="F580" t="s">
        <v>64</v>
      </c>
      <c r="G580" t="s">
        <v>1601</v>
      </c>
      <c r="H580" s="5">
        <v>59</v>
      </c>
      <c r="I580" t="s">
        <v>1602</v>
      </c>
      <c r="J580" t="s">
        <v>329</v>
      </c>
      <c r="K580" s="4">
        <v>2366</v>
      </c>
      <c r="L580" s="4" t="s">
        <v>1603</v>
      </c>
      <c r="M580" s="4" t="s">
        <v>21</v>
      </c>
      <c r="N580" s="21" t="s">
        <v>1059</v>
      </c>
      <c r="O580" s="4" t="str">
        <f t="shared" si="18"/>
        <v>C</v>
      </c>
      <c r="P580" s="4" t="str">
        <f t="shared" si="19"/>
        <v>1400</v>
      </c>
    </row>
    <row r="581" spans="1:16" x14ac:dyDescent="0.25">
      <c r="A581" t="s">
        <v>13</v>
      </c>
      <c r="B581" s="4" t="s">
        <v>1942</v>
      </c>
      <c r="C581" s="4">
        <v>1866</v>
      </c>
      <c r="D581" s="4">
        <v>9</v>
      </c>
      <c r="E581" s="4">
        <v>1</v>
      </c>
      <c r="F581" t="s">
        <v>736</v>
      </c>
      <c r="G581" t="s">
        <v>127</v>
      </c>
      <c r="H581" s="5">
        <v>86</v>
      </c>
      <c r="I581" t="s">
        <v>44</v>
      </c>
      <c r="J581" t="s">
        <v>329</v>
      </c>
      <c r="K581" s="4">
        <v>2938</v>
      </c>
      <c r="L581" s="4" t="s">
        <v>1943</v>
      </c>
      <c r="M581" s="4" t="s">
        <v>21</v>
      </c>
      <c r="N581" s="31" t="s">
        <v>1059</v>
      </c>
      <c r="O581" s="4" t="str">
        <f t="shared" si="18"/>
        <v>C</v>
      </c>
      <c r="P581" s="4" t="str">
        <f t="shared" si="19"/>
        <v>1407</v>
      </c>
    </row>
    <row r="582" spans="1:16" x14ac:dyDescent="0.25">
      <c r="A582" s="12" t="s">
        <v>13</v>
      </c>
      <c r="B582" s="20" t="s">
        <v>6410</v>
      </c>
      <c r="C582" s="20">
        <v>1875</v>
      </c>
      <c r="D582" s="4">
        <v>31</v>
      </c>
      <c r="E582" s="4">
        <v>8</v>
      </c>
      <c r="F582" t="s">
        <v>5944</v>
      </c>
      <c r="G582" t="s">
        <v>307</v>
      </c>
      <c r="H582" s="5">
        <v>34</v>
      </c>
      <c r="I582" t="s">
        <v>6070</v>
      </c>
      <c r="J582" t="s">
        <v>78</v>
      </c>
      <c r="K582" s="4">
        <v>9817</v>
      </c>
      <c r="L582" s="4" t="s">
        <v>6411</v>
      </c>
      <c r="M582" s="4" t="s">
        <v>21</v>
      </c>
      <c r="N582" s="21" t="s">
        <v>5488</v>
      </c>
      <c r="O582" s="4" t="str">
        <f t="shared" si="18"/>
        <v>C</v>
      </c>
      <c r="P582" s="4" t="str">
        <f t="shared" si="19"/>
        <v>1412</v>
      </c>
    </row>
    <row r="583" spans="1:16" x14ac:dyDescent="0.25">
      <c r="A583" t="s">
        <v>13</v>
      </c>
      <c r="B583" s="4" t="s">
        <v>3272</v>
      </c>
      <c r="C583" s="4">
        <v>1869</v>
      </c>
      <c r="D583" s="4">
        <v>21</v>
      </c>
      <c r="E583" s="4">
        <v>2</v>
      </c>
      <c r="F583" t="s">
        <v>2101</v>
      </c>
      <c r="G583" t="s">
        <v>3273</v>
      </c>
      <c r="H583" s="5">
        <v>2</v>
      </c>
      <c r="I583" t="s">
        <v>3274</v>
      </c>
      <c r="J583" t="s">
        <v>33</v>
      </c>
      <c r="K583" s="4">
        <v>4876</v>
      </c>
      <c r="L583" s="4" t="s">
        <v>3275</v>
      </c>
      <c r="M583" s="4" t="s">
        <v>21</v>
      </c>
      <c r="N583" s="21" t="s">
        <v>3151</v>
      </c>
      <c r="O583" s="4" t="str">
        <f t="shared" si="18"/>
        <v>C</v>
      </c>
      <c r="P583" s="4" t="str">
        <f t="shared" si="19"/>
        <v>1415</v>
      </c>
    </row>
    <row r="584" spans="1:16" x14ac:dyDescent="0.25">
      <c r="A584" t="s">
        <v>13</v>
      </c>
      <c r="B584" s="4" t="s">
        <v>5564</v>
      </c>
      <c r="C584" s="4">
        <v>1874</v>
      </c>
      <c r="D584" s="4">
        <v>5</v>
      </c>
      <c r="E584" s="4">
        <v>3</v>
      </c>
      <c r="F584" t="s">
        <v>304</v>
      </c>
      <c r="G584" t="s">
        <v>3273</v>
      </c>
      <c r="H584" s="5" t="s">
        <v>187</v>
      </c>
      <c r="I584" t="s">
        <v>5565</v>
      </c>
      <c r="J584" t="s">
        <v>33</v>
      </c>
      <c r="K584" s="4">
        <v>8465</v>
      </c>
      <c r="L584" s="4" t="s">
        <v>3275</v>
      </c>
      <c r="M584" s="4" t="s">
        <v>21</v>
      </c>
      <c r="N584" s="21" t="s">
        <v>5488</v>
      </c>
      <c r="O584" s="4" t="str">
        <f t="shared" si="18"/>
        <v>C</v>
      </c>
      <c r="P584" s="4" t="str">
        <f t="shared" si="19"/>
        <v>1415</v>
      </c>
    </row>
    <row r="585" spans="1:16" x14ac:dyDescent="0.25">
      <c r="A585" t="s">
        <v>13</v>
      </c>
      <c r="B585" s="4" t="s">
        <v>4768</v>
      </c>
      <c r="C585" s="4">
        <v>1872</v>
      </c>
      <c r="D585" s="4">
        <v>22</v>
      </c>
      <c r="E585" s="4">
        <v>6</v>
      </c>
      <c r="F585" t="s">
        <v>70</v>
      </c>
      <c r="G585" t="s">
        <v>4769</v>
      </c>
      <c r="H585" s="5">
        <v>53</v>
      </c>
      <c r="I585" t="s">
        <v>44</v>
      </c>
      <c r="J585" t="s">
        <v>78</v>
      </c>
      <c r="K585" s="4">
        <v>7170</v>
      </c>
      <c r="L585" s="4" t="s">
        <v>4770</v>
      </c>
      <c r="M585" s="4" t="s">
        <v>21</v>
      </c>
      <c r="N585" s="21" t="s">
        <v>4100</v>
      </c>
      <c r="O585" s="4" t="str">
        <f t="shared" si="18"/>
        <v>C</v>
      </c>
      <c r="P585" s="4" t="str">
        <f t="shared" si="19"/>
        <v>1418</v>
      </c>
    </row>
    <row r="586" spans="1:16" x14ac:dyDescent="0.25">
      <c r="A586" t="s">
        <v>13</v>
      </c>
      <c r="B586" s="4" t="s">
        <v>3315</v>
      </c>
      <c r="C586" s="4">
        <v>1869</v>
      </c>
      <c r="D586" s="4">
        <v>16</v>
      </c>
      <c r="E586" s="4">
        <v>3</v>
      </c>
      <c r="F586" t="s">
        <v>394</v>
      </c>
      <c r="G586" t="s">
        <v>3316</v>
      </c>
      <c r="H586" s="5">
        <v>35</v>
      </c>
      <c r="I586" t="s">
        <v>680</v>
      </c>
      <c r="J586" t="s">
        <v>2819</v>
      </c>
      <c r="K586" s="4">
        <v>4932</v>
      </c>
      <c r="L586" s="4" t="s">
        <v>3317</v>
      </c>
      <c r="M586" s="4" t="s">
        <v>21</v>
      </c>
      <c r="N586" s="21" t="s">
        <v>3151</v>
      </c>
      <c r="O586" s="4" t="str">
        <f t="shared" si="18"/>
        <v>C</v>
      </c>
      <c r="P586" s="4" t="str">
        <f t="shared" si="19"/>
        <v>1420</v>
      </c>
    </row>
    <row r="587" spans="1:16" x14ac:dyDescent="0.25">
      <c r="A587" t="s">
        <v>13</v>
      </c>
      <c r="B587" s="4" t="s">
        <v>3688</v>
      </c>
      <c r="C587" s="4">
        <v>1869</v>
      </c>
      <c r="D587" s="4">
        <v>21</v>
      </c>
      <c r="E587" s="4">
        <v>12</v>
      </c>
      <c r="F587" t="s">
        <v>42</v>
      </c>
      <c r="G587" t="s">
        <v>825</v>
      </c>
      <c r="H587" s="5">
        <v>26</v>
      </c>
      <c r="I587" t="s">
        <v>680</v>
      </c>
      <c r="J587" t="s">
        <v>775</v>
      </c>
      <c r="K587" s="4">
        <v>5461</v>
      </c>
      <c r="L587" s="4" t="s">
        <v>3317</v>
      </c>
      <c r="M587" s="4" t="s">
        <v>21</v>
      </c>
      <c r="N587" s="21" t="s">
        <v>3654</v>
      </c>
      <c r="O587" s="4" t="str">
        <f t="shared" si="18"/>
        <v>C</v>
      </c>
      <c r="P587" s="4" t="str">
        <f t="shared" si="19"/>
        <v>1420</v>
      </c>
    </row>
    <row r="588" spans="1:16" x14ac:dyDescent="0.25">
      <c r="A588" t="s">
        <v>13</v>
      </c>
      <c r="B588" s="4" t="s">
        <v>3310</v>
      </c>
      <c r="C588" s="4">
        <v>1869</v>
      </c>
      <c r="D588" s="4">
        <v>13</v>
      </c>
      <c r="E588" s="4">
        <v>3</v>
      </c>
      <c r="F588" t="s">
        <v>3311</v>
      </c>
      <c r="G588" t="s">
        <v>3312</v>
      </c>
      <c r="H588" s="5">
        <v>45</v>
      </c>
      <c r="I588" t="s">
        <v>3313</v>
      </c>
      <c r="J588" t="s">
        <v>329</v>
      </c>
      <c r="K588" s="4">
        <v>4928</v>
      </c>
      <c r="L588" s="4" t="s">
        <v>3314</v>
      </c>
      <c r="M588" s="94" t="s">
        <v>68</v>
      </c>
      <c r="N588" s="21" t="s">
        <v>3151</v>
      </c>
      <c r="O588" s="4" t="str">
        <f t="shared" si="18"/>
        <v>C</v>
      </c>
      <c r="P588" s="4" t="str">
        <f t="shared" si="19"/>
        <v>1421</v>
      </c>
    </row>
    <row r="589" spans="1:16" x14ac:dyDescent="0.25">
      <c r="A589" t="s">
        <v>13</v>
      </c>
      <c r="B589" s="4" t="s">
        <v>3435</v>
      </c>
      <c r="C589" s="4">
        <v>1869</v>
      </c>
      <c r="D589" s="4">
        <v>16</v>
      </c>
      <c r="E589" s="4">
        <v>6</v>
      </c>
      <c r="F589" t="s">
        <v>332</v>
      </c>
      <c r="G589" t="s">
        <v>3436</v>
      </c>
      <c r="H589" s="5">
        <v>25</v>
      </c>
      <c r="I589" t="s">
        <v>282</v>
      </c>
      <c r="J589" t="s">
        <v>329</v>
      </c>
      <c r="K589" s="4">
        <v>5101</v>
      </c>
      <c r="L589" s="4" t="s">
        <v>3437</v>
      </c>
      <c r="M589" s="4" t="s">
        <v>21</v>
      </c>
      <c r="N589" s="21" t="s">
        <v>2277</v>
      </c>
      <c r="O589" s="4" t="str">
        <f t="shared" si="18"/>
        <v>C</v>
      </c>
      <c r="P589" s="4" t="str">
        <f t="shared" si="19"/>
        <v>1423</v>
      </c>
    </row>
    <row r="590" spans="1:16" x14ac:dyDescent="0.25">
      <c r="A590" t="s">
        <v>13</v>
      </c>
      <c r="B590" s="3" t="s">
        <v>7017</v>
      </c>
      <c r="C590" s="4">
        <v>1876</v>
      </c>
      <c r="D590" s="4">
        <v>4</v>
      </c>
      <c r="E590" s="4">
        <v>5</v>
      </c>
      <c r="F590" t="s">
        <v>42</v>
      </c>
      <c r="G590" t="s">
        <v>7018</v>
      </c>
      <c r="H590" s="5">
        <v>61</v>
      </c>
      <c r="I590" t="s">
        <v>44</v>
      </c>
      <c r="J590" t="s">
        <v>6882</v>
      </c>
      <c r="K590" s="4">
        <v>10576</v>
      </c>
      <c r="L590" s="4" t="s">
        <v>7019</v>
      </c>
      <c r="M590" s="4" t="s">
        <v>21</v>
      </c>
      <c r="N590" s="21" t="s">
        <v>5488</v>
      </c>
      <c r="O590" s="4" t="str">
        <f t="shared" si="18"/>
        <v>C</v>
      </c>
      <c r="P590" s="4" t="str">
        <f t="shared" si="19"/>
        <v>1425</v>
      </c>
    </row>
    <row r="591" spans="1:16" x14ac:dyDescent="0.25">
      <c r="A591" t="s">
        <v>13</v>
      </c>
      <c r="B591" s="4" t="s">
        <v>3383</v>
      </c>
      <c r="C591" s="4">
        <v>1869</v>
      </c>
      <c r="D591" s="4">
        <v>8</v>
      </c>
      <c r="E591" s="4">
        <v>5</v>
      </c>
      <c r="F591" t="s">
        <v>59</v>
      </c>
      <c r="G591" t="s">
        <v>3384</v>
      </c>
      <c r="H591" s="5">
        <v>19</v>
      </c>
      <c r="I591" t="s">
        <v>3385</v>
      </c>
      <c r="J591" t="s">
        <v>78</v>
      </c>
      <c r="K591" s="4">
        <v>5032</v>
      </c>
      <c r="L591" s="4" t="s">
        <v>3386</v>
      </c>
      <c r="M591" s="4" t="s">
        <v>21</v>
      </c>
      <c r="N591" s="21" t="s">
        <v>2277</v>
      </c>
      <c r="O591" s="4" t="str">
        <f t="shared" si="18"/>
        <v>C</v>
      </c>
      <c r="P591" s="4" t="str">
        <f t="shared" si="19"/>
        <v>1426</v>
      </c>
    </row>
    <row r="592" spans="1:16" x14ac:dyDescent="0.25">
      <c r="A592" t="s">
        <v>13</v>
      </c>
      <c r="B592" s="4" t="s">
        <v>1894</v>
      </c>
      <c r="C592" s="4">
        <v>1865</v>
      </c>
      <c r="D592" s="4">
        <v>24</v>
      </c>
      <c r="E592" s="4">
        <v>11</v>
      </c>
      <c r="F592" t="s">
        <v>1895</v>
      </c>
      <c r="G592" t="s">
        <v>1313</v>
      </c>
      <c r="H592" s="5">
        <v>20</v>
      </c>
      <c r="I592" t="s">
        <v>343</v>
      </c>
      <c r="J592" t="s">
        <v>78</v>
      </c>
      <c r="K592" s="4">
        <v>2867</v>
      </c>
      <c r="L592" s="4" t="s">
        <v>1896</v>
      </c>
      <c r="M592" s="4" t="s">
        <v>21</v>
      </c>
      <c r="N592" s="31" t="s">
        <v>1637</v>
      </c>
      <c r="O592" s="4" t="str">
        <f t="shared" si="18"/>
        <v>C</v>
      </c>
      <c r="P592" s="4" t="str">
        <f t="shared" si="19"/>
        <v>1438</v>
      </c>
    </row>
    <row r="593" spans="1:17" x14ac:dyDescent="0.25">
      <c r="A593" t="s">
        <v>386</v>
      </c>
      <c r="B593" s="4" t="s">
        <v>1353</v>
      </c>
      <c r="C593" s="4">
        <v>1864</v>
      </c>
      <c r="D593" s="4">
        <v>8</v>
      </c>
      <c r="E593" s="4">
        <v>4</v>
      </c>
      <c r="F593" t="s">
        <v>30</v>
      </c>
      <c r="G593" t="s">
        <v>1354</v>
      </c>
      <c r="H593" s="5">
        <v>22</v>
      </c>
      <c r="I593" t="s">
        <v>1355</v>
      </c>
      <c r="J593" t="s">
        <v>247</v>
      </c>
      <c r="K593" s="4">
        <v>1940</v>
      </c>
      <c r="L593" s="4" t="s">
        <v>1356</v>
      </c>
      <c r="M593" s="4" t="s">
        <v>21</v>
      </c>
      <c r="N593" s="21" t="s">
        <v>1059</v>
      </c>
      <c r="O593" s="4" t="str">
        <f t="shared" si="18"/>
        <v>C</v>
      </c>
      <c r="P593" s="4" t="str">
        <f t="shared" si="19"/>
        <v>1447</v>
      </c>
    </row>
    <row r="594" spans="1:17" x14ac:dyDescent="0.25">
      <c r="A594" t="s">
        <v>13</v>
      </c>
      <c r="B594" s="4" t="s">
        <v>3496</v>
      </c>
      <c r="C594" s="4">
        <v>1869</v>
      </c>
      <c r="D594" s="4">
        <v>22</v>
      </c>
      <c r="E594" s="4">
        <v>8</v>
      </c>
      <c r="F594" t="s">
        <v>76</v>
      </c>
      <c r="G594" t="s">
        <v>3497</v>
      </c>
      <c r="H594" s="5">
        <v>32</v>
      </c>
      <c r="I594" t="s">
        <v>44</v>
      </c>
      <c r="J594" t="s">
        <v>247</v>
      </c>
      <c r="K594" s="4">
        <v>5211</v>
      </c>
      <c r="L594" s="4" t="s">
        <v>3498</v>
      </c>
      <c r="M594" s="4" t="s">
        <v>21</v>
      </c>
      <c r="N594" s="21" t="s">
        <v>3151</v>
      </c>
      <c r="O594" s="4" t="str">
        <f t="shared" si="18"/>
        <v>C</v>
      </c>
      <c r="P594" s="4" t="str">
        <f t="shared" si="19"/>
        <v>1458</v>
      </c>
    </row>
    <row r="595" spans="1:17" x14ac:dyDescent="0.25">
      <c r="A595" t="s">
        <v>13</v>
      </c>
      <c r="B595" s="4" t="s">
        <v>16688</v>
      </c>
      <c r="C595" s="4">
        <v>1879</v>
      </c>
      <c r="D595" s="4">
        <v>30</v>
      </c>
      <c r="E595" s="4">
        <v>7</v>
      </c>
      <c r="F595" t="s">
        <v>16689</v>
      </c>
      <c r="G595" t="s">
        <v>1342</v>
      </c>
      <c r="H595" s="5">
        <v>67</v>
      </c>
      <c r="I595" s="8" t="s">
        <v>44</v>
      </c>
      <c r="J595" t="s">
        <v>247</v>
      </c>
      <c r="K595" s="4">
        <v>13851</v>
      </c>
      <c r="L595" s="4" t="s">
        <v>3498</v>
      </c>
      <c r="M595" s="4" t="s">
        <v>21</v>
      </c>
      <c r="N595" s="8" t="s">
        <v>8349</v>
      </c>
      <c r="O595" s="4" t="str">
        <f t="shared" si="18"/>
        <v>C</v>
      </c>
      <c r="P595" s="4" t="str">
        <f t="shared" si="19"/>
        <v>1458</v>
      </c>
      <c r="Q595" s="5"/>
    </row>
    <row r="596" spans="1:17" x14ac:dyDescent="0.25">
      <c r="A596" t="s">
        <v>13</v>
      </c>
      <c r="B596" s="4" t="s">
        <v>3427</v>
      </c>
      <c r="C596" s="4">
        <v>1869</v>
      </c>
      <c r="D596" s="4">
        <v>13</v>
      </c>
      <c r="E596" s="4">
        <v>6</v>
      </c>
      <c r="F596" t="s">
        <v>153</v>
      </c>
      <c r="G596" t="s">
        <v>542</v>
      </c>
      <c r="H596" s="5">
        <v>24</v>
      </c>
      <c r="I596" t="s">
        <v>88</v>
      </c>
      <c r="J596" t="s">
        <v>3420</v>
      </c>
      <c r="K596" s="4">
        <v>5092</v>
      </c>
      <c r="L596" s="4" t="s">
        <v>3428</v>
      </c>
      <c r="M596" s="4" t="s">
        <v>21</v>
      </c>
      <c r="N596" s="21" t="s">
        <v>2277</v>
      </c>
      <c r="O596" s="4" t="str">
        <f t="shared" si="18"/>
        <v>C</v>
      </c>
      <c r="P596" s="4" t="str">
        <f t="shared" si="19"/>
        <v>1459</v>
      </c>
    </row>
    <row r="597" spans="1:17" x14ac:dyDescent="0.25">
      <c r="A597" t="s">
        <v>13</v>
      </c>
      <c r="B597" s="4" t="s">
        <v>1635</v>
      </c>
      <c r="C597" s="4">
        <v>1865</v>
      </c>
      <c r="D597" s="4">
        <v>21</v>
      </c>
      <c r="E597" s="14">
        <v>1</v>
      </c>
      <c r="F597" t="s">
        <v>620</v>
      </c>
      <c r="G597" t="s">
        <v>384</v>
      </c>
      <c r="H597" s="5">
        <v>52</v>
      </c>
      <c r="I597" t="s">
        <v>155</v>
      </c>
      <c r="J597" t="s">
        <v>329</v>
      </c>
      <c r="K597" s="4">
        <v>2422</v>
      </c>
      <c r="L597" s="4" t="s">
        <v>1636</v>
      </c>
      <c r="M597" s="4" t="s">
        <v>21</v>
      </c>
      <c r="N597" s="31" t="s">
        <v>1637</v>
      </c>
      <c r="O597" s="4" t="str">
        <f t="shared" si="18"/>
        <v>C</v>
      </c>
      <c r="P597" s="4" t="str">
        <f t="shared" si="19"/>
        <v>1461</v>
      </c>
    </row>
    <row r="598" spans="1:17" x14ac:dyDescent="0.25">
      <c r="A598" t="s">
        <v>13</v>
      </c>
      <c r="B598" s="4" t="s">
        <v>1658</v>
      </c>
      <c r="C598" s="4">
        <v>1865</v>
      </c>
      <c r="D598" s="4">
        <v>1</v>
      </c>
      <c r="E598" s="14">
        <v>2</v>
      </c>
      <c r="F598" t="s">
        <v>112</v>
      </c>
      <c r="G598" t="s">
        <v>1659</v>
      </c>
      <c r="H598" s="5">
        <v>23</v>
      </c>
      <c r="I598" t="s">
        <v>83</v>
      </c>
      <c r="J598" t="s">
        <v>329</v>
      </c>
      <c r="K598" s="4">
        <v>2453</v>
      </c>
      <c r="L598" s="4" t="s">
        <v>1660</v>
      </c>
      <c r="M598" s="4" t="s">
        <v>21</v>
      </c>
      <c r="N598" s="31" t="s">
        <v>1637</v>
      </c>
      <c r="O598" s="4" t="str">
        <f t="shared" si="18"/>
        <v>C</v>
      </c>
      <c r="P598" s="4" t="str">
        <f t="shared" si="19"/>
        <v>1468</v>
      </c>
    </row>
    <row r="599" spans="1:17" x14ac:dyDescent="0.25">
      <c r="A599" t="s">
        <v>13</v>
      </c>
      <c r="B599" s="4" t="s">
        <v>1850</v>
      </c>
      <c r="C599" s="4">
        <v>1865</v>
      </c>
      <c r="D599" s="4">
        <v>29</v>
      </c>
      <c r="E599" s="4">
        <v>9</v>
      </c>
      <c r="F599" t="s">
        <v>112</v>
      </c>
      <c r="G599" t="s">
        <v>1851</v>
      </c>
      <c r="H599" s="5">
        <v>49</v>
      </c>
      <c r="I599" t="s">
        <v>44</v>
      </c>
      <c r="J599" t="s">
        <v>329</v>
      </c>
      <c r="K599" s="4">
        <v>2796</v>
      </c>
      <c r="L599" s="4" t="s">
        <v>1852</v>
      </c>
      <c r="M599" s="4" t="s">
        <v>21</v>
      </c>
      <c r="N599" s="31" t="s">
        <v>1637</v>
      </c>
      <c r="O599" s="4" t="str">
        <f t="shared" si="18"/>
        <v>C</v>
      </c>
      <c r="P599" s="4" t="str">
        <f t="shared" si="19"/>
        <v>1470</v>
      </c>
    </row>
    <row r="600" spans="1:17" x14ac:dyDescent="0.25">
      <c r="A600" t="s">
        <v>13</v>
      </c>
      <c r="B600" s="4" t="s">
        <v>4994</v>
      </c>
      <c r="C600" s="4">
        <v>1872</v>
      </c>
      <c r="D600" s="4">
        <v>4</v>
      </c>
      <c r="E600" s="4">
        <v>12</v>
      </c>
      <c r="F600" t="s">
        <v>4995</v>
      </c>
      <c r="G600" t="s">
        <v>4996</v>
      </c>
      <c r="H600" s="5">
        <v>29</v>
      </c>
      <c r="I600" t="s">
        <v>88</v>
      </c>
      <c r="J600" t="s">
        <v>33</v>
      </c>
      <c r="K600" s="4">
        <v>7540</v>
      </c>
      <c r="L600" s="4" t="s">
        <v>4997</v>
      </c>
      <c r="M600" s="4" t="s">
        <v>21</v>
      </c>
      <c r="N600" s="21" t="s">
        <v>2277</v>
      </c>
      <c r="O600" s="4" t="str">
        <f t="shared" si="18"/>
        <v>C</v>
      </c>
      <c r="P600" s="4" t="str">
        <f t="shared" si="19"/>
        <v>1471</v>
      </c>
    </row>
    <row r="601" spans="1:17" x14ac:dyDescent="0.25">
      <c r="A601" t="s">
        <v>13</v>
      </c>
      <c r="B601" s="4" t="s">
        <v>2609</v>
      </c>
      <c r="C601" s="4">
        <v>1867</v>
      </c>
      <c r="D601" s="4">
        <v>9</v>
      </c>
      <c r="E601" s="4">
        <v>7</v>
      </c>
      <c r="F601" t="s">
        <v>158</v>
      </c>
      <c r="G601" t="s">
        <v>127</v>
      </c>
      <c r="H601" s="5">
        <v>89</v>
      </c>
      <c r="I601" t="s">
        <v>2610</v>
      </c>
      <c r="J601" t="s">
        <v>33</v>
      </c>
      <c r="K601" s="4">
        <v>3867</v>
      </c>
      <c r="L601" s="4" t="s">
        <v>2611</v>
      </c>
      <c r="M601" s="4" t="s">
        <v>21</v>
      </c>
      <c r="N601" s="21" t="s">
        <v>1059</v>
      </c>
      <c r="O601" s="4" t="str">
        <f t="shared" si="18"/>
        <v>C</v>
      </c>
      <c r="P601" s="4" t="str">
        <f t="shared" si="19"/>
        <v>1474</v>
      </c>
    </row>
    <row r="602" spans="1:17" x14ac:dyDescent="0.25">
      <c r="A602" t="s">
        <v>13</v>
      </c>
      <c r="B602" s="4" t="s">
        <v>3413</v>
      </c>
      <c r="C602" s="4">
        <v>1869</v>
      </c>
      <c r="D602" s="4">
        <v>4</v>
      </c>
      <c r="E602" s="4">
        <v>6</v>
      </c>
      <c r="F602" t="s">
        <v>280</v>
      </c>
      <c r="G602" t="s">
        <v>201</v>
      </c>
      <c r="H602" s="5">
        <v>24</v>
      </c>
      <c r="I602" t="s">
        <v>44</v>
      </c>
      <c r="J602" t="s">
        <v>329</v>
      </c>
      <c r="K602" s="4">
        <v>5076</v>
      </c>
      <c r="L602" s="4" t="s">
        <v>3414</v>
      </c>
      <c r="M602" s="4" t="s">
        <v>21</v>
      </c>
      <c r="N602" s="21" t="s">
        <v>2277</v>
      </c>
      <c r="O602" s="4" t="str">
        <f t="shared" si="18"/>
        <v>C</v>
      </c>
      <c r="P602" s="4" t="str">
        <f t="shared" si="19"/>
        <v>1479</v>
      </c>
    </row>
    <row r="603" spans="1:17" x14ac:dyDescent="0.25">
      <c r="A603" t="s">
        <v>13</v>
      </c>
      <c r="B603" s="4" t="s">
        <v>3220</v>
      </c>
      <c r="C603" s="4">
        <v>1869</v>
      </c>
      <c r="D603" s="4">
        <v>20</v>
      </c>
      <c r="E603" s="4">
        <v>1</v>
      </c>
      <c r="F603" t="s">
        <v>42</v>
      </c>
      <c r="G603" t="s">
        <v>3221</v>
      </c>
      <c r="H603" s="5">
        <v>35</v>
      </c>
      <c r="I603" t="s">
        <v>44</v>
      </c>
      <c r="J603" t="s">
        <v>78</v>
      </c>
      <c r="K603" s="4">
        <v>4808</v>
      </c>
      <c r="L603" s="4" t="s">
        <v>3222</v>
      </c>
      <c r="M603" s="4" t="s">
        <v>21</v>
      </c>
      <c r="N603" s="21" t="s">
        <v>2277</v>
      </c>
      <c r="O603" s="4" t="str">
        <f t="shared" si="18"/>
        <v>C</v>
      </c>
      <c r="P603" s="4" t="str">
        <f t="shared" si="19"/>
        <v>1483</v>
      </c>
    </row>
    <row r="604" spans="1:17" x14ac:dyDescent="0.25">
      <c r="A604" t="s">
        <v>13</v>
      </c>
      <c r="B604" s="4" t="s">
        <v>3253</v>
      </c>
      <c r="C604" s="4">
        <v>1869</v>
      </c>
      <c r="D604" s="4">
        <v>12</v>
      </c>
      <c r="E604" s="4">
        <v>2</v>
      </c>
      <c r="F604" t="s">
        <v>86</v>
      </c>
      <c r="G604" t="s">
        <v>3254</v>
      </c>
      <c r="H604" s="5">
        <v>46</v>
      </c>
      <c r="I604" t="s">
        <v>3255</v>
      </c>
      <c r="J604" t="s">
        <v>2330</v>
      </c>
      <c r="K604" s="4">
        <v>4859</v>
      </c>
      <c r="L604" s="4" t="s">
        <v>3256</v>
      </c>
      <c r="M604" s="4" t="s">
        <v>21</v>
      </c>
      <c r="N604" s="21" t="s">
        <v>3151</v>
      </c>
      <c r="O604" s="4" t="str">
        <f t="shared" si="18"/>
        <v>C</v>
      </c>
      <c r="P604" s="4" t="str">
        <f t="shared" si="19"/>
        <v>1485</v>
      </c>
    </row>
    <row r="605" spans="1:17" x14ac:dyDescent="0.25">
      <c r="A605" t="s">
        <v>13</v>
      </c>
      <c r="B605" s="4" t="s">
        <v>3686</v>
      </c>
      <c r="C605" s="4">
        <v>1869</v>
      </c>
      <c r="D605" s="4">
        <v>21</v>
      </c>
      <c r="E605" s="4">
        <v>12</v>
      </c>
      <c r="F605" t="s">
        <v>461</v>
      </c>
      <c r="G605" t="s">
        <v>3687</v>
      </c>
      <c r="H605" s="5">
        <v>49</v>
      </c>
      <c r="I605" t="s">
        <v>257</v>
      </c>
      <c r="J605" t="s">
        <v>247</v>
      </c>
      <c r="K605" s="4">
        <v>5460</v>
      </c>
      <c r="L605" s="4" t="s">
        <v>3256</v>
      </c>
      <c r="M605" s="4" t="s">
        <v>21</v>
      </c>
      <c r="N605" s="21" t="s">
        <v>3654</v>
      </c>
      <c r="O605" s="4" t="str">
        <f t="shared" si="18"/>
        <v>C</v>
      </c>
      <c r="P605" s="4" t="str">
        <f t="shared" si="19"/>
        <v>1485</v>
      </c>
    </row>
    <row r="606" spans="1:17" x14ac:dyDescent="0.25">
      <c r="A606" t="s">
        <v>13</v>
      </c>
      <c r="B606" s="4" t="s">
        <v>3461</v>
      </c>
      <c r="C606" s="4">
        <v>1869</v>
      </c>
      <c r="D606" s="4">
        <v>20</v>
      </c>
      <c r="E606" s="4">
        <v>7</v>
      </c>
      <c r="F606" t="s">
        <v>30</v>
      </c>
      <c r="G606" t="s">
        <v>1342</v>
      </c>
      <c r="H606" s="5">
        <v>35</v>
      </c>
      <c r="I606" t="s">
        <v>3462</v>
      </c>
      <c r="J606" t="s">
        <v>78</v>
      </c>
      <c r="K606" s="4">
        <v>5157</v>
      </c>
      <c r="L606" s="4" t="s">
        <v>3463</v>
      </c>
      <c r="M606" s="4" t="s">
        <v>21</v>
      </c>
      <c r="N606" s="21" t="s">
        <v>2277</v>
      </c>
      <c r="O606" s="4" t="str">
        <f t="shared" si="18"/>
        <v>C</v>
      </c>
      <c r="P606" s="4" t="str">
        <f t="shared" si="19"/>
        <v>1489</v>
      </c>
    </row>
    <row r="607" spans="1:17" x14ac:dyDescent="0.25">
      <c r="A607" t="s">
        <v>13</v>
      </c>
      <c r="B607" s="4" t="s">
        <v>3287</v>
      </c>
      <c r="C607" s="4">
        <v>1869</v>
      </c>
      <c r="D607" s="4">
        <v>4</v>
      </c>
      <c r="E607" s="4">
        <v>3</v>
      </c>
      <c r="F607" t="s">
        <v>30</v>
      </c>
      <c r="G607" t="s">
        <v>1061</v>
      </c>
      <c r="H607" s="5">
        <v>16</v>
      </c>
      <c r="I607" t="s">
        <v>3288</v>
      </c>
      <c r="J607" t="s">
        <v>78</v>
      </c>
      <c r="K607" s="4">
        <v>4905</v>
      </c>
      <c r="L607" s="4" t="s">
        <v>3289</v>
      </c>
      <c r="M607" s="4" t="s">
        <v>21</v>
      </c>
      <c r="N607" s="21" t="s">
        <v>3151</v>
      </c>
      <c r="O607" s="4" t="str">
        <f t="shared" si="18"/>
        <v>C</v>
      </c>
      <c r="P607" s="4" t="str">
        <f t="shared" si="19"/>
        <v>1496</v>
      </c>
    </row>
    <row r="608" spans="1:17" x14ac:dyDescent="0.25">
      <c r="A608" t="s">
        <v>13</v>
      </c>
      <c r="B608" s="4" t="s">
        <v>15353</v>
      </c>
      <c r="C608" s="4">
        <v>1880</v>
      </c>
      <c r="D608" s="4">
        <v>29</v>
      </c>
      <c r="E608" s="4">
        <v>6</v>
      </c>
      <c r="F608" t="s">
        <v>30</v>
      </c>
      <c r="G608" t="s">
        <v>2658</v>
      </c>
      <c r="H608">
        <v>50</v>
      </c>
      <c r="I608" t="s">
        <v>155</v>
      </c>
      <c r="J608" t="s">
        <v>33</v>
      </c>
      <c r="K608" s="4">
        <v>14893</v>
      </c>
      <c r="L608" s="4" t="s">
        <v>14356</v>
      </c>
      <c r="M608" s="4" t="s">
        <v>21</v>
      </c>
      <c r="N608" s="21" t="s">
        <v>858</v>
      </c>
      <c r="O608" s="4" t="str">
        <f t="shared" si="18"/>
        <v>C</v>
      </c>
      <c r="P608" s="4" t="str">
        <f t="shared" si="19"/>
        <v>1499</v>
      </c>
    </row>
    <row r="609" spans="1:88" x14ac:dyDescent="0.25">
      <c r="A609" t="s">
        <v>13</v>
      </c>
      <c r="B609" s="4" t="s">
        <v>1837</v>
      </c>
      <c r="C609" s="4">
        <v>1865</v>
      </c>
      <c r="D609" s="4">
        <v>11</v>
      </c>
      <c r="E609" s="4">
        <v>9</v>
      </c>
      <c r="F609" t="s">
        <v>70</v>
      </c>
      <c r="G609" t="s">
        <v>1838</v>
      </c>
      <c r="H609" s="5">
        <v>68</v>
      </c>
      <c r="I609" t="s">
        <v>1839</v>
      </c>
      <c r="J609" t="s">
        <v>329</v>
      </c>
      <c r="K609" s="4">
        <v>2779</v>
      </c>
      <c r="L609" s="4" t="s">
        <v>1840</v>
      </c>
      <c r="M609" s="4" t="s">
        <v>21</v>
      </c>
      <c r="N609" s="31" t="s">
        <v>1637</v>
      </c>
      <c r="O609" s="4" t="str">
        <f t="shared" si="18"/>
        <v>C</v>
      </c>
      <c r="P609" s="4" t="str">
        <f t="shared" si="19"/>
        <v>1503</v>
      </c>
    </row>
    <row r="610" spans="1:88" x14ac:dyDescent="0.25">
      <c r="A610" t="s">
        <v>13</v>
      </c>
      <c r="B610" s="4" t="s">
        <v>5776</v>
      </c>
      <c r="C610" s="4">
        <v>1874</v>
      </c>
      <c r="D610" s="4">
        <v>17</v>
      </c>
      <c r="E610" s="14">
        <v>7</v>
      </c>
      <c r="F610" t="s">
        <v>42</v>
      </c>
      <c r="G610" t="s">
        <v>2583</v>
      </c>
      <c r="H610" s="5">
        <v>1</v>
      </c>
      <c r="I610" t="s">
        <v>5777</v>
      </c>
      <c r="J610" t="s">
        <v>557</v>
      </c>
      <c r="K610" s="4">
        <v>8823</v>
      </c>
      <c r="L610" s="4" t="s">
        <v>5778</v>
      </c>
      <c r="M610" s="4" t="s">
        <v>21</v>
      </c>
      <c r="N610" s="21" t="s">
        <v>5666</v>
      </c>
      <c r="O610" s="4" t="str">
        <f t="shared" si="18"/>
        <v>C</v>
      </c>
      <c r="P610" s="4" t="str">
        <f t="shared" si="19"/>
        <v>1505</v>
      </c>
    </row>
    <row r="611" spans="1:88" x14ac:dyDescent="0.25">
      <c r="A611" s="12" t="s">
        <v>13</v>
      </c>
      <c r="B611" s="4" t="s">
        <v>8292</v>
      </c>
      <c r="C611" s="20">
        <v>1877</v>
      </c>
      <c r="D611" s="4">
        <v>14</v>
      </c>
      <c r="E611" s="4">
        <v>12</v>
      </c>
      <c r="F611" t="s">
        <v>620</v>
      </c>
      <c r="G611" t="s">
        <v>2583</v>
      </c>
      <c r="H611" s="5" t="s">
        <v>510</v>
      </c>
      <c r="I611" t="s">
        <v>8293</v>
      </c>
      <c r="J611" t="s">
        <v>557</v>
      </c>
      <c r="K611" s="4">
        <v>12102</v>
      </c>
      <c r="L611" s="4" t="s">
        <v>5778</v>
      </c>
      <c r="M611" s="4" t="s">
        <v>21</v>
      </c>
      <c r="N611" s="21" t="s">
        <v>858</v>
      </c>
      <c r="O611" s="4" t="str">
        <f t="shared" si="18"/>
        <v>C</v>
      </c>
      <c r="P611" s="4" t="str">
        <f t="shared" si="19"/>
        <v>1505</v>
      </c>
    </row>
    <row r="612" spans="1:88" x14ac:dyDescent="0.25">
      <c r="A612" s="12" t="s">
        <v>13</v>
      </c>
      <c r="B612" s="4" t="s">
        <v>8294</v>
      </c>
      <c r="C612" s="20">
        <v>1877</v>
      </c>
      <c r="D612" s="4">
        <v>14</v>
      </c>
      <c r="E612" s="4">
        <v>12</v>
      </c>
      <c r="F612" t="s">
        <v>177</v>
      </c>
      <c r="G612" t="s">
        <v>2583</v>
      </c>
      <c r="H612" s="5" t="s">
        <v>510</v>
      </c>
      <c r="I612" t="s">
        <v>8293</v>
      </c>
      <c r="J612" t="s">
        <v>557</v>
      </c>
      <c r="K612" s="4">
        <v>12103</v>
      </c>
      <c r="L612" s="4" t="s">
        <v>5778</v>
      </c>
      <c r="M612" s="4" t="s">
        <v>21</v>
      </c>
      <c r="N612" s="21" t="s">
        <v>858</v>
      </c>
      <c r="O612" s="4" t="str">
        <f t="shared" si="18"/>
        <v>C</v>
      </c>
      <c r="P612" s="4" t="str">
        <f t="shared" si="19"/>
        <v>1505</v>
      </c>
    </row>
    <row r="613" spans="1:88" x14ac:dyDescent="0.25">
      <c r="A613" t="s">
        <v>3692</v>
      </c>
      <c r="B613" s="4" t="s">
        <v>3722</v>
      </c>
      <c r="C613" s="4">
        <v>1870</v>
      </c>
      <c r="D613" s="4">
        <v>25</v>
      </c>
      <c r="E613" s="4">
        <v>1</v>
      </c>
      <c r="F613" t="s">
        <v>30</v>
      </c>
      <c r="G613" t="s">
        <v>3723</v>
      </c>
      <c r="H613" s="5">
        <v>52</v>
      </c>
      <c r="I613" t="s">
        <v>155</v>
      </c>
      <c r="J613" t="s">
        <v>329</v>
      </c>
      <c r="K613" s="4">
        <v>5533</v>
      </c>
      <c r="L613" s="4" t="s">
        <v>3724</v>
      </c>
      <c r="M613" s="4" t="s">
        <v>21</v>
      </c>
      <c r="N613" s="21" t="s">
        <v>3695</v>
      </c>
      <c r="O613" s="4" t="str">
        <f t="shared" si="18"/>
        <v>C</v>
      </c>
      <c r="P613" s="4" t="str">
        <f t="shared" si="19"/>
        <v>1509</v>
      </c>
    </row>
    <row r="614" spans="1:88" x14ac:dyDescent="0.25">
      <c r="A614" t="s">
        <v>13</v>
      </c>
      <c r="B614" s="4" t="s">
        <v>1784</v>
      </c>
      <c r="C614" s="4">
        <v>1865</v>
      </c>
      <c r="D614" s="4">
        <v>11</v>
      </c>
      <c r="E614" s="4">
        <v>8</v>
      </c>
      <c r="F614" t="s">
        <v>42</v>
      </c>
      <c r="G614" t="s">
        <v>931</v>
      </c>
      <c r="H614" s="5">
        <v>50</v>
      </c>
      <c r="I614" t="s">
        <v>44</v>
      </c>
      <c r="J614" t="s">
        <v>329</v>
      </c>
      <c r="K614" s="4">
        <v>2733</v>
      </c>
      <c r="L614" s="4" t="s">
        <v>1785</v>
      </c>
      <c r="M614" s="4" t="s">
        <v>21</v>
      </c>
      <c r="N614" s="31" t="s">
        <v>1059</v>
      </c>
      <c r="O614" s="4" t="str">
        <f t="shared" si="18"/>
        <v>C</v>
      </c>
      <c r="P614" s="4" t="str">
        <f t="shared" si="19"/>
        <v>1526</v>
      </c>
    </row>
    <row r="615" spans="1:88" x14ac:dyDescent="0.25">
      <c r="A615" t="s">
        <v>13</v>
      </c>
      <c r="B615" s="4" t="s">
        <v>1771</v>
      </c>
      <c r="C615" s="4">
        <v>1865</v>
      </c>
      <c r="D615" s="4">
        <v>31</v>
      </c>
      <c r="E615" s="4">
        <v>7</v>
      </c>
      <c r="F615" t="s">
        <v>42</v>
      </c>
      <c r="G615" t="s">
        <v>209</v>
      </c>
      <c r="H615" s="5">
        <v>40</v>
      </c>
      <c r="I615" t="s">
        <v>434</v>
      </c>
      <c r="J615" t="s">
        <v>329</v>
      </c>
      <c r="K615" s="4">
        <v>2717</v>
      </c>
      <c r="L615" s="4" t="s">
        <v>1772</v>
      </c>
      <c r="M615" s="4" t="s">
        <v>21</v>
      </c>
      <c r="N615" s="31" t="s">
        <v>1637</v>
      </c>
      <c r="O615" s="4" t="str">
        <f t="shared" si="18"/>
        <v>C</v>
      </c>
      <c r="P615" s="4" t="str">
        <f t="shared" si="19"/>
        <v>1530</v>
      </c>
    </row>
    <row r="616" spans="1:88" x14ac:dyDescent="0.25">
      <c r="A616" t="s">
        <v>13</v>
      </c>
      <c r="B616" s="4" t="s">
        <v>1441</v>
      </c>
      <c r="C616" s="4">
        <v>1864</v>
      </c>
      <c r="D616" s="4">
        <v>14</v>
      </c>
      <c r="E616" s="4">
        <v>7</v>
      </c>
      <c r="F616" t="s">
        <v>620</v>
      </c>
      <c r="G616" t="s">
        <v>425</v>
      </c>
      <c r="H616" s="5">
        <v>22</v>
      </c>
      <c r="I616" t="s">
        <v>88</v>
      </c>
      <c r="J616" t="s">
        <v>329</v>
      </c>
      <c r="K616" s="4">
        <v>2078</v>
      </c>
      <c r="L616" s="4" t="s">
        <v>1442</v>
      </c>
      <c r="M616" s="4" t="s">
        <v>21</v>
      </c>
      <c r="N616" s="21" t="s">
        <v>858</v>
      </c>
      <c r="O616" s="4" t="str">
        <f t="shared" si="18"/>
        <v>C</v>
      </c>
      <c r="P616" s="4" t="str">
        <f t="shared" si="19"/>
        <v>1534</v>
      </c>
    </row>
    <row r="617" spans="1:88" x14ac:dyDescent="0.25">
      <c r="A617" t="s">
        <v>13</v>
      </c>
      <c r="B617" s="4" t="s">
        <v>1823</v>
      </c>
      <c r="C617" s="4">
        <v>1865</v>
      </c>
      <c r="D617" s="4">
        <v>1</v>
      </c>
      <c r="E617" s="4">
        <v>9</v>
      </c>
      <c r="F617" t="s">
        <v>229</v>
      </c>
      <c r="G617" t="s">
        <v>1113</v>
      </c>
      <c r="H617" s="5">
        <v>41</v>
      </c>
      <c r="I617" t="s">
        <v>88</v>
      </c>
      <c r="J617" t="s">
        <v>329</v>
      </c>
      <c r="K617" s="4">
        <v>2769</v>
      </c>
      <c r="L617" s="4" t="s">
        <v>1824</v>
      </c>
      <c r="M617" s="4" t="s">
        <v>21</v>
      </c>
      <c r="N617" s="31" t="s">
        <v>1637</v>
      </c>
      <c r="O617" s="4" t="str">
        <f t="shared" si="18"/>
        <v>C</v>
      </c>
      <c r="P617" s="4" t="str">
        <f t="shared" si="19"/>
        <v>1535</v>
      </c>
    </row>
    <row r="618" spans="1:88" x14ac:dyDescent="0.25">
      <c r="A618" t="s">
        <v>13</v>
      </c>
      <c r="B618" s="4" t="s">
        <v>2541</v>
      </c>
      <c r="C618" s="4">
        <v>1867</v>
      </c>
      <c r="D618" s="4">
        <v>10</v>
      </c>
      <c r="E618" s="4">
        <v>5</v>
      </c>
      <c r="F618" t="s">
        <v>70</v>
      </c>
      <c r="G618" t="s">
        <v>2542</v>
      </c>
      <c r="H618" s="5">
        <v>36</v>
      </c>
      <c r="I618" t="s">
        <v>2543</v>
      </c>
      <c r="J618" t="s">
        <v>2544</v>
      </c>
      <c r="K618" s="4">
        <v>3788</v>
      </c>
      <c r="L618" s="4" t="s">
        <v>2545</v>
      </c>
      <c r="M618" s="4" t="s">
        <v>21</v>
      </c>
      <c r="N618" s="21" t="s">
        <v>2362</v>
      </c>
      <c r="O618" s="4" t="str">
        <f t="shared" si="18"/>
        <v>C</v>
      </c>
      <c r="P618" s="4" t="str">
        <f t="shared" si="19"/>
        <v>1543</v>
      </c>
    </row>
    <row r="619" spans="1:88" x14ac:dyDescent="0.25">
      <c r="A619" t="s">
        <v>13</v>
      </c>
      <c r="B619" s="4" t="s">
        <v>3561</v>
      </c>
      <c r="C619" s="4">
        <v>1869</v>
      </c>
      <c r="D619" s="4">
        <v>26</v>
      </c>
      <c r="E619" s="4">
        <v>9</v>
      </c>
      <c r="F619" t="s">
        <v>30</v>
      </c>
      <c r="G619" t="s">
        <v>253</v>
      </c>
      <c r="H619" s="5">
        <v>4</v>
      </c>
      <c r="I619" t="s">
        <v>3562</v>
      </c>
      <c r="J619" t="s">
        <v>3563</v>
      </c>
      <c r="K619" s="4">
        <v>5297</v>
      </c>
      <c r="L619" s="4" t="s">
        <v>3564</v>
      </c>
      <c r="M619" s="4" t="s">
        <v>21</v>
      </c>
      <c r="N619" s="21" t="s">
        <v>2277</v>
      </c>
      <c r="O619" s="4" t="str">
        <f t="shared" si="18"/>
        <v>C</v>
      </c>
      <c r="P619" s="4" t="str">
        <f t="shared" si="19"/>
        <v>1547</v>
      </c>
    </row>
    <row r="620" spans="1:88" x14ac:dyDescent="0.25">
      <c r="A620" t="s">
        <v>13</v>
      </c>
      <c r="B620" s="4" t="s">
        <v>3538</v>
      </c>
      <c r="C620" s="4">
        <v>1869</v>
      </c>
      <c r="D620" s="4">
        <v>12</v>
      </c>
      <c r="E620" s="4">
        <v>9</v>
      </c>
      <c r="F620" t="s">
        <v>59</v>
      </c>
      <c r="G620" t="s">
        <v>349</v>
      </c>
      <c r="H620" s="5">
        <v>52</v>
      </c>
      <c r="I620" t="s">
        <v>3539</v>
      </c>
      <c r="J620" t="s">
        <v>3540</v>
      </c>
      <c r="K620" s="4">
        <v>5252</v>
      </c>
      <c r="L620" s="4" t="s">
        <v>3541</v>
      </c>
      <c r="M620" s="4" t="s">
        <v>21</v>
      </c>
      <c r="N620" s="21" t="s">
        <v>3151</v>
      </c>
      <c r="O620" s="4" t="str">
        <f t="shared" si="18"/>
        <v>C</v>
      </c>
      <c r="P620" s="4" t="str">
        <f t="shared" si="19"/>
        <v>1548</v>
      </c>
    </row>
    <row r="621" spans="1:88" s="10" customFormat="1" x14ac:dyDescent="0.25">
      <c r="A621" t="s">
        <v>13</v>
      </c>
      <c r="B621" s="4" t="s">
        <v>15505</v>
      </c>
      <c r="C621" s="4">
        <v>1881</v>
      </c>
      <c r="D621" s="4">
        <v>19</v>
      </c>
      <c r="E621" s="4">
        <v>3</v>
      </c>
      <c r="F621" t="s">
        <v>480</v>
      </c>
      <c r="G621" t="s">
        <v>349</v>
      </c>
      <c r="H621" s="5">
        <v>29</v>
      </c>
      <c r="I621" t="s">
        <v>169</v>
      </c>
      <c r="J621" t="s">
        <v>7067</v>
      </c>
      <c r="K621" s="4">
        <v>15776</v>
      </c>
      <c r="L621" s="4" t="s">
        <v>3541</v>
      </c>
      <c r="M621" s="4" t="s">
        <v>21</v>
      </c>
      <c r="N621" s="8" t="s">
        <v>8349</v>
      </c>
      <c r="O621" s="4" t="str">
        <f t="shared" si="18"/>
        <v>C</v>
      </c>
      <c r="P621" s="4" t="str">
        <f t="shared" si="19"/>
        <v>1548</v>
      </c>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row>
    <row r="622" spans="1:88" x14ac:dyDescent="0.25">
      <c r="A622" t="s">
        <v>13</v>
      </c>
      <c r="B622" s="4" t="s">
        <v>4762</v>
      </c>
      <c r="C622" s="4">
        <v>1872</v>
      </c>
      <c r="D622" s="4">
        <v>14</v>
      </c>
      <c r="E622" s="4">
        <v>6</v>
      </c>
      <c r="F622" t="s">
        <v>23</v>
      </c>
      <c r="G622" t="s">
        <v>3071</v>
      </c>
      <c r="H622" s="5">
        <v>19</v>
      </c>
      <c r="I622" t="s">
        <v>4763</v>
      </c>
      <c r="J622" t="s">
        <v>329</v>
      </c>
      <c r="K622" s="4">
        <v>7150</v>
      </c>
      <c r="L622" s="4" t="s">
        <v>4764</v>
      </c>
      <c r="M622" s="4" t="s">
        <v>21</v>
      </c>
      <c r="N622" s="21" t="s">
        <v>2277</v>
      </c>
      <c r="O622" s="4" t="str">
        <f t="shared" si="18"/>
        <v>C</v>
      </c>
      <c r="P622" s="4" t="str">
        <f t="shared" si="19"/>
        <v>1549</v>
      </c>
    </row>
    <row r="623" spans="1:88" x14ac:dyDescent="0.25">
      <c r="A623" t="s">
        <v>13</v>
      </c>
      <c r="B623" s="4" t="s">
        <v>1649</v>
      </c>
      <c r="C623" s="4">
        <v>1865</v>
      </c>
      <c r="D623" s="4">
        <v>29</v>
      </c>
      <c r="E623" s="14">
        <v>1</v>
      </c>
      <c r="F623" t="s">
        <v>23</v>
      </c>
      <c r="G623" t="s">
        <v>1113</v>
      </c>
      <c r="H623" s="5">
        <v>2</v>
      </c>
      <c r="I623" t="s">
        <v>1650</v>
      </c>
      <c r="J623" t="s">
        <v>1651</v>
      </c>
      <c r="K623" s="4">
        <v>2441</v>
      </c>
      <c r="L623" s="4" t="s">
        <v>1652</v>
      </c>
      <c r="M623" s="4" t="s">
        <v>21</v>
      </c>
      <c r="N623" s="31" t="s">
        <v>1637</v>
      </c>
      <c r="O623" s="4" t="str">
        <f t="shared" si="18"/>
        <v>C</v>
      </c>
      <c r="P623" s="4" t="str">
        <f t="shared" si="19"/>
        <v>1551</v>
      </c>
    </row>
    <row r="624" spans="1:88" x14ac:dyDescent="0.25">
      <c r="A624" t="s">
        <v>13</v>
      </c>
      <c r="B624" s="4" t="s">
        <v>3554</v>
      </c>
      <c r="C624" s="4">
        <v>1869</v>
      </c>
      <c r="D624" s="4">
        <v>21</v>
      </c>
      <c r="E624" s="4">
        <v>9</v>
      </c>
      <c r="F624" t="s">
        <v>620</v>
      </c>
      <c r="G624" t="s">
        <v>997</v>
      </c>
      <c r="H624" s="5" t="s">
        <v>599</v>
      </c>
      <c r="I624" t="s">
        <v>3555</v>
      </c>
      <c r="J624" t="s">
        <v>1618</v>
      </c>
      <c r="K624" s="4">
        <v>5282</v>
      </c>
      <c r="L624" s="4" t="s">
        <v>3556</v>
      </c>
      <c r="M624" s="4" t="s">
        <v>21</v>
      </c>
      <c r="N624" s="21" t="s">
        <v>3151</v>
      </c>
      <c r="O624" s="4" t="str">
        <f t="shared" si="18"/>
        <v>C</v>
      </c>
      <c r="P624" s="4" t="str">
        <f t="shared" si="19"/>
        <v>1554</v>
      </c>
    </row>
    <row r="625" spans="1:86" x14ac:dyDescent="0.25">
      <c r="A625" t="s">
        <v>13</v>
      </c>
      <c r="B625" s="4" t="s">
        <v>15066</v>
      </c>
      <c r="C625" s="4">
        <v>1879</v>
      </c>
      <c r="D625" s="4">
        <v>14</v>
      </c>
      <c r="E625" s="4">
        <v>6</v>
      </c>
      <c r="F625" t="s">
        <v>30</v>
      </c>
      <c r="G625" t="s">
        <v>997</v>
      </c>
      <c r="H625">
        <v>44</v>
      </c>
      <c r="I625" t="s">
        <v>15067</v>
      </c>
      <c r="J625" t="s">
        <v>6043</v>
      </c>
      <c r="K625" s="4">
        <v>13722</v>
      </c>
      <c r="L625" s="4" t="s">
        <v>3556</v>
      </c>
      <c r="M625" s="4" t="s">
        <v>21</v>
      </c>
      <c r="N625" s="8" t="s">
        <v>8349</v>
      </c>
      <c r="O625" s="4" t="str">
        <f t="shared" si="18"/>
        <v>C</v>
      </c>
      <c r="P625" s="4" t="str">
        <f t="shared" si="19"/>
        <v>1554</v>
      </c>
    </row>
    <row r="626" spans="1:86" x14ac:dyDescent="0.25">
      <c r="A626" s="12" t="s">
        <v>13</v>
      </c>
      <c r="B626" s="4" t="s">
        <v>8347</v>
      </c>
      <c r="C626" s="4">
        <v>1878</v>
      </c>
      <c r="D626" s="4">
        <v>7</v>
      </c>
      <c r="E626" s="4">
        <v>1</v>
      </c>
      <c r="F626" t="s">
        <v>42</v>
      </c>
      <c r="G626" t="s">
        <v>2778</v>
      </c>
      <c r="H626" s="5">
        <v>56</v>
      </c>
      <c r="I626" t="s">
        <v>282</v>
      </c>
      <c r="J626" t="s">
        <v>5911</v>
      </c>
      <c r="K626" s="4">
        <v>12173</v>
      </c>
      <c r="L626" s="4" t="s">
        <v>8348</v>
      </c>
      <c r="M626" s="4" t="s">
        <v>21</v>
      </c>
      <c r="N626" s="21" t="s">
        <v>8349</v>
      </c>
      <c r="O626" s="4" t="str">
        <f t="shared" si="18"/>
        <v>C</v>
      </c>
      <c r="P626" s="4" t="str">
        <f t="shared" si="19"/>
        <v>1559</v>
      </c>
    </row>
    <row r="627" spans="1:86" x14ac:dyDescent="0.25">
      <c r="A627" t="s">
        <v>13</v>
      </c>
      <c r="B627" s="4" t="s">
        <v>1759</v>
      </c>
      <c r="C627" s="4">
        <v>1865</v>
      </c>
      <c r="D627" s="4">
        <v>19</v>
      </c>
      <c r="E627" s="4">
        <v>7</v>
      </c>
      <c r="F627" t="s">
        <v>1627</v>
      </c>
      <c r="G627" t="s">
        <v>1760</v>
      </c>
      <c r="H627" s="5">
        <v>1</v>
      </c>
      <c r="I627" t="s">
        <v>1761</v>
      </c>
      <c r="J627" t="s">
        <v>247</v>
      </c>
      <c r="K627" s="4">
        <v>2704</v>
      </c>
      <c r="L627" s="4" t="s">
        <v>1762</v>
      </c>
      <c r="M627" s="4" t="s">
        <v>21</v>
      </c>
      <c r="N627" s="31" t="s">
        <v>1637</v>
      </c>
      <c r="O627" s="4" t="str">
        <f t="shared" si="18"/>
        <v>C</v>
      </c>
      <c r="P627" s="4" t="str">
        <f t="shared" si="19"/>
        <v>1560</v>
      </c>
    </row>
    <row r="628" spans="1:86" x14ac:dyDescent="0.25">
      <c r="A628" t="s">
        <v>13</v>
      </c>
      <c r="B628" s="4" t="s">
        <v>1805</v>
      </c>
      <c r="C628" s="4">
        <v>1865</v>
      </c>
      <c r="D628" s="4">
        <v>23</v>
      </c>
      <c r="E628" s="4">
        <v>8</v>
      </c>
      <c r="F628" t="s">
        <v>573</v>
      </c>
      <c r="G628" t="s">
        <v>1806</v>
      </c>
      <c r="H628" s="5">
        <v>26</v>
      </c>
      <c r="I628" t="s">
        <v>343</v>
      </c>
      <c r="J628" t="s">
        <v>329</v>
      </c>
      <c r="K628" s="4">
        <v>2753</v>
      </c>
      <c r="L628" s="4" t="s">
        <v>1807</v>
      </c>
      <c r="M628" s="4" t="s">
        <v>21</v>
      </c>
      <c r="N628" s="31" t="s">
        <v>1059</v>
      </c>
      <c r="O628" s="4" t="str">
        <f t="shared" si="18"/>
        <v>C</v>
      </c>
      <c r="P628" s="4" t="str">
        <f t="shared" si="19"/>
        <v>1562</v>
      </c>
    </row>
    <row r="629" spans="1:86" x14ac:dyDescent="0.25">
      <c r="A629" t="s">
        <v>15455</v>
      </c>
      <c r="B629" s="4" t="s">
        <v>15456</v>
      </c>
      <c r="C629" s="4">
        <v>1880</v>
      </c>
      <c r="D629" s="4">
        <v>6</v>
      </c>
      <c r="E629" s="4">
        <v>12</v>
      </c>
      <c r="F629" t="s">
        <v>42</v>
      </c>
      <c r="G629" t="s">
        <v>209</v>
      </c>
      <c r="H629" s="5">
        <v>34</v>
      </c>
      <c r="I629" t="s">
        <v>44</v>
      </c>
      <c r="J629" t="s">
        <v>15457</v>
      </c>
      <c r="K629" s="4">
        <v>15406</v>
      </c>
      <c r="L629" s="4" t="s">
        <v>14410</v>
      </c>
      <c r="M629" s="4" t="s">
        <v>21</v>
      </c>
      <c r="N629" t="s">
        <v>858</v>
      </c>
      <c r="O629" s="4" t="str">
        <f t="shared" si="18"/>
        <v>C</v>
      </c>
      <c r="P629" s="4" t="str">
        <f t="shared" si="19"/>
        <v>1569</v>
      </c>
    </row>
    <row r="630" spans="1:86" x14ac:dyDescent="0.25">
      <c r="A630" t="s">
        <v>386</v>
      </c>
      <c r="B630" s="4" t="s">
        <v>1357</v>
      </c>
      <c r="C630" s="4">
        <v>1864</v>
      </c>
      <c r="D630" s="4">
        <v>8</v>
      </c>
      <c r="E630" s="4">
        <v>4</v>
      </c>
      <c r="F630" t="s">
        <v>23</v>
      </c>
      <c r="G630" t="s">
        <v>437</v>
      </c>
      <c r="H630" s="5">
        <v>44</v>
      </c>
      <c r="I630" t="s">
        <v>44</v>
      </c>
      <c r="J630" t="s">
        <v>329</v>
      </c>
      <c r="K630" s="4">
        <v>1942</v>
      </c>
      <c r="L630" s="4" t="s">
        <v>1358</v>
      </c>
      <c r="M630" s="4" t="s">
        <v>21</v>
      </c>
      <c r="N630" s="21" t="s">
        <v>1059</v>
      </c>
      <c r="O630" s="4" t="str">
        <f t="shared" si="18"/>
        <v>C</v>
      </c>
      <c r="P630" s="4" t="str">
        <f t="shared" si="19"/>
        <v>1572</v>
      </c>
    </row>
    <row r="631" spans="1:86" x14ac:dyDescent="0.25">
      <c r="A631" t="s">
        <v>13</v>
      </c>
      <c r="B631" s="4" t="s">
        <v>1216</v>
      </c>
      <c r="C631" s="4">
        <v>1864</v>
      </c>
      <c r="D631" s="4">
        <v>24</v>
      </c>
      <c r="E631" s="4">
        <v>1</v>
      </c>
      <c r="F631" t="s">
        <v>394</v>
      </c>
      <c r="G631" t="s">
        <v>1217</v>
      </c>
      <c r="H631" s="5" t="s">
        <v>1218</v>
      </c>
      <c r="I631" t="s">
        <v>1219</v>
      </c>
      <c r="J631" t="s">
        <v>247</v>
      </c>
      <c r="K631" s="4">
        <v>1790</v>
      </c>
      <c r="L631" s="4" t="s">
        <v>1220</v>
      </c>
      <c r="M631" s="4" t="s">
        <v>21</v>
      </c>
      <c r="N631" s="21" t="s">
        <v>1059</v>
      </c>
      <c r="O631" s="4" t="str">
        <f t="shared" si="18"/>
        <v>C</v>
      </c>
      <c r="P631" s="4" t="str">
        <f t="shared" si="19"/>
        <v>1576</v>
      </c>
    </row>
    <row r="632" spans="1:86" x14ac:dyDescent="0.25">
      <c r="A632" s="12" t="s">
        <v>13</v>
      </c>
      <c r="B632" s="20" t="s">
        <v>6494</v>
      </c>
      <c r="C632" s="20">
        <v>1875</v>
      </c>
      <c r="D632" s="4">
        <v>15</v>
      </c>
      <c r="E632" s="4">
        <v>10</v>
      </c>
      <c r="F632" t="s">
        <v>6495</v>
      </c>
      <c r="G632" t="s">
        <v>640</v>
      </c>
      <c r="H632" s="5">
        <v>6</v>
      </c>
      <c r="I632" t="s">
        <v>6496</v>
      </c>
      <c r="J632" s="8" t="s">
        <v>6497</v>
      </c>
      <c r="K632" s="4">
        <v>9947</v>
      </c>
      <c r="L632" s="4" t="s">
        <v>1220</v>
      </c>
      <c r="M632" s="4" t="s">
        <v>21</v>
      </c>
      <c r="N632" s="21" t="s">
        <v>6498</v>
      </c>
      <c r="O632" s="4" t="str">
        <f t="shared" si="18"/>
        <v>C</v>
      </c>
      <c r="P632" s="4" t="str">
        <f t="shared" si="19"/>
        <v>1576</v>
      </c>
    </row>
    <row r="633" spans="1:86" x14ac:dyDescent="0.25">
      <c r="A633" t="s">
        <v>13</v>
      </c>
      <c r="B633" s="4" t="s">
        <v>5865</v>
      </c>
      <c r="C633" s="4">
        <v>1874</v>
      </c>
      <c r="D633" s="4">
        <v>14</v>
      </c>
      <c r="E633" s="4">
        <v>9</v>
      </c>
      <c r="F633" t="s">
        <v>883</v>
      </c>
      <c r="G633" t="s">
        <v>5866</v>
      </c>
      <c r="H633" s="5">
        <v>31</v>
      </c>
      <c r="I633" t="s">
        <v>5867</v>
      </c>
      <c r="J633" t="s">
        <v>150</v>
      </c>
      <c r="K633" s="4">
        <v>8959</v>
      </c>
      <c r="L633" s="4" t="s">
        <v>5868</v>
      </c>
      <c r="M633" s="4" t="s">
        <v>21</v>
      </c>
      <c r="N633" s="21" t="s">
        <v>5488</v>
      </c>
      <c r="O633" s="4" t="str">
        <f t="shared" si="18"/>
        <v>C</v>
      </c>
      <c r="P633" s="4" t="str">
        <f t="shared" si="19"/>
        <v>1577</v>
      </c>
      <c r="CG633" s="10"/>
      <c r="CH633" s="10"/>
    </row>
    <row r="634" spans="1:86" x14ac:dyDescent="0.25">
      <c r="A634" t="s">
        <v>13</v>
      </c>
      <c r="B634" s="4" t="s">
        <v>4930</v>
      </c>
      <c r="C634" s="4">
        <v>1872</v>
      </c>
      <c r="D634" s="4">
        <v>14</v>
      </c>
      <c r="E634" s="4">
        <v>10</v>
      </c>
      <c r="F634" t="s">
        <v>42</v>
      </c>
      <c r="G634" t="s">
        <v>127</v>
      </c>
      <c r="H634" s="5">
        <v>80</v>
      </c>
      <c r="I634" t="s">
        <v>4931</v>
      </c>
      <c r="J634" t="s">
        <v>4932</v>
      </c>
      <c r="K634" s="4">
        <v>7408</v>
      </c>
      <c r="L634" s="4" t="s">
        <v>4933</v>
      </c>
      <c r="M634" s="4" t="s">
        <v>21</v>
      </c>
      <c r="N634" s="21" t="s">
        <v>4100</v>
      </c>
      <c r="O634" s="4" t="str">
        <f t="shared" si="18"/>
        <v>C</v>
      </c>
      <c r="P634" s="4" t="str">
        <f t="shared" si="19"/>
        <v>1579</v>
      </c>
    </row>
    <row r="635" spans="1:86" x14ac:dyDescent="0.25">
      <c r="A635" t="s">
        <v>13</v>
      </c>
      <c r="B635" s="4" t="s">
        <v>1737</v>
      </c>
      <c r="C635" s="4">
        <v>1865</v>
      </c>
      <c r="D635" s="4">
        <v>19</v>
      </c>
      <c r="E635" s="4">
        <v>6</v>
      </c>
      <c r="F635" t="s">
        <v>1738</v>
      </c>
      <c r="G635" t="s">
        <v>1739</v>
      </c>
      <c r="H635" s="5">
        <v>1</v>
      </c>
      <c r="I635" t="s">
        <v>1740</v>
      </c>
      <c r="K635" s="4">
        <v>2673</v>
      </c>
      <c r="L635" s="4" t="s">
        <v>1741</v>
      </c>
      <c r="M635" s="4" t="s">
        <v>21</v>
      </c>
      <c r="N635" s="31" t="s">
        <v>1742</v>
      </c>
      <c r="O635" s="4" t="str">
        <f t="shared" si="18"/>
        <v>C</v>
      </c>
      <c r="P635" s="4" t="str">
        <f t="shared" si="19"/>
        <v>1588</v>
      </c>
    </row>
    <row r="636" spans="1:86" x14ac:dyDescent="0.25">
      <c r="A636" t="s">
        <v>13</v>
      </c>
      <c r="B636" s="4" t="s">
        <v>1820</v>
      </c>
      <c r="C636" s="4">
        <v>1865</v>
      </c>
      <c r="D636" s="4">
        <v>1</v>
      </c>
      <c r="E636" s="4">
        <v>9</v>
      </c>
      <c r="F636" t="s">
        <v>573</v>
      </c>
      <c r="G636" t="s">
        <v>127</v>
      </c>
      <c r="H636" s="5">
        <v>1</v>
      </c>
      <c r="I636" t="s">
        <v>1821</v>
      </c>
      <c r="J636" t="s">
        <v>557</v>
      </c>
      <c r="K636" s="4">
        <v>2767</v>
      </c>
      <c r="L636" s="4" t="s">
        <v>1822</v>
      </c>
      <c r="M636" s="4" t="s">
        <v>21</v>
      </c>
      <c r="N636" s="31" t="s">
        <v>1637</v>
      </c>
      <c r="O636" s="4" t="str">
        <f t="shared" si="18"/>
        <v>C</v>
      </c>
      <c r="P636" s="4" t="str">
        <f t="shared" si="19"/>
        <v>1595</v>
      </c>
    </row>
    <row r="637" spans="1:86" x14ac:dyDescent="0.25">
      <c r="A637" t="s">
        <v>13</v>
      </c>
      <c r="B637" s="4" t="s">
        <v>2383</v>
      </c>
      <c r="C637" s="4">
        <v>1866</v>
      </c>
      <c r="D637" s="4">
        <v>14</v>
      </c>
      <c r="E637" s="4">
        <v>12</v>
      </c>
      <c r="F637" t="s">
        <v>461</v>
      </c>
      <c r="G637" t="s">
        <v>127</v>
      </c>
      <c r="H637" s="5">
        <v>1</v>
      </c>
      <c r="I637" t="s">
        <v>1821</v>
      </c>
      <c r="J637" t="s">
        <v>557</v>
      </c>
      <c r="K637" s="4">
        <v>3523</v>
      </c>
      <c r="L637" s="4" t="s">
        <v>1822</v>
      </c>
      <c r="M637" s="4" t="s">
        <v>21</v>
      </c>
      <c r="N637" s="21" t="s">
        <v>2277</v>
      </c>
      <c r="O637" s="4" t="str">
        <f t="shared" si="18"/>
        <v>C</v>
      </c>
      <c r="P637" s="4" t="str">
        <f t="shared" si="19"/>
        <v>1595</v>
      </c>
    </row>
    <row r="638" spans="1:86" x14ac:dyDescent="0.25">
      <c r="A638" t="s">
        <v>13</v>
      </c>
      <c r="B638" s="4" t="s">
        <v>5790</v>
      </c>
      <c r="C638" s="4">
        <v>1874</v>
      </c>
      <c r="D638" s="4">
        <v>25</v>
      </c>
      <c r="E638" s="14">
        <v>7</v>
      </c>
      <c r="F638" t="s">
        <v>158</v>
      </c>
      <c r="G638" t="s">
        <v>127</v>
      </c>
      <c r="H638" s="5">
        <v>45</v>
      </c>
      <c r="I638" t="s">
        <v>44</v>
      </c>
      <c r="J638" t="s">
        <v>557</v>
      </c>
      <c r="K638" s="4">
        <v>8838</v>
      </c>
      <c r="L638" s="4" t="s">
        <v>1822</v>
      </c>
      <c r="M638" s="4" t="s">
        <v>21</v>
      </c>
      <c r="N638" s="21" t="s">
        <v>5666</v>
      </c>
      <c r="O638" s="4" t="str">
        <f t="shared" si="18"/>
        <v>C</v>
      </c>
      <c r="P638" s="4" t="str">
        <f t="shared" si="19"/>
        <v>1595</v>
      </c>
    </row>
    <row r="639" spans="1:86" x14ac:dyDescent="0.25">
      <c r="A639" t="s">
        <v>13</v>
      </c>
      <c r="B639" s="4" t="s">
        <v>5930</v>
      </c>
      <c r="C639" s="4">
        <v>1874</v>
      </c>
      <c r="D639" s="4">
        <v>20</v>
      </c>
      <c r="E639" s="4">
        <v>10</v>
      </c>
      <c r="F639" t="s">
        <v>3508</v>
      </c>
      <c r="G639" t="s">
        <v>127</v>
      </c>
      <c r="H639" s="5">
        <v>1</v>
      </c>
      <c r="I639" t="s">
        <v>5931</v>
      </c>
      <c r="J639" t="s">
        <v>557</v>
      </c>
      <c r="K639" s="4">
        <v>9035</v>
      </c>
      <c r="L639" s="4" t="s">
        <v>1822</v>
      </c>
      <c r="M639" s="94" t="s">
        <v>68</v>
      </c>
      <c r="N639" s="21" t="s">
        <v>858</v>
      </c>
      <c r="O639" s="4" t="str">
        <f t="shared" si="18"/>
        <v>C</v>
      </c>
      <c r="P639" s="4" t="str">
        <f t="shared" si="19"/>
        <v>1595</v>
      </c>
    </row>
    <row r="640" spans="1:86" x14ac:dyDescent="0.25">
      <c r="A640" t="s">
        <v>13</v>
      </c>
      <c r="B640" s="4" t="s">
        <v>8442</v>
      </c>
      <c r="C640" s="4">
        <v>1878</v>
      </c>
      <c r="D640" s="4">
        <v>6</v>
      </c>
      <c r="E640" s="4">
        <v>2</v>
      </c>
      <c r="F640" t="s">
        <v>208</v>
      </c>
      <c r="G640" t="s">
        <v>127</v>
      </c>
      <c r="H640" s="5">
        <v>44</v>
      </c>
      <c r="I640" t="s">
        <v>155</v>
      </c>
      <c r="J640" t="s">
        <v>557</v>
      </c>
      <c r="K640" s="4">
        <v>12279</v>
      </c>
      <c r="L640" s="4" t="s">
        <v>1822</v>
      </c>
      <c r="M640" s="4" t="s">
        <v>21</v>
      </c>
      <c r="N640" s="21" t="s">
        <v>8349</v>
      </c>
      <c r="O640" s="4" t="str">
        <f t="shared" si="18"/>
        <v>C</v>
      </c>
      <c r="P640" s="4" t="str">
        <f t="shared" si="19"/>
        <v>1595</v>
      </c>
    </row>
    <row r="641" spans="1:16" x14ac:dyDescent="0.25">
      <c r="A641" t="s">
        <v>13</v>
      </c>
      <c r="B641" s="4" t="s">
        <v>3529</v>
      </c>
      <c r="C641" s="4">
        <v>1869</v>
      </c>
      <c r="D641" s="4">
        <v>5</v>
      </c>
      <c r="E641" s="4">
        <v>9</v>
      </c>
      <c r="F641" t="s">
        <v>394</v>
      </c>
      <c r="G641" t="s">
        <v>3530</v>
      </c>
      <c r="H641" s="5" t="s">
        <v>705</v>
      </c>
      <c r="I641" t="s">
        <v>3531</v>
      </c>
      <c r="J641" t="s">
        <v>267</v>
      </c>
      <c r="K641" s="4">
        <v>5244</v>
      </c>
      <c r="L641" s="4" t="s">
        <v>3532</v>
      </c>
      <c r="M641" s="4" t="s">
        <v>21</v>
      </c>
      <c r="N641" s="21" t="s">
        <v>3151</v>
      </c>
      <c r="O641" s="4" t="str">
        <f t="shared" si="18"/>
        <v>C</v>
      </c>
      <c r="P641" s="4" t="str">
        <f t="shared" si="19"/>
        <v>1597</v>
      </c>
    </row>
    <row r="642" spans="1:16" x14ac:dyDescent="0.25">
      <c r="A642" t="s">
        <v>13</v>
      </c>
      <c r="B642" s="4" t="s">
        <v>4840</v>
      </c>
      <c r="C642" s="4">
        <v>1872</v>
      </c>
      <c r="D642" s="4">
        <v>19</v>
      </c>
      <c r="E642" s="4">
        <v>8</v>
      </c>
      <c r="F642" t="s">
        <v>59</v>
      </c>
      <c r="G642" t="s">
        <v>365</v>
      </c>
      <c r="H642" s="5" t="s">
        <v>1670</v>
      </c>
      <c r="I642" t="s">
        <v>4841</v>
      </c>
      <c r="J642" t="s">
        <v>267</v>
      </c>
      <c r="K642" s="4">
        <v>7277</v>
      </c>
      <c r="L642" s="4" t="s">
        <v>3532</v>
      </c>
      <c r="M642" s="4" t="s">
        <v>21</v>
      </c>
      <c r="N642" s="21" t="s">
        <v>4100</v>
      </c>
      <c r="O642" s="4" t="str">
        <f t="shared" ref="O642:O705" si="20">LEFT(L642,1)</f>
        <v>C</v>
      </c>
      <c r="P642" s="4" t="str">
        <f t="shared" ref="P642:P705" si="21">RIGHT(L642,LEN(L642)-1)</f>
        <v>1597</v>
      </c>
    </row>
    <row r="643" spans="1:16" x14ac:dyDescent="0.25">
      <c r="A643" t="s">
        <v>13</v>
      </c>
      <c r="B643" s="4" t="s">
        <v>5285</v>
      </c>
      <c r="C643" s="4">
        <v>1873</v>
      </c>
      <c r="D643" s="4">
        <v>1</v>
      </c>
      <c r="E643" s="4">
        <v>8</v>
      </c>
      <c r="F643" t="s">
        <v>59</v>
      </c>
      <c r="G643" t="s">
        <v>365</v>
      </c>
      <c r="H643" s="5" t="s">
        <v>691</v>
      </c>
      <c r="I643" t="s">
        <v>5286</v>
      </c>
      <c r="J643" t="s">
        <v>267</v>
      </c>
      <c r="K643" s="4">
        <v>8032</v>
      </c>
      <c r="L643" s="4" t="s">
        <v>3532</v>
      </c>
      <c r="M643" s="4" t="s">
        <v>21</v>
      </c>
      <c r="N643" s="21" t="s">
        <v>5284</v>
      </c>
      <c r="O643" s="4" t="str">
        <f t="shared" si="20"/>
        <v>C</v>
      </c>
      <c r="P643" s="4" t="str">
        <f t="shared" si="21"/>
        <v>1597</v>
      </c>
    </row>
    <row r="644" spans="1:16" x14ac:dyDescent="0.25">
      <c r="A644" t="s">
        <v>13</v>
      </c>
      <c r="B644" s="3" t="s">
        <v>6868</v>
      </c>
      <c r="C644" s="4">
        <v>1876</v>
      </c>
      <c r="D644" s="4">
        <v>17</v>
      </c>
      <c r="E644" s="4">
        <v>3</v>
      </c>
      <c r="F644" t="s">
        <v>795</v>
      </c>
      <c r="G644" t="s">
        <v>365</v>
      </c>
      <c r="H644" s="5">
        <v>1</v>
      </c>
      <c r="I644" t="s">
        <v>6869</v>
      </c>
      <c r="J644" t="s">
        <v>267</v>
      </c>
      <c r="K644" s="4">
        <v>10431</v>
      </c>
      <c r="L644" s="4" t="s">
        <v>3532</v>
      </c>
      <c r="M644" s="4" t="s">
        <v>21</v>
      </c>
      <c r="N644" s="21" t="s">
        <v>858</v>
      </c>
      <c r="O644" s="4" t="str">
        <f t="shared" si="20"/>
        <v>C</v>
      </c>
      <c r="P644" s="4" t="str">
        <f t="shared" si="21"/>
        <v>1597</v>
      </c>
    </row>
    <row r="645" spans="1:16" x14ac:dyDescent="0.25">
      <c r="A645" s="12" t="s">
        <v>13</v>
      </c>
      <c r="B645" s="20" t="s">
        <v>8151</v>
      </c>
      <c r="C645" s="20">
        <v>1877</v>
      </c>
      <c r="D645" s="4">
        <v>21</v>
      </c>
      <c r="E645" s="4">
        <v>9</v>
      </c>
      <c r="F645" t="s">
        <v>394</v>
      </c>
      <c r="G645" t="s">
        <v>365</v>
      </c>
      <c r="H645" s="5">
        <v>1</v>
      </c>
      <c r="I645" t="s">
        <v>8152</v>
      </c>
      <c r="J645" t="s">
        <v>267</v>
      </c>
      <c r="K645" s="4">
        <v>11912</v>
      </c>
      <c r="L645" s="4" t="s">
        <v>3532</v>
      </c>
      <c r="M645" s="4" t="s">
        <v>21</v>
      </c>
      <c r="N645" s="21" t="s">
        <v>858</v>
      </c>
      <c r="O645" s="4" t="str">
        <f t="shared" si="20"/>
        <v>C</v>
      </c>
      <c r="P645" s="4" t="str">
        <f t="shared" si="21"/>
        <v>1597</v>
      </c>
    </row>
    <row r="646" spans="1:16" x14ac:dyDescent="0.25">
      <c r="A646" t="s">
        <v>13</v>
      </c>
      <c r="B646" s="4" t="s">
        <v>17501</v>
      </c>
      <c r="C646" s="4">
        <v>1880</v>
      </c>
      <c r="D646" s="4">
        <v>14</v>
      </c>
      <c r="E646" s="4">
        <v>6</v>
      </c>
      <c r="F646" t="s">
        <v>23</v>
      </c>
      <c r="G646" t="s">
        <v>365</v>
      </c>
      <c r="H646" s="5" t="s">
        <v>164</v>
      </c>
      <c r="I646" t="s">
        <v>17502</v>
      </c>
      <c r="J646" t="s">
        <v>267</v>
      </c>
      <c r="K646" s="4">
        <v>14840</v>
      </c>
      <c r="L646" s="4" t="s">
        <v>3532</v>
      </c>
      <c r="M646" s="4" t="s">
        <v>21</v>
      </c>
      <c r="N646" s="21" t="s">
        <v>858</v>
      </c>
      <c r="O646" s="4" t="str">
        <f t="shared" si="20"/>
        <v>C</v>
      </c>
      <c r="P646" s="4" t="str">
        <f t="shared" si="21"/>
        <v>1597</v>
      </c>
    </row>
    <row r="647" spans="1:16" x14ac:dyDescent="0.25">
      <c r="A647" t="s">
        <v>386</v>
      </c>
      <c r="B647" s="4" t="s">
        <v>1376</v>
      </c>
      <c r="C647" s="4">
        <v>1864</v>
      </c>
      <c r="D647" s="4">
        <v>17</v>
      </c>
      <c r="E647" s="4">
        <v>4</v>
      </c>
      <c r="F647" t="s">
        <v>1377</v>
      </c>
      <c r="G647" t="s">
        <v>729</v>
      </c>
      <c r="H647" s="5">
        <v>39</v>
      </c>
      <c r="I647" t="s">
        <v>1378</v>
      </c>
      <c r="J647" t="s">
        <v>997</v>
      </c>
      <c r="K647" s="4">
        <v>1954</v>
      </c>
      <c r="L647" s="4" t="s">
        <v>1379</v>
      </c>
      <c r="M647" s="4" t="s">
        <v>21</v>
      </c>
      <c r="N647" s="21" t="s">
        <v>1059</v>
      </c>
      <c r="O647" s="4" t="str">
        <f t="shared" si="20"/>
        <v>C</v>
      </c>
      <c r="P647" s="4" t="str">
        <f t="shared" si="21"/>
        <v>1600</v>
      </c>
    </row>
    <row r="648" spans="1:16" x14ac:dyDescent="0.25">
      <c r="A648" t="s">
        <v>13</v>
      </c>
      <c r="B648" s="4" t="s">
        <v>3587</v>
      </c>
      <c r="C648" s="4">
        <v>1869</v>
      </c>
      <c r="D648" s="4">
        <v>9</v>
      </c>
      <c r="E648" s="4">
        <v>10</v>
      </c>
      <c r="F648" t="s">
        <v>220</v>
      </c>
      <c r="G648" t="s">
        <v>3588</v>
      </c>
      <c r="H648" s="5">
        <v>57</v>
      </c>
      <c r="I648" t="s">
        <v>2039</v>
      </c>
      <c r="J648" t="s">
        <v>329</v>
      </c>
      <c r="K648" s="4">
        <v>5322</v>
      </c>
      <c r="L648" s="4" t="s">
        <v>3589</v>
      </c>
      <c r="M648" s="4" t="s">
        <v>21</v>
      </c>
      <c r="N648" s="21" t="s">
        <v>3151</v>
      </c>
      <c r="O648" s="4" t="str">
        <f t="shared" si="20"/>
        <v>C</v>
      </c>
      <c r="P648" s="4" t="str">
        <f t="shared" si="21"/>
        <v>1603</v>
      </c>
    </row>
    <row r="649" spans="1:16" x14ac:dyDescent="0.25">
      <c r="A649" t="s">
        <v>13</v>
      </c>
      <c r="B649" s="4" t="s">
        <v>1869</v>
      </c>
      <c r="C649" s="4">
        <v>1865</v>
      </c>
      <c r="D649" s="4">
        <v>22</v>
      </c>
      <c r="E649" s="4">
        <v>10</v>
      </c>
      <c r="F649" t="s">
        <v>30</v>
      </c>
      <c r="G649" t="s">
        <v>1870</v>
      </c>
      <c r="H649" s="5">
        <v>32</v>
      </c>
      <c r="I649" t="s">
        <v>1871</v>
      </c>
      <c r="J649" t="s">
        <v>150</v>
      </c>
      <c r="K649" s="4">
        <v>2827</v>
      </c>
      <c r="L649" s="4" t="s">
        <v>1872</v>
      </c>
      <c r="M649" s="4" t="s">
        <v>21</v>
      </c>
      <c r="N649" s="31" t="s">
        <v>1637</v>
      </c>
      <c r="O649" s="4" t="str">
        <f t="shared" si="20"/>
        <v>C</v>
      </c>
      <c r="P649" s="4" t="str">
        <f t="shared" si="21"/>
        <v>1605</v>
      </c>
    </row>
    <row r="650" spans="1:16" x14ac:dyDescent="0.25">
      <c r="A650" t="s">
        <v>13</v>
      </c>
      <c r="B650" s="4" t="s">
        <v>15598</v>
      </c>
      <c r="C650" s="4">
        <v>1881</v>
      </c>
      <c r="D650" s="4">
        <v>30</v>
      </c>
      <c r="E650" s="4">
        <v>7</v>
      </c>
      <c r="F650" t="s">
        <v>59</v>
      </c>
      <c r="G650" t="s">
        <v>209</v>
      </c>
      <c r="H650">
        <v>75</v>
      </c>
      <c r="I650" t="s">
        <v>15599</v>
      </c>
      <c r="J650" t="s">
        <v>7467</v>
      </c>
      <c r="K650" s="4">
        <v>16186</v>
      </c>
      <c r="L650" s="4" t="s">
        <v>1872</v>
      </c>
      <c r="M650" s="4" t="s">
        <v>21</v>
      </c>
      <c r="N650" s="8" t="s">
        <v>8349</v>
      </c>
      <c r="O650" s="4" t="str">
        <f t="shared" si="20"/>
        <v>C</v>
      </c>
      <c r="P650" s="4" t="str">
        <f t="shared" si="21"/>
        <v>1605</v>
      </c>
    </row>
    <row r="651" spans="1:16" x14ac:dyDescent="0.25">
      <c r="A651" s="12" t="s">
        <v>13</v>
      </c>
      <c r="B651" s="20" t="s">
        <v>6257</v>
      </c>
      <c r="C651" s="20">
        <v>1875</v>
      </c>
      <c r="D651" s="4">
        <v>21</v>
      </c>
      <c r="E651" s="4">
        <v>5</v>
      </c>
      <c r="F651" t="s">
        <v>6258</v>
      </c>
      <c r="G651" t="s">
        <v>1642</v>
      </c>
      <c r="H651" s="5" t="s">
        <v>2358</v>
      </c>
      <c r="I651" t="s">
        <v>7129</v>
      </c>
      <c r="J651" t="s">
        <v>6043</v>
      </c>
      <c r="K651" s="4">
        <v>9552</v>
      </c>
      <c r="L651" s="4" t="s">
        <v>6259</v>
      </c>
      <c r="M651" s="4" t="s">
        <v>21</v>
      </c>
      <c r="N651" s="21" t="s">
        <v>5488</v>
      </c>
      <c r="O651" s="4" t="str">
        <f t="shared" si="20"/>
        <v>C</v>
      </c>
      <c r="P651" s="4" t="str">
        <f t="shared" si="21"/>
        <v>1607</v>
      </c>
    </row>
    <row r="652" spans="1:16" x14ac:dyDescent="0.25">
      <c r="A652" t="s">
        <v>13</v>
      </c>
      <c r="B652" s="4" t="s">
        <v>3615</v>
      </c>
      <c r="C652" s="4">
        <v>1869</v>
      </c>
      <c r="D652" s="4">
        <v>4</v>
      </c>
      <c r="E652" s="4">
        <v>11</v>
      </c>
      <c r="F652" t="s">
        <v>23</v>
      </c>
      <c r="G652" t="s">
        <v>127</v>
      </c>
      <c r="H652" s="5">
        <v>33</v>
      </c>
      <c r="I652" t="s">
        <v>44</v>
      </c>
      <c r="J652" t="s">
        <v>329</v>
      </c>
      <c r="K652" s="4">
        <v>5366</v>
      </c>
      <c r="L652" s="4" t="s">
        <v>3616</v>
      </c>
      <c r="M652" s="4" t="s">
        <v>21</v>
      </c>
      <c r="N652" s="21" t="s">
        <v>3151</v>
      </c>
      <c r="O652" s="4" t="str">
        <f t="shared" si="20"/>
        <v>C</v>
      </c>
      <c r="P652" s="4" t="str">
        <f t="shared" si="21"/>
        <v>1609</v>
      </c>
    </row>
    <row r="653" spans="1:16" x14ac:dyDescent="0.25">
      <c r="A653" t="s">
        <v>13</v>
      </c>
      <c r="B653" s="4" t="s">
        <v>1728</v>
      </c>
      <c r="C653" s="4">
        <v>1865</v>
      </c>
      <c r="D653" s="4">
        <v>16</v>
      </c>
      <c r="E653" s="4">
        <v>5</v>
      </c>
      <c r="F653" t="s">
        <v>86</v>
      </c>
      <c r="G653" t="s">
        <v>1729</v>
      </c>
      <c r="H653" s="5">
        <v>25</v>
      </c>
      <c r="I653" t="s">
        <v>88</v>
      </c>
      <c r="J653" t="s">
        <v>33</v>
      </c>
      <c r="K653" s="4">
        <v>2640</v>
      </c>
      <c r="L653" s="4" t="s">
        <v>1730</v>
      </c>
      <c r="M653" s="4" t="s">
        <v>21</v>
      </c>
      <c r="N653" s="31" t="s">
        <v>1059</v>
      </c>
      <c r="O653" s="4" t="str">
        <f t="shared" si="20"/>
        <v>C</v>
      </c>
      <c r="P653" s="4" t="str">
        <f t="shared" si="21"/>
        <v>1621</v>
      </c>
    </row>
    <row r="654" spans="1:16" x14ac:dyDescent="0.25">
      <c r="A654" t="s">
        <v>13</v>
      </c>
      <c r="B654" s="4" t="s">
        <v>4775</v>
      </c>
      <c r="C654" s="4">
        <v>1872</v>
      </c>
      <c r="D654" s="4">
        <v>29</v>
      </c>
      <c r="E654" s="4">
        <v>6</v>
      </c>
      <c r="F654" t="s">
        <v>1112</v>
      </c>
      <c r="G654" t="s">
        <v>1729</v>
      </c>
      <c r="H654" s="5">
        <v>7</v>
      </c>
      <c r="I654" t="s">
        <v>4776</v>
      </c>
      <c r="J654" t="s">
        <v>329</v>
      </c>
      <c r="K654" s="4">
        <v>7179</v>
      </c>
      <c r="L654" s="4" t="s">
        <v>4777</v>
      </c>
      <c r="M654" s="4" t="s">
        <v>21</v>
      </c>
      <c r="N654" s="21" t="s">
        <v>4100</v>
      </c>
      <c r="O654" s="4" t="str">
        <f t="shared" si="20"/>
        <v>C</v>
      </c>
      <c r="P654" s="4" t="str">
        <f t="shared" si="21"/>
        <v>1626</v>
      </c>
    </row>
    <row r="655" spans="1:16" x14ac:dyDescent="0.25">
      <c r="A655" t="s">
        <v>13</v>
      </c>
      <c r="B655" s="4" t="s">
        <v>1707</v>
      </c>
      <c r="C655" s="4">
        <v>1865</v>
      </c>
      <c r="D655" s="4">
        <v>11</v>
      </c>
      <c r="E655" s="4">
        <v>4</v>
      </c>
      <c r="F655" t="s">
        <v>1708</v>
      </c>
      <c r="G655" t="s">
        <v>1709</v>
      </c>
      <c r="H655" s="5" t="s">
        <v>187</v>
      </c>
      <c r="I655" t="s">
        <v>1710</v>
      </c>
      <c r="J655" t="s">
        <v>33</v>
      </c>
      <c r="K655" s="4">
        <v>2575</v>
      </c>
      <c r="L655" s="4" t="s">
        <v>1711</v>
      </c>
      <c r="M655" s="4" t="s">
        <v>21</v>
      </c>
      <c r="N655" s="31" t="s">
        <v>1637</v>
      </c>
      <c r="O655" s="4" t="str">
        <f t="shared" si="20"/>
        <v>C</v>
      </c>
      <c r="P655" s="4" t="str">
        <f t="shared" si="21"/>
        <v>1632</v>
      </c>
    </row>
    <row r="656" spans="1:16" x14ac:dyDescent="0.25">
      <c r="A656" t="s">
        <v>13</v>
      </c>
      <c r="B656" s="4" t="s">
        <v>1443</v>
      </c>
      <c r="C656" s="4">
        <v>1864</v>
      </c>
      <c r="D656" s="4">
        <v>19</v>
      </c>
      <c r="E656" s="4">
        <v>7</v>
      </c>
      <c r="F656" t="s">
        <v>70</v>
      </c>
      <c r="G656" t="s">
        <v>1444</v>
      </c>
      <c r="H656" s="5">
        <v>38</v>
      </c>
      <c r="I656" t="s">
        <v>44</v>
      </c>
      <c r="J656" t="s">
        <v>78</v>
      </c>
      <c r="K656" s="4">
        <v>2086</v>
      </c>
      <c r="L656" s="4" t="s">
        <v>1445</v>
      </c>
      <c r="M656" s="4" t="s">
        <v>21</v>
      </c>
      <c r="N656" s="21" t="s">
        <v>1059</v>
      </c>
      <c r="O656" s="4" t="str">
        <f t="shared" si="20"/>
        <v>C</v>
      </c>
      <c r="P656" s="4" t="str">
        <f t="shared" si="21"/>
        <v>1637</v>
      </c>
    </row>
    <row r="657" spans="1:16" x14ac:dyDescent="0.25">
      <c r="A657" t="s">
        <v>13</v>
      </c>
      <c r="B657" s="4" t="s">
        <v>5452</v>
      </c>
      <c r="C657" s="4">
        <v>1873</v>
      </c>
      <c r="D657" s="4">
        <v>15</v>
      </c>
      <c r="E657" s="4">
        <v>11</v>
      </c>
      <c r="F657" t="s">
        <v>513</v>
      </c>
      <c r="G657" t="s">
        <v>5453</v>
      </c>
      <c r="H657" s="5">
        <v>27</v>
      </c>
      <c r="I657" t="s">
        <v>88</v>
      </c>
      <c r="J657" t="s">
        <v>329</v>
      </c>
      <c r="K657" s="4">
        <v>8246</v>
      </c>
      <c r="L657" s="4" t="s">
        <v>5454</v>
      </c>
      <c r="M657" s="94" t="s">
        <v>68</v>
      </c>
      <c r="N657" s="21" t="s">
        <v>858</v>
      </c>
      <c r="O657" s="4" t="str">
        <f t="shared" si="20"/>
        <v>C</v>
      </c>
      <c r="P657" s="4" t="str">
        <f t="shared" si="21"/>
        <v>1642</v>
      </c>
    </row>
    <row r="658" spans="1:16" x14ac:dyDescent="0.25">
      <c r="A658" t="s">
        <v>13</v>
      </c>
      <c r="B658" s="4" t="s">
        <v>1409</v>
      </c>
      <c r="C658" s="4">
        <v>1864</v>
      </c>
      <c r="D658" s="4">
        <v>25</v>
      </c>
      <c r="E658" s="4">
        <v>5</v>
      </c>
      <c r="F658" t="s">
        <v>158</v>
      </c>
      <c r="G658" t="s">
        <v>209</v>
      </c>
      <c r="H658" s="5">
        <v>12</v>
      </c>
      <c r="J658" t="s">
        <v>329</v>
      </c>
      <c r="K658" s="4">
        <v>2018</v>
      </c>
      <c r="L658" s="4" t="s">
        <v>1410</v>
      </c>
      <c r="M658" s="4" t="s">
        <v>21</v>
      </c>
      <c r="N658" s="21" t="s">
        <v>858</v>
      </c>
      <c r="O658" s="4" t="str">
        <f t="shared" si="20"/>
        <v>C</v>
      </c>
      <c r="P658" s="4" t="str">
        <f t="shared" si="21"/>
        <v>1657</v>
      </c>
    </row>
    <row r="659" spans="1:16" x14ac:dyDescent="0.25">
      <c r="A659" t="s">
        <v>13</v>
      </c>
      <c r="B659" s="4" t="s">
        <v>1684</v>
      </c>
      <c r="C659" s="4">
        <v>1865</v>
      </c>
      <c r="D659" s="4">
        <v>3</v>
      </c>
      <c r="E659" s="14">
        <v>3</v>
      </c>
      <c r="F659" t="s">
        <v>30</v>
      </c>
      <c r="G659" t="s">
        <v>803</v>
      </c>
      <c r="H659" s="5">
        <v>38</v>
      </c>
      <c r="I659" t="s">
        <v>1685</v>
      </c>
      <c r="J659" t="s">
        <v>1177</v>
      </c>
      <c r="K659" s="4">
        <v>2517</v>
      </c>
      <c r="L659" s="4" t="s">
        <v>1686</v>
      </c>
      <c r="M659" s="4" t="s">
        <v>21</v>
      </c>
      <c r="N659" s="31" t="s">
        <v>1637</v>
      </c>
      <c r="O659" s="4" t="str">
        <f t="shared" si="20"/>
        <v>C</v>
      </c>
      <c r="P659" s="4" t="str">
        <f t="shared" si="21"/>
        <v>1661</v>
      </c>
    </row>
    <row r="660" spans="1:16" x14ac:dyDescent="0.25">
      <c r="A660" t="s">
        <v>13</v>
      </c>
      <c r="B660" s="4" t="s">
        <v>2070</v>
      </c>
      <c r="C660" s="4">
        <v>1866</v>
      </c>
      <c r="D660" s="4">
        <v>16</v>
      </c>
      <c r="E660" s="4">
        <v>3</v>
      </c>
      <c r="F660" t="s">
        <v>177</v>
      </c>
      <c r="G660" t="s">
        <v>214</v>
      </c>
      <c r="H660" s="5">
        <v>2</v>
      </c>
      <c r="I660" t="s">
        <v>2071</v>
      </c>
      <c r="J660" t="s">
        <v>997</v>
      </c>
      <c r="K660" s="4">
        <v>3066</v>
      </c>
      <c r="L660" s="4" t="s">
        <v>2072</v>
      </c>
      <c r="M660" s="4" t="s">
        <v>21</v>
      </c>
      <c r="N660" s="31" t="s">
        <v>2061</v>
      </c>
      <c r="O660" s="4" t="str">
        <f t="shared" si="20"/>
        <v>C</v>
      </c>
      <c r="P660" s="4" t="str">
        <f t="shared" si="21"/>
        <v>1662</v>
      </c>
    </row>
    <row r="661" spans="1:16" x14ac:dyDescent="0.25">
      <c r="A661" t="s">
        <v>13</v>
      </c>
      <c r="B661" s="4" t="s">
        <v>2350</v>
      </c>
      <c r="C661" s="4">
        <v>1866</v>
      </c>
      <c r="D661" s="4">
        <v>16</v>
      </c>
      <c r="E661" s="4">
        <v>11</v>
      </c>
      <c r="F661" t="s">
        <v>30</v>
      </c>
      <c r="G661" t="s">
        <v>214</v>
      </c>
      <c r="H661" s="5" t="s">
        <v>2351</v>
      </c>
      <c r="I661" t="s">
        <v>2071</v>
      </c>
      <c r="J661" t="s">
        <v>997</v>
      </c>
      <c r="K661" s="4">
        <v>3489</v>
      </c>
      <c r="L661" s="4" t="s">
        <v>2072</v>
      </c>
      <c r="M661" s="4" t="s">
        <v>21</v>
      </c>
      <c r="N661" s="21" t="s">
        <v>2342</v>
      </c>
      <c r="O661" s="4" t="str">
        <f t="shared" si="20"/>
        <v>C</v>
      </c>
      <c r="P661" s="4" t="str">
        <f t="shared" si="21"/>
        <v>1662</v>
      </c>
    </row>
    <row r="662" spans="1:16" x14ac:dyDescent="0.25">
      <c r="A662" t="s">
        <v>13</v>
      </c>
      <c r="B662" s="4" t="s">
        <v>3630</v>
      </c>
      <c r="C662" s="4">
        <v>1869</v>
      </c>
      <c r="D662" s="4">
        <v>17</v>
      </c>
      <c r="E662" s="4">
        <v>11</v>
      </c>
      <c r="F662" t="s">
        <v>332</v>
      </c>
      <c r="G662" t="s">
        <v>425</v>
      </c>
      <c r="H662" s="5" t="s">
        <v>187</v>
      </c>
      <c r="I662" t="s">
        <v>3631</v>
      </c>
      <c r="J662" t="s">
        <v>150</v>
      </c>
      <c r="K662" s="4">
        <v>5387</v>
      </c>
      <c r="L662" s="4" t="s">
        <v>3632</v>
      </c>
      <c r="M662" s="4" t="s">
        <v>21</v>
      </c>
      <c r="N662" s="21" t="s">
        <v>3151</v>
      </c>
      <c r="O662" s="4" t="str">
        <f t="shared" si="20"/>
        <v>C</v>
      </c>
      <c r="P662" s="4" t="str">
        <f t="shared" si="21"/>
        <v>1669</v>
      </c>
    </row>
    <row r="663" spans="1:16" x14ac:dyDescent="0.25">
      <c r="A663" t="s">
        <v>13</v>
      </c>
      <c r="B663" s="4" t="s">
        <v>3276</v>
      </c>
      <c r="C663" s="4">
        <v>1869</v>
      </c>
      <c r="D663" s="4">
        <v>26</v>
      </c>
      <c r="E663" s="4">
        <v>2</v>
      </c>
      <c r="F663" t="s">
        <v>3249</v>
      </c>
      <c r="G663" t="s">
        <v>640</v>
      </c>
      <c r="H663" s="5">
        <v>1</v>
      </c>
      <c r="I663" t="s">
        <v>3277</v>
      </c>
      <c r="J663" t="s">
        <v>33</v>
      </c>
      <c r="K663" s="4">
        <v>4889</v>
      </c>
      <c r="L663" s="4" t="s">
        <v>3278</v>
      </c>
      <c r="M663" s="4" t="s">
        <v>21</v>
      </c>
      <c r="N663" s="21" t="s">
        <v>3151</v>
      </c>
      <c r="O663" s="4" t="str">
        <f t="shared" si="20"/>
        <v>C</v>
      </c>
      <c r="P663" s="4" t="str">
        <f t="shared" si="21"/>
        <v>1675</v>
      </c>
    </row>
    <row r="664" spans="1:16" x14ac:dyDescent="0.25">
      <c r="A664" t="s">
        <v>13</v>
      </c>
      <c r="B664" s="4" t="s">
        <v>5400</v>
      </c>
      <c r="C664" s="4">
        <v>1873</v>
      </c>
      <c r="D664" s="4">
        <v>15</v>
      </c>
      <c r="E664" s="4">
        <v>10</v>
      </c>
      <c r="F664" t="s">
        <v>4736</v>
      </c>
      <c r="G664" t="s">
        <v>1384</v>
      </c>
      <c r="H664" s="5" t="s">
        <v>164</v>
      </c>
      <c r="I664" t="s">
        <v>5401</v>
      </c>
      <c r="J664" t="s">
        <v>247</v>
      </c>
      <c r="K664" s="4">
        <v>8186</v>
      </c>
      <c r="L664" s="4" t="s">
        <v>5402</v>
      </c>
      <c r="M664" s="4" t="s">
        <v>21</v>
      </c>
      <c r="N664" s="21" t="s">
        <v>858</v>
      </c>
      <c r="O664" s="4" t="str">
        <f t="shared" si="20"/>
        <v>C</v>
      </c>
      <c r="P664" s="4" t="str">
        <f t="shared" si="21"/>
        <v>1676</v>
      </c>
    </row>
    <row r="665" spans="1:16" x14ac:dyDescent="0.25">
      <c r="A665" t="s">
        <v>13</v>
      </c>
      <c r="B665" s="4" t="s">
        <v>3624</v>
      </c>
      <c r="C665" s="4">
        <v>1869</v>
      </c>
      <c r="D665" s="4">
        <v>15</v>
      </c>
      <c r="E665" s="4">
        <v>11</v>
      </c>
      <c r="F665" t="s">
        <v>264</v>
      </c>
      <c r="G665" t="s">
        <v>3625</v>
      </c>
      <c r="H665" s="5">
        <v>25</v>
      </c>
      <c r="I665" t="s">
        <v>282</v>
      </c>
      <c r="J665" t="s">
        <v>329</v>
      </c>
      <c r="K665" s="4">
        <v>5382</v>
      </c>
      <c r="L665" s="4" t="s">
        <v>3626</v>
      </c>
      <c r="M665" s="4" t="s">
        <v>21</v>
      </c>
      <c r="N665" s="21" t="s">
        <v>3151</v>
      </c>
      <c r="O665" s="4" t="str">
        <f t="shared" si="20"/>
        <v>C</v>
      </c>
      <c r="P665" s="4" t="str">
        <f t="shared" si="21"/>
        <v>1679</v>
      </c>
    </row>
    <row r="666" spans="1:16" x14ac:dyDescent="0.25">
      <c r="A666" t="s">
        <v>13</v>
      </c>
      <c r="B666" s="4" t="s">
        <v>3621</v>
      </c>
      <c r="C666" s="4">
        <v>1869</v>
      </c>
      <c r="D666" s="4">
        <v>11</v>
      </c>
      <c r="E666" s="4">
        <v>11</v>
      </c>
      <c r="F666" t="s">
        <v>42</v>
      </c>
      <c r="G666" t="s">
        <v>3622</v>
      </c>
      <c r="H666" s="5">
        <v>40</v>
      </c>
      <c r="I666" t="s">
        <v>44</v>
      </c>
      <c r="J666" t="s">
        <v>78</v>
      </c>
      <c r="K666" s="4">
        <v>5375</v>
      </c>
      <c r="L666" s="4" t="s">
        <v>3623</v>
      </c>
      <c r="M666" s="4" t="s">
        <v>21</v>
      </c>
      <c r="N666" s="21" t="s">
        <v>3151</v>
      </c>
      <c r="O666" s="4" t="str">
        <f t="shared" si="20"/>
        <v>C</v>
      </c>
      <c r="P666" s="4" t="str">
        <f t="shared" si="21"/>
        <v>1680</v>
      </c>
    </row>
    <row r="667" spans="1:16" x14ac:dyDescent="0.25">
      <c r="A667" t="s">
        <v>13</v>
      </c>
      <c r="B667" s="4" t="s">
        <v>1503</v>
      </c>
      <c r="C667" s="4">
        <v>1864</v>
      </c>
      <c r="D667" s="4">
        <v>14</v>
      </c>
      <c r="E667" s="4">
        <v>9</v>
      </c>
      <c r="F667" t="s">
        <v>86</v>
      </c>
      <c r="G667" t="s">
        <v>1504</v>
      </c>
      <c r="H667" s="5">
        <v>33</v>
      </c>
      <c r="I667" t="s">
        <v>1505</v>
      </c>
      <c r="J667" t="s">
        <v>329</v>
      </c>
      <c r="K667" s="4">
        <v>2188</v>
      </c>
      <c r="L667" s="4" t="s">
        <v>1506</v>
      </c>
      <c r="M667" s="4" t="s">
        <v>21</v>
      </c>
      <c r="N667" s="21" t="s">
        <v>858</v>
      </c>
      <c r="O667" s="4" t="str">
        <f t="shared" si="20"/>
        <v>C</v>
      </c>
      <c r="P667" s="4" t="str">
        <f t="shared" si="21"/>
        <v>1687</v>
      </c>
    </row>
    <row r="668" spans="1:16" x14ac:dyDescent="0.25">
      <c r="A668" t="s">
        <v>13</v>
      </c>
      <c r="B668" s="4" t="s">
        <v>1485</v>
      </c>
      <c r="C668" s="4">
        <v>1864</v>
      </c>
      <c r="D668" s="4">
        <v>20</v>
      </c>
      <c r="E668" s="4">
        <v>8</v>
      </c>
      <c r="F668" t="s">
        <v>1486</v>
      </c>
      <c r="G668" t="s">
        <v>1487</v>
      </c>
      <c r="H668" s="5">
        <v>22</v>
      </c>
      <c r="I668" t="s">
        <v>44</v>
      </c>
      <c r="J668" t="s">
        <v>33</v>
      </c>
      <c r="K668" s="4">
        <v>2159</v>
      </c>
      <c r="L668" s="4" t="s">
        <v>1488</v>
      </c>
      <c r="M668" s="4" t="s">
        <v>21</v>
      </c>
      <c r="N668" s="21" t="s">
        <v>858</v>
      </c>
      <c r="O668" s="4" t="str">
        <f t="shared" si="20"/>
        <v>C</v>
      </c>
      <c r="P668" s="4" t="str">
        <f t="shared" si="21"/>
        <v>1690</v>
      </c>
    </row>
    <row r="669" spans="1:16" x14ac:dyDescent="0.25">
      <c r="A669" t="s">
        <v>13</v>
      </c>
      <c r="B669" s="4" t="s">
        <v>1558</v>
      </c>
      <c r="C669" s="4">
        <v>1864</v>
      </c>
      <c r="D669" s="4">
        <v>28</v>
      </c>
      <c r="E669" s="4">
        <v>10</v>
      </c>
      <c r="F669" t="s">
        <v>883</v>
      </c>
      <c r="G669" t="s">
        <v>159</v>
      </c>
      <c r="H669" s="5">
        <v>1</v>
      </c>
      <c r="I669" t="s">
        <v>1559</v>
      </c>
      <c r="J669" t="s">
        <v>1560</v>
      </c>
      <c r="K669" s="4">
        <v>2260</v>
      </c>
      <c r="L669" s="4" t="s">
        <v>1488</v>
      </c>
      <c r="M669" s="4" t="s">
        <v>21</v>
      </c>
      <c r="N669" s="21" t="s">
        <v>858</v>
      </c>
      <c r="O669" s="4" t="str">
        <f t="shared" si="20"/>
        <v>C</v>
      </c>
      <c r="P669" s="4" t="str">
        <f t="shared" si="21"/>
        <v>1690</v>
      </c>
    </row>
    <row r="670" spans="1:16" x14ac:dyDescent="0.25">
      <c r="A670" t="s">
        <v>13</v>
      </c>
      <c r="B670" s="4" t="s">
        <v>2105</v>
      </c>
      <c r="C670" s="4">
        <v>1866</v>
      </c>
      <c r="D670" s="4">
        <v>28</v>
      </c>
      <c r="E670" s="4">
        <v>3</v>
      </c>
      <c r="F670" t="s">
        <v>625</v>
      </c>
      <c r="G670" t="s">
        <v>159</v>
      </c>
      <c r="H670" s="5" t="s">
        <v>193</v>
      </c>
      <c r="I670" t="s">
        <v>2106</v>
      </c>
      <c r="J670" t="s">
        <v>33</v>
      </c>
      <c r="K670" s="4">
        <v>3094</v>
      </c>
      <c r="L670" s="4" t="s">
        <v>1488</v>
      </c>
      <c r="M670" s="4" t="s">
        <v>21</v>
      </c>
      <c r="N670" s="31" t="s">
        <v>2061</v>
      </c>
      <c r="O670" s="4" t="str">
        <f t="shared" si="20"/>
        <v>C</v>
      </c>
      <c r="P670" s="4" t="str">
        <f t="shared" si="21"/>
        <v>1690</v>
      </c>
    </row>
    <row r="671" spans="1:16" x14ac:dyDescent="0.25">
      <c r="A671" t="s">
        <v>13</v>
      </c>
      <c r="B671" s="4" t="s">
        <v>3279</v>
      </c>
      <c r="C671" s="4">
        <v>1869</v>
      </c>
      <c r="D671" s="4">
        <v>26</v>
      </c>
      <c r="E671" s="4">
        <v>2</v>
      </c>
      <c r="F671" t="s">
        <v>30</v>
      </c>
      <c r="G671" t="s">
        <v>159</v>
      </c>
      <c r="H671" s="5">
        <v>1</v>
      </c>
      <c r="I671" t="s">
        <v>1559</v>
      </c>
      <c r="J671" t="s">
        <v>33</v>
      </c>
      <c r="K671" s="4">
        <v>4890</v>
      </c>
      <c r="L671" s="4" t="s">
        <v>1488</v>
      </c>
      <c r="M671" s="4" t="s">
        <v>21</v>
      </c>
      <c r="N671" s="21" t="s">
        <v>3151</v>
      </c>
      <c r="O671" s="4" t="str">
        <f t="shared" si="20"/>
        <v>C</v>
      </c>
      <c r="P671" s="4" t="str">
        <f t="shared" si="21"/>
        <v>1690</v>
      </c>
    </row>
    <row r="672" spans="1:16" x14ac:dyDescent="0.25">
      <c r="A672" s="12" t="s">
        <v>13</v>
      </c>
      <c r="B672" s="20" t="s">
        <v>6339</v>
      </c>
      <c r="C672" s="20">
        <v>1875</v>
      </c>
      <c r="D672" s="4">
        <v>21</v>
      </c>
      <c r="E672" s="4">
        <v>7</v>
      </c>
      <c r="F672" t="s">
        <v>23</v>
      </c>
      <c r="G672" t="s">
        <v>159</v>
      </c>
      <c r="H672" s="5" t="s">
        <v>585</v>
      </c>
      <c r="I672" t="s">
        <v>7154</v>
      </c>
      <c r="J672" t="s">
        <v>33</v>
      </c>
      <c r="K672" s="4">
        <v>9690</v>
      </c>
      <c r="L672" s="4" t="s">
        <v>1488</v>
      </c>
      <c r="M672" s="4" t="s">
        <v>21</v>
      </c>
      <c r="N672" s="21" t="s">
        <v>5488</v>
      </c>
      <c r="O672" s="4" t="str">
        <f t="shared" si="20"/>
        <v>C</v>
      </c>
      <c r="P672" s="4" t="str">
        <f t="shared" si="21"/>
        <v>1690</v>
      </c>
    </row>
    <row r="673" spans="1:16" x14ac:dyDescent="0.25">
      <c r="A673" t="s">
        <v>13</v>
      </c>
      <c r="B673" s="4" t="s">
        <v>3807</v>
      </c>
      <c r="C673" s="4">
        <v>1870</v>
      </c>
      <c r="D673" s="4">
        <v>15</v>
      </c>
      <c r="E673" s="4">
        <v>3</v>
      </c>
      <c r="F673" t="s">
        <v>3808</v>
      </c>
      <c r="G673" t="s">
        <v>3809</v>
      </c>
      <c r="H673" s="5">
        <v>1</v>
      </c>
      <c r="I673" t="s">
        <v>3810</v>
      </c>
      <c r="J673" t="s">
        <v>2570</v>
      </c>
      <c r="K673" s="4">
        <v>5638</v>
      </c>
      <c r="L673" s="4" t="s">
        <v>3811</v>
      </c>
      <c r="M673" s="4" t="s">
        <v>21</v>
      </c>
      <c r="N673" s="21" t="s">
        <v>3777</v>
      </c>
      <c r="O673" s="4" t="str">
        <f t="shared" si="20"/>
        <v>C</v>
      </c>
      <c r="P673" s="4" t="str">
        <f t="shared" si="21"/>
        <v>1692</v>
      </c>
    </row>
    <row r="674" spans="1:16" x14ac:dyDescent="0.25">
      <c r="A674" t="s">
        <v>13</v>
      </c>
      <c r="B674" s="4" t="s">
        <v>17684</v>
      </c>
      <c r="C674" s="4">
        <v>1880</v>
      </c>
      <c r="D674" s="4">
        <v>27</v>
      </c>
      <c r="E674" s="4">
        <v>8</v>
      </c>
      <c r="F674" t="s">
        <v>59</v>
      </c>
      <c r="G674" t="s">
        <v>365</v>
      </c>
      <c r="H674" s="5">
        <v>39</v>
      </c>
      <c r="I674" t="s">
        <v>17685</v>
      </c>
      <c r="J674" t="s">
        <v>267</v>
      </c>
      <c r="K674" s="4">
        <v>15065</v>
      </c>
      <c r="L674" s="4" t="s">
        <v>14656</v>
      </c>
      <c r="M674" s="4" t="s">
        <v>21</v>
      </c>
      <c r="N674" s="21" t="s">
        <v>8349</v>
      </c>
      <c r="O674" s="4" t="str">
        <f t="shared" si="20"/>
        <v>C</v>
      </c>
      <c r="P674" s="4" t="str">
        <f t="shared" si="21"/>
        <v>1844</v>
      </c>
    </row>
    <row r="675" spans="1:16" x14ac:dyDescent="0.25">
      <c r="A675" t="s">
        <v>13</v>
      </c>
      <c r="B675" s="4" t="s">
        <v>4319</v>
      </c>
      <c r="C675" s="4">
        <v>1871</v>
      </c>
      <c r="D675" s="4">
        <v>3</v>
      </c>
      <c r="E675" s="4">
        <v>6</v>
      </c>
      <c r="F675" t="s">
        <v>42</v>
      </c>
      <c r="G675" t="s">
        <v>1061</v>
      </c>
      <c r="H675" s="5">
        <v>44</v>
      </c>
      <c r="I675" t="s">
        <v>44</v>
      </c>
      <c r="J675" t="s">
        <v>329</v>
      </c>
      <c r="K675" s="4">
        <v>6457</v>
      </c>
      <c r="L675" s="4" t="s">
        <v>4320</v>
      </c>
      <c r="M675" s="4" t="s">
        <v>21</v>
      </c>
      <c r="N675" s="21" t="s">
        <v>858</v>
      </c>
      <c r="O675" s="4" t="str">
        <f t="shared" si="20"/>
        <v>C</v>
      </c>
      <c r="P675" s="4" t="str">
        <f t="shared" si="21"/>
        <v>1907</v>
      </c>
    </row>
    <row r="676" spans="1:16" x14ac:dyDescent="0.25">
      <c r="A676" t="s">
        <v>13</v>
      </c>
      <c r="B676" s="4" t="s">
        <v>4309</v>
      </c>
      <c r="C676" s="4">
        <v>1871</v>
      </c>
      <c r="D676" s="4">
        <v>20</v>
      </c>
      <c r="E676" s="4">
        <v>5</v>
      </c>
      <c r="F676" t="s">
        <v>42</v>
      </c>
      <c r="G676" t="s">
        <v>1180</v>
      </c>
      <c r="H676" s="5">
        <v>80</v>
      </c>
      <c r="I676" t="s">
        <v>44</v>
      </c>
      <c r="J676" t="s">
        <v>3212</v>
      </c>
      <c r="K676" s="4">
        <v>6431</v>
      </c>
      <c r="L676" s="4" t="s">
        <v>4310</v>
      </c>
      <c r="M676" s="4" t="s">
        <v>21</v>
      </c>
      <c r="N676" s="21" t="s">
        <v>4100</v>
      </c>
      <c r="O676" s="4" t="str">
        <f t="shared" si="20"/>
        <v>C</v>
      </c>
      <c r="P676" s="4" t="str">
        <f t="shared" si="21"/>
        <v>1909</v>
      </c>
    </row>
    <row r="677" spans="1:16" x14ac:dyDescent="0.25">
      <c r="A677" t="s">
        <v>13</v>
      </c>
      <c r="B677" s="4" t="s">
        <v>4294</v>
      </c>
      <c r="C677" s="4">
        <v>1871</v>
      </c>
      <c r="D677" s="4">
        <v>6</v>
      </c>
      <c r="E677" s="4">
        <v>5</v>
      </c>
      <c r="F677" t="s">
        <v>388</v>
      </c>
      <c r="G677" t="s">
        <v>4295</v>
      </c>
      <c r="H677" s="5">
        <v>27</v>
      </c>
      <c r="I677" t="s">
        <v>88</v>
      </c>
      <c r="J677" t="s">
        <v>329</v>
      </c>
      <c r="K677" s="4">
        <v>6396</v>
      </c>
      <c r="L677" s="4" t="s">
        <v>4296</v>
      </c>
      <c r="M677" s="4" t="s">
        <v>21</v>
      </c>
      <c r="N677" s="21" t="s">
        <v>4100</v>
      </c>
      <c r="O677" s="4" t="str">
        <f t="shared" si="20"/>
        <v>C</v>
      </c>
      <c r="P677" s="4" t="str">
        <f t="shared" si="21"/>
        <v>1911</v>
      </c>
    </row>
    <row r="678" spans="1:16" x14ac:dyDescent="0.25">
      <c r="A678" t="s">
        <v>13</v>
      </c>
      <c r="B678" s="4" t="s">
        <v>4269</v>
      </c>
      <c r="C678" s="4">
        <v>1871</v>
      </c>
      <c r="D678" s="4">
        <v>8</v>
      </c>
      <c r="E678" s="4">
        <v>4</v>
      </c>
      <c r="F678" t="s">
        <v>736</v>
      </c>
      <c r="G678" t="s">
        <v>3544</v>
      </c>
      <c r="H678" s="5">
        <v>60</v>
      </c>
      <c r="I678" t="s">
        <v>44</v>
      </c>
      <c r="J678" t="s">
        <v>329</v>
      </c>
      <c r="K678" s="4">
        <v>6336</v>
      </c>
      <c r="L678" s="4" t="s">
        <v>4270</v>
      </c>
      <c r="M678" s="4" t="s">
        <v>21</v>
      </c>
      <c r="N678" s="21" t="s">
        <v>4100</v>
      </c>
      <c r="O678" s="4" t="str">
        <f t="shared" si="20"/>
        <v>C</v>
      </c>
      <c r="P678" s="4" t="str">
        <f t="shared" si="21"/>
        <v>1925</v>
      </c>
    </row>
    <row r="679" spans="1:16" x14ac:dyDescent="0.25">
      <c r="A679" t="s">
        <v>13</v>
      </c>
      <c r="B679" s="4" t="s">
        <v>4237</v>
      </c>
      <c r="C679" s="4">
        <v>1871</v>
      </c>
      <c r="D679" s="4">
        <v>12</v>
      </c>
      <c r="E679" s="4">
        <v>3</v>
      </c>
      <c r="F679" t="s">
        <v>736</v>
      </c>
      <c r="G679" t="s">
        <v>4238</v>
      </c>
      <c r="H679" s="5">
        <v>71</v>
      </c>
      <c r="I679" t="s">
        <v>169</v>
      </c>
      <c r="J679" t="s">
        <v>247</v>
      </c>
      <c r="K679" s="4">
        <v>6288</v>
      </c>
      <c r="L679" s="4" t="s">
        <v>4239</v>
      </c>
      <c r="M679" s="4" t="s">
        <v>21</v>
      </c>
      <c r="N679" s="21" t="s">
        <v>2277</v>
      </c>
      <c r="O679" s="4" t="str">
        <f t="shared" si="20"/>
        <v>C</v>
      </c>
      <c r="P679" s="4" t="str">
        <f t="shared" si="21"/>
        <v>1933</v>
      </c>
    </row>
    <row r="680" spans="1:16" x14ac:dyDescent="0.25">
      <c r="A680" t="s">
        <v>13</v>
      </c>
      <c r="B680" s="4" t="s">
        <v>17242</v>
      </c>
      <c r="C680" s="4">
        <v>1880</v>
      </c>
      <c r="D680" s="4">
        <v>25</v>
      </c>
      <c r="E680" s="4">
        <v>2</v>
      </c>
      <c r="F680" t="s">
        <v>42</v>
      </c>
      <c r="G680" t="s">
        <v>437</v>
      </c>
      <c r="H680" s="5">
        <v>18</v>
      </c>
      <c r="I680" t="s">
        <v>17243</v>
      </c>
      <c r="J680" t="s">
        <v>6043</v>
      </c>
      <c r="K680" s="4">
        <v>14460</v>
      </c>
      <c r="L680" s="4" t="s">
        <v>14740</v>
      </c>
      <c r="M680" s="4" t="s">
        <v>21</v>
      </c>
      <c r="N680" s="21" t="s">
        <v>8349</v>
      </c>
      <c r="O680" s="4" t="str">
        <f t="shared" si="20"/>
        <v>C</v>
      </c>
      <c r="P680" s="4" t="str">
        <f t="shared" si="21"/>
        <v>1934</v>
      </c>
    </row>
    <row r="681" spans="1:16" x14ac:dyDescent="0.25">
      <c r="A681" t="s">
        <v>13</v>
      </c>
      <c r="B681" s="4" t="s">
        <v>4234</v>
      </c>
      <c r="C681" s="4">
        <v>1871</v>
      </c>
      <c r="D681" s="4">
        <v>9</v>
      </c>
      <c r="E681" s="4">
        <v>3</v>
      </c>
      <c r="F681" t="s">
        <v>1627</v>
      </c>
      <c r="G681" t="s">
        <v>1180</v>
      </c>
      <c r="H681" s="5">
        <v>6</v>
      </c>
      <c r="I681" t="s">
        <v>4235</v>
      </c>
      <c r="J681" t="s">
        <v>3212</v>
      </c>
      <c r="K681" s="4">
        <v>6279</v>
      </c>
      <c r="L681" s="4" t="s">
        <v>4236</v>
      </c>
      <c r="M681" s="4" t="s">
        <v>21</v>
      </c>
      <c r="N681" s="21" t="s">
        <v>2277</v>
      </c>
      <c r="O681" s="4" t="str">
        <f t="shared" si="20"/>
        <v>C</v>
      </c>
      <c r="P681" s="4" t="str">
        <f t="shared" si="21"/>
        <v>1937</v>
      </c>
    </row>
    <row r="682" spans="1:16" x14ac:dyDescent="0.25">
      <c r="A682" t="s">
        <v>13</v>
      </c>
      <c r="B682" s="4" t="s">
        <v>4240</v>
      </c>
      <c r="C682" s="4">
        <v>1871</v>
      </c>
      <c r="D682" s="4">
        <v>12</v>
      </c>
      <c r="E682" s="4">
        <v>3</v>
      </c>
      <c r="F682" t="s">
        <v>112</v>
      </c>
      <c r="G682" t="s">
        <v>1180</v>
      </c>
      <c r="H682" s="5">
        <v>3</v>
      </c>
      <c r="I682" t="s">
        <v>4235</v>
      </c>
      <c r="J682" t="s">
        <v>3212</v>
      </c>
      <c r="K682" s="4">
        <v>6289</v>
      </c>
      <c r="L682" s="4" t="s">
        <v>4236</v>
      </c>
      <c r="M682" s="4" t="s">
        <v>21</v>
      </c>
      <c r="N682" s="21" t="s">
        <v>2277</v>
      </c>
      <c r="O682" s="4" t="str">
        <f t="shared" si="20"/>
        <v>C</v>
      </c>
      <c r="P682" s="4" t="str">
        <f t="shared" si="21"/>
        <v>1937</v>
      </c>
    </row>
    <row r="683" spans="1:16" x14ac:dyDescent="0.25">
      <c r="A683" t="s">
        <v>13</v>
      </c>
      <c r="B683" s="4" t="s">
        <v>4019</v>
      </c>
      <c r="C683" s="4">
        <v>1870</v>
      </c>
      <c r="D683" s="4">
        <v>4</v>
      </c>
      <c r="E683" s="4">
        <v>9</v>
      </c>
      <c r="F683" t="s">
        <v>177</v>
      </c>
      <c r="G683" t="s">
        <v>4020</v>
      </c>
      <c r="H683" s="5" t="s">
        <v>1266</v>
      </c>
      <c r="I683" t="s">
        <v>4021</v>
      </c>
      <c r="J683" t="s">
        <v>3884</v>
      </c>
      <c r="K683" s="4">
        <v>5929</v>
      </c>
      <c r="L683" s="4" t="s">
        <v>4022</v>
      </c>
      <c r="M683" s="4" t="s">
        <v>21</v>
      </c>
      <c r="N683" s="21" t="s">
        <v>2277</v>
      </c>
      <c r="O683" s="4" t="str">
        <f t="shared" si="20"/>
        <v>C</v>
      </c>
      <c r="P683" s="4" t="str">
        <f t="shared" si="21"/>
        <v>1958</v>
      </c>
    </row>
    <row r="684" spans="1:16" x14ac:dyDescent="0.25">
      <c r="A684" t="s">
        <v>13</v>
      </c>
      <c r="B684" s="4" t="s">
        <v>4023</v>
      </c>
      <c r="C684" s="4">
        <v>1870</v>
      </c>
      <c r="D684" s="4">
        <v>4</v>
      </c>
      <c r="E684" s="4">
        <v>9</v>
      </c>
      <c r="F684" t="s">
        <v>513</v>
      </c>
      <c r="G684" t="s">
        <v>327</v>
      </c>
      <c r="H684" s="5">
        <v>1</v>
      </c>
      <c r="I684" t="s">
        <v>4024</v>
      </c>
      <c r="J684" t="s">
        <v>1965</v>
      </c>
      <c r="K684" s="4">
        <v>5931</v>
      </c>
      <c r="L684" s="4" t="s">
        <v>4025</v>
      </c>
      <c r="M684" s="4" t="s">
        <v>21</v>
      </c>
      <c r="N684" s="21" t="s">
        <v>2277</v>
      </c>
      <c r="O684" s="4" t="str">
        <f t="shared" si="20"/>
        <v>C</v>
      </c>
      <c r="P684" s="4" t="str">
        <f t="shared" si="21"/>
        <v>1960</v>
      </c>
    </row>
    <row r="685" spans="1:16" x14ac:dyDescent="0.25">
      <c r="A685" t="s">
        <v>13</v>
      </c>
      <c r="B685" s="4" t="s">
        <v>3843</v>
      </c>
      <c r="C685" s="4">
        <v>1870</v>
      </c>
      <c r="D685" s="4">
        <v>13</v>
      </c>
      <c r="E685" s="4">
        <v>4</v>
      </c>
      <c r="F685" t="s">
        <v>620</v>
      </c>
      <c r="G685" t="s">
        <v>807</v>
      </c>
      <c r="H685" s="5" t="s">
        <v>133</v>
      </c>
      <c r="I685" t="s">
        <v>3844</v>
      </c>
      <c r="J685" t="s">
        <v>3845</v>
      </c>
      <c r="K685" s="4">
        <v>5690</v>
      </c>
      <c r="L685" s="4" t="s">
        <v>3846</v>
      </c>
      <c r="M685" s="4" t="s">
        <v>21</v>
      </c>
      <c r="N685" s="21" t="s">
        <v>3833</v>
      </c>
      <c r="O685" s="4" t="str">
        <f t="shared" si="20"/>
        <v>C</v>
      </c>
      <c r="P685" s="4" t="str">
        <f t="shared" si="21"/>
        <v>1971</v>
      </c>
    </row>
    <row r="686" spans="1:16" x14ac:dyDescent="0.25">
      <c r="A686" s="12" t="s">
        <v>13</v>
      </c>
      <c r="B686" s="20" t="s">
        <v>6208</v>
      </c>
      <c r="C686" s="20">
        <v>1875</v>
      </c>
      <c r="D686" s="4">
        <v>12</v>
      </c>
      <c r="E686" s="4">
        <v>4</v>
      </c>
      <c r="F686" t="s">
        <v>620</v>
      </c>
      <c r="G686" t="s">
        <v>6209</v>
      </c>
      <c r="H686" s="5">
        <v>29</v>
      </c>
      <c r="I686" t="s">
        <v>7110</v>
      </c>
      <c r="J686" t="s">
        <v>291</v>
      </c>
      <c r="K686" s="4">
        <v>9467</v>
      </c>
      <c r="L686" s="4" t="s">
        <v>3846</v>
      </c>
      <c r="M686" s="4" t="s">
        <v>21</v>
      </c>
      <c r="N686" s="21" t="s">
        <v>5488</v>
      </c>
      <c r="O686" s="4" t="str">
        <f t="shared" si="20"/>
        <v>C</v>
      </c>
      <c r="P686" s="4" t="str">
        <f t="shared" si="21"/>
        <v>1971</v>
      </c>
    </row>
    <row r="687" spans="1:16" x14ac:dyDescent="0.25">
      <c r="A687" t="s">
        <v>13</v>
      </c>
      <c r="B687" s="4" t="s">
        <v>18796</v>
      </c>
      <c r="C687" s="4">
        <v>1882</v>
      </c>
      <c r="D687" s="4">
        <v>1</v>
      </c>
      <c r="E687" s="4">
        <v>2</v>
      </c>
      <c r="F687" t="s">
        <v>18797</v>
      </c>
      <c r="G687" t="s">
        <v>18798</v>
      </c>
      <c r="H687">
        <v>7</v>
      </c>
      <c r="I687" t="s">
        <v>18799</v>
      </c>
      <c r="J687" t="s">
        <v>3154</v>
      </c>
      <c r="K687" s="4">
        <v>16759</v>
      </c>
      <c r="L687" s="4" t="s">
        <v>18800</v>
      </c>
      <c r="M687" s="4" t="s">
        <v>21</v>
      </c>
      <c r="N687" s="8" t="s">
        <v>18801</v>
      </c>
      <c r="O687" s="4" t="str">
        <f t="shared" si="20"/>
        <v>C</v>
      </c>
      <c r="P687" s="4" t="str">
        <f t="shared" si="21"/>
        <v>1799/1800</v>
      </c>
    </row>
    <row r="688" spans="1:16" x14ac:dyDescent="0.25">
      <c r="A688" t="s">
        <v>13</v>
      </c>
      <c r="B688" s="4" t="s">
        <v>18579</v>
      </c>
      <c r="C688" s="4">
        <v>1881</v>
      </c>
      <c r="D688" s="4">
        <v>19</v>
      </c>
      <c r="E688" s="4">
        <v>8</v>
      </c>
      <c r="F688" t="s">
        <v>7456</v>
      </c>
      <c r="G688" t="s">
        <v>15602</v>
      </c>
      <c r="H688" s="29" t="s">
        <v>14972</v>
      </c>
      <c r="I688" t="s">
        <v>15603</v>
      </c>
      <c r="J688" t="s">
        <v>7142</v>
      </c>
      <c r="K688" s="4">
        <v>16238</v>
      </c>
      <c r="L688" s="4" t="s">
        <v>15604</v>
      </c>
      <c r="M688" s="4" t="s">
        <v>21</v>
      </c>
      <c r="N688" s="154" t="s">
        <v>14972</v>
      </c>
      <c r="O688" s="4" t="str">
        <f t="shared" si="20"/>
        <v>C</v>
      </c>
      <c r="P688" s="4" t="str">
        <f t="shared" si="21"/>
        <v>1847/C1859</v>
      </c>
    </row>
    <row r="689" spans="1:20" x14ac:dyDescent="0.25">
      <c r="A689" t="s">
        <v>13</v>
      </c>
      <c r="B689" s="4" t="s">
        <v>2888</v>
      </c>
      <c r="C689" s="4">
        <v>1868</v>
      </c>
      <c r="D689" s="4">
        <v>29</v>
      </c>
      <c r="E689" s="4">
        <v>3</v>
      </c>
      <c r="F689" t="s">
        <v>42</v>
      </c>
      <c r="G689" t="s">
        <v>2889</v>
      </c>
      <c r="H689" s="5">
        <v>39</v>
      </c>
      <c r="I689" t="s">
        <v>44</v>
      </c>
      <c r="J689" t="s">
        <v>78</v>
      </c>
      <c r="K689" s="4">
        <v>4292</v>
      </c>
      <c r="L689" s="4" t="s">
        <v>2890</v>
      </c>
      <c r="M689" s="4" t="s">
        <v>21</v>
      </c>
      <c r="N689" s="21" t="s">
        <v>2879</v>
      </c>
      <c r="O689" s="4" t="str">
        <f t="shared" si="20"/>
        <v>D</v>
      </c>
      <c r="P689" s="4" t="str">
        <f t="shared" si="21"/>
        <v>10</v>
      </c>
    </row>
    <row r="690" spans="1:20" x14ac:dyDescent="0.25">
      <c r="A690" t="s">
        <v>13</v>
      </c>
      <c r="B690" s="4" t="s">
        <v>3516</v>
      </c>
      <c r="C690" s="4">
        <v>1869</v>
      </c>
      <c r="D690" s="4">
        <v>28</v>
      </c>
      <c r="E690" s="4">
        <v>8</v>
      </c>
      <c r="F690" t="s">
        <v>30</v>
      </c>
      <c r="G690" t="s">
        <v>3517</v>
      </c>
      <c r="H690" s="5">
        <v>6</v>
      </c>
      <c r="I690" t="s">
        <v>3518</v>
      </c>
      <c r="J690" t="s">
        <v>3519</v>
      </c>
      <c r="K690" s="4">
        <v>5230</v>
      </c>
      <c r="L690" s="4" t="s">
        <v>2890</v>
      </c>
      <c r="M690" s="4" t="s">
        <v>21</v>
      </c>
      <c r="N690" s="21" t="s">
        <v>3151</v>
      </c>
      <c r="O690" s="4" t="str">
        <f t="shared" si="20"/>
        <v>D</v>
      </c>
      <c r="P690" s="4" t="str">
        <f t="shared" si="21"/>
        <v>10</v>
      </c>
    </row>
    <row r="691" spans="1:20" x14ac:dyDescent="0.25">
      <c r="A691" t="s">
        <v>13</v>
      </c>
      <c r="B691" s="4" t="s">
        <v>3980</v>
      </c>
      <c r="C691" s="4">
        <v>1870</v>
      </c>
      <c r="D691" s="4">
        <v>9</v>
      </c>
      <c r="E691" s="4">
        <v>8</v>
      </c>
      <c r="F691" t="s">
        <v>394</v>
      </c>
      <c r="G691" t="s">
        <v>2889</v>
      </c>
      <c r="H691" s="5">
        <v>2</v>
      </c>
      <c r="I691" t="s">
        <v>3981</v>
      </c>
      <c r="J691" t="s">
        <v>1618</v>
      </c>
      <c r="K691" s="4">
        <v>5878</v>
      </c>
      <c r="L691" s="4" t="s">
        <v>2890</v>
      </c>
      <c r="M691" s="4" t="s">
        <v>21</v>
      </c>
      <c r="N691" s="21" t="s">
        <v>2277</v>
      </c>
      <c r="O691" s="4" t="str">
        <f t="shared" si="20"/>
        <v>D</v>
      </c>
      <c r="P691" s="4" t="str">
        <f t="shared" si="21"/>
        <v>10</v>
      </c>
    </row>
    <row r="692" spans="1:20" x14ac:dyDescent="0.25">
      <c r="A692" t="s">
        <v>13</v>
      </c>
      <c r="B692" s="4" t="s">
        <v>1242</v>
      </c>
      <c r="C692" s="4">
        <v>1864</v>
      </c>
      <c r="D692" s="4">
        <v>7</v>
      </c>
      <c r="E692" s="4">
        <v>2</v>
      </c>
      <c r="F692" t="s">
        <v>1243</v>
      </c>
      <c r="G692" t="s">
        <v>1244</v>
      </c>
      <c r="H692" s="5">
        <v>30</v>
      </c>
      <c r="I692" t="s">
        <v>1245</v>
      </c>
      <c r="J692" t="s">
        <v>1246</v>
      </c>
      <c r="K692" s="4">
        <v>1823</v>
      </c>
      <c r="L692" s="4" t="s">
        <v>1247</v>
      </c>
      <c r="M692" s="4" t="s">
        <v>68</v>
      </c>
      <c r="N692" s="21" t="s">
        <v>1059</v>
      </c>
      <c r="O692" s="4" t="str">
        <f t="shared" si="20"/>
        <v>D</v>
      </c>
      <c r="P692" s="4" t="str">
        <f t="shared" si="21"/>
        <v>15</v>
      </c>
    </row>
    <row r="693" spans="1:20" x14ac:dyDescent="0.25">
      <c r="A693" s="12" t="s">
        <v>13</v>
      </c>
      <c r="B693" s="4" t="s">
        <v>7481</v>
      </c>
      <c r="C693" s="20">
        <v>1876</v>
      </c>
      <c r="D693" s="4">
        <v>20</v>
      </c>
      <c r="E693" s="4">
        <v>11</v>
      </c>
      <c r="F693" t="s">
        <v>394</v>
      </c>
      <c r="G693" t="s">
        <v>1244</v>
      </c>
      <c r="H693" s="5">
        <v>53</v>
      </c>
      <c r="I693" t="s">
        <v>1176</v>
      </c>
      <c r="J693" t="s">
        <v>3666</v>
      </c>
      <c r="K693" s="4">
        <v>11059</v>
      </c>
      <c r="L693" s="4" t="s">
        <v>1247</v>
      </c>
      <c r="M693" s="4" t="s">
        <v>21</v>
      </c>
      <c r="N693" s="21" t="s">
        <v>858</v>
      </c>
      <c r="O693" s="4" t="str">
        <f t="shared" si="20"/>
        <v>D</v>
      </c>
      <c r="P693" s="4" t="str">
        <f t="shared" si="21"/>
        <v>15</v>
      </c>
    </row>
    <row r="694" spans="1:20" x14ac:dyDescent="0.25">
      <c r="A694" t="s">
        <v>13</v>
      </c>
      <c r="B694" t="s">
        <v>8690</v>
      </c>
      <c r="C694" s="4">
        <v>1878</v>
      </c>
      <c r="D694" s="4">
        <v>27</v>
      </c>
      <c r="E694" s="4">
        <v>6</v>
      </c>
      <c r="F694" t="s">
        <v>1243</v>
      </c>
      <c r="G694" t="s">
        <v>1244</v>
      </c>
      <c r="H694" s="5">
        <v>19</v>
      </c>
      <c r="I694" t="s">
        <v>8691</v>
      </c>
      <c r="J694" t="s">
        <v>8667</v>
      </c>
      <c r="K694" s="4">
        <v>12649</v>
      </c>
      <c r="L694" s="4" t="s">
        <v>1247</v>
      </c>
      <c r="M694" s="4" t="s">
        <v>21</v>
      </c>
      <c r="N694" s="21" t="s">
        <v>8349</v>
      </c>
      <c r="O694" s="4" t="str">
        <f t="shared" si="20"/>
        <v>D</v>
      </c>
      <c r="P694" s="4" t="str">
        <f t="shared" si="21"/>
        <v>15</v>
      </c>
    </row>
    <row r="695" spans="1:20" x14ac:dyDescent="0.25">
      <c r="A695" t="s">
        <v>13</v>
      </c>
      <c r="B695" s="4" t="s">
        <v>1157</v>
      </c>
      <c r="C695" s="4">
        <v>1863</v>
      </c>
      <c r="D695" s="4">
        <v>10</v>
      </c>
      <c r="E695" s="4">
        <v>12</v>
      </c>
      <c r="F695" t="s">
        <v>59</v>
      </c>
      <c r="G695" t="s">
        <v>1158</v>
      </c>
      <c r="H695" s="5">
        <v>24</v>
      </c>
      <c r="I695" t="s">
        <v>88</v>
      </c>
      <c r="J695" t="s">
        <v>1159</v>
      </c>
      <c r="K695" s="4">
        <v>1717</v>
      </c>
      <c r="L695" s="4" t="s">
        <v>1160</v>
      </c>
      <c r="M695" s="4" t="s">
        <v>21</v>
      </c>
      <c r="N695" s="21" t="s">
        <v>858</v>
      </c>
      <c r="O695" s="4" t="str">
        <f t="shared" si="20"/>
        <v>D</v>
      </c>
      <c r="P695" s="4" t="str">
        <f t="shared" si="21"/>
        <v>16</v>
      </c>
    </row>
    <row r="696" spans="1:20" x14ac:dyDescent="0.25">
      <c r="A696" t="s">
        <v>949</v>
      </c>
      <c r="B696" s="23" t="s">
        <v>9133</v>
      </c>
      <c r="C696" s="4">
        <v>1859</v>
      </c>
      <c r="D696" s="4">
        <v>19</v>
      </c>
      <c r="E696" s="4">
        <v>12</v>
      </c>
      <c r="F696" t="s">
        <v>53</v>
      </c>
      <c r="G696" t="s">
        <v>9134</v>
      </c>
      <c r="H696" s="5">
        <v>86</v>
      </c>
      <c r="I696" t="s">
        <v>44</v>
      </c>
      <c r="J696" t="s">
        <v>9135</v>
      </c>
      <c r="K696" s="4">
        <v>40</v>
      </c>
      <c r="L696" s="4" t="s">
        <v>9136</v>
      </c>
      <c r="M696" s="4" t="s">
        <v>21</v>
      </c>
      <c r="N696" s="21" t="s">
        <v>2061</v>
      </c>
      <c r="O696" s="4" t="str">
        <f t="shared" si="20"/>
        <v>D</v>
      </c>
      <c r="P696" s="4" t="str">
        <f t="shared" si="21"/>
        <v>20</v>
      </c>
      <c r="R696" s="32"/>
      <c r="S696" s="10"/>
      <c r="T696" s="10"/>
    </row>
    <row r="697" spans="1:20" x14ac:dyDescent="0.25">
      <c r="A697" t="s">
        <v>13</v>
      </c>
      <c r="B697" s="4" t="s">
        <v>4351</v>
      </c>
      <c r="C697" s="4">
        <v>1871</v>
      </c>
      <c r="D697" s="4">
        <v>13</v>
      </c>
      <c r="E697" s="4">
        <v>7</v>
      </c>
      <c r="F697" t="s">
        <v>42</v>
      </c>
      <c r="G697" t="s">
        <v>4352</v>
      </c>
      <c r="H697" s="5">
        <v>53</v>
      </c>
      <c r="I697" t="s">
        <v>44</v>
      </c>
      <c r="J697" t="s">
        <v>247</v>
      </c>
      <c r="K697" s="4">
        <v>6526</v>
      </c>
      <c r="L697" s="4" t="s">
        <v>4353</v>
      </c>
      <c r="M697" s="4" t="s">
        <v>21</v>
      </c>
      <c r="N697" s="21" t="s">
        <v>2277</v>
      </c>
      <c r="O697" s="4" t="str">
        <f t="shared" si="20"/>
        <v>D</v>
      </c>
      <c r="P697" s="4" t="str">
        <f t="shared" si="21"/>
        <v>33</v>
      </c>
    </row>
    <row r="698" spans="1:20" x14ac:dyDescent="0.25">
      <c r="A698" t="s">
        <v>13</v>
      </c>
      <c r="B698" s="4" t="s">
        <v>4453</v>
      </c>
      <c r="C698" s="4">
        <v>1871</v>
      </c>
      <c r="D698" s="4">
        <v>21</v>
      </c>
      <c r="E698" s="14">
        <v>10</v>
      </c>
      <c r="F698" t="s">
        <v>4454</v>
      </c>
      <c r="G698" t="s">
        <v>4243</v>
      </c>
      <c r="H698" s="5">
        <v>23</v>
      </c>
      <c r="I698" t="s">
        <v>4455</v>
      </c>
      <c r="J698" t="s">
        <v>4401</v>
      </c>
      <c r="K698" s="4">
        <v>6688</v>
      </c>
      <c r="L698" s="4" t="s">
        <v>4456</v>
      </c>
      <c r="M698" s="4" t="s">
        <v>21</v>
      </c>
      <c r="N698" s="21" t="s">
        <v>4100</v>
      </c>
      <c r="O698" s="4" t="str">
        <f t="shared" si="20"/>
        <v>D</v>
      </c>
      <c r="P698" s="4" t="str">
        <f t="shared" si="21"/>
        <v>37</v>
      </c>
    </row>
    <row r="699" spans="1:20" x14ac:dyDescent="0.25">
      <c r="A699" s="12" t="s">
        <v>13</v>
      </c>
      <c r="B699" t="s">
        <v>8663</v>
      </c>
      <c r="C699" s="4">
        <v>1878</v>
      </c>
      <c r="D699" s="4">
        <v>19</v>
      </c>
      <c r="E699" s="4">
        <v>6</v>
      </c>
      <c r="F699" t="s">
        <v>23</v>
      </c>
      <c r="G699" t="s">
        <v>214</v>
      </c>
      <c r="H699" s="5">
        <v>19</v>
      </c>
      <c r="I699" t="s">
        <v>1027</v>
      </c>
      <c r="J699" t="s">
        <v>329</v>
      </c>
      <c r="K699" s="4">
        <v>12628</v>
      </c>
      <c r="L699" s="4" t="s">
        <v>8664</v>
      </c>
      <c r="M699" s="4" t="s">
        <v>21</v>
      </c>
      <c r="N699" s="21" t="s">
        <v>8349</v>
      </c>
      <c r="O699" s="4" t="str">
        <f t="shared" si="20"/>
        <v>D</v>
      </c>
      <c r="P699" s="4" t="str">
        <f t="shared" si="21"/>
        <v>38</v>
      </c>
    </row>
    <row r="700" spans="1:20" x14ac:dyDescent="0.25">
      <c r="A700" t="s">
        <v>13</v>
      </c>
      <c r="B700" s="4" t="s">
        <v>5956</v>
      </c>
      <c r="C700" s="4">
        <v>1874</v>
      </c>
      <c r="D700" s="4">
        <v>7</v>
      </c>
      <c r="E700" s="4">
        <v>11</v>
      </c>
      <c r="F700" t="s">
        <v>59</v>
      </c>
      <c r="G700" t="s">
        <v>1642</v>
      </c>
      <c r="H700" s="5">
        <v>40</v>
      </c>
      <c r="I700" t="s">
        <v>5957</v>
      </c>
      <c r="J700" t="s">
        <v>247</v>
      </c>
      <c r="K700" s="4">
        <v>9070</v>
      </c>
      <c r="L700" s="4" t="s">
        <v>5958</v>
      </c>
      <c r="M700" s="94" t="s">
        <v>68</v>
      </c>
      <c r="N700" s="21" t="s">
        <v>5952</v>
      </c>
      <c r="O700" s="4" t="str">
        <f t="shared" si="20"/>
        <v>D</v>
      </c>
      <c r="P700" s="4" t="str">
        <f t="shared" si="21"/>
        <v>42</v>
      </c>
    </row>
    <row r="701" spans="1:20" x14ac:dyDescent="0.25">
      <c r="A701" t="s">
        <v>13</v>
      </c>
      <c r="B701" s="4" t="s">
        <v>15962</v>
      </c>
      <c r="C701" s="4">
        <v>1881</v>
      </c>
      <c r="D701" s="4">
        <v>4</v>
      </c>
      <c r="E701" s="4">
        <v>11</v>
      </c>
      <c r="F701" t="s">
        <v>42</v>
      </c>
      <c r="G701" t="s">
        <v>15963</v>
      </c>
      <c r="H701" s="5" t="s">
        <v>1008</v>
      </c>
      <c r="I701" t="s">
        <v>15964</v>
      </c>
      <c r="J701" t="s">
        <v>15965</v>
      </c>
      <c r="K701" s="4">
        <v>16465</v>
      </c>
      <c r="L701" s="4" t="s">
        <v>15966</v>
      </c>
      <c r="M701" s="4" t="s">
        <v>21</v>
      </c>
      <c r="N701" s="8" t="s">
        <v>858</v>
      </c>
      <c r="O701" s="4" t="str">
        <f t="shared" si="20"/>
        <v>D</v>
      </c>
      <c r="P701" s="4" t="str">
        <f t="shared" si="21"/>
        <v>58</v>
      </c>
    </row>
    <row r="702" spans="1:20" x14ac:dyDescent="0.25">
      <c r="A702" t="s">
        <v>13</v>
      </c>
      <c r="B702" s="4" t="s">
        <v>5381</v>
      </c>
      <c r="C702" s="4">
        <v>1873</v>
      </c>
      <c r="D702" s="4">
        <v>7</v>
      </c>
      <c r="E702" s="4">
        <v>10</v>
      </c>
      <c r="F702" t="s">
        <v>883</v>
      </c>
      <c r="G702" t="s">
        <v>5382</v>
      </c>
      <c r="H702" s="5">
        <v>63</v>
      </c>
      <c r="I702" t="s">
        <v>155</v>
      </c>
      <c r="J702" t="s">
        <v>329</v>
      </c>
      <c r="K702" s="4">
        <v>8167</v>
      </c>
      <c r="L702" s="4" t="s">
        <v>5383</v>
      </c>
      <c r="M702" s="4" t="s">
        <v>21</v>
      </c>
      <c r="N702" s="21" t="s">
        <v>2277</v>
      </c>
      <c r="O702" s="4" t="str">
        <f t="shared" si="20"/>
        <v>D</v>
      </c>
      <c r="P702" s="4" t="str">
        <f t="shared" si="21"/>
        <v>65</v>
      </c>
    </row>
    <row r="703" spans="1:20" x14ac:dyDescent="0.25">
      <c r="A703" t="s">
        <v>13</v>
      </c>
      <c r="B703" s="4" t="s">
        <v>7307</v>
      </c>
      <c r="C703" s="4">
        <v>1876</v>
      </c>
      <c r="D703" s="4">
        <v>25</v>
      </c>
      <c r="E703" s="4">
        <v>8</v>
      </c>
      <c r="F703" t="s">
        <v>7308</v>
      </c>
      <c r="G703" t="s">
        <v>7309</v>
      </c>
      <c r="H703" s="5" t="s">
        <v>245</v>
      </c>
      <c r="I703" t="s">
        <v>7310</v>
      </c>
      <c r="J703" t="s">
        <v>146</v>
      </c>
      <c r="K703" s="4">
        <v>10857</v>
      </c>
      <c r="L703" s="4" t="s">
        <v>7311</v>
      </c>
      <c r="M703" s="4" t="s">
        <v>21</v>
      </c>
      <c r="N703" s="21" t="s">
        <v>858</v>
      </c>
      <c r="O703" s="4" t="str">
        <f t="shared" si="20"/>
        <v>D</v>
      </c>
      <c r="P703" s="4" t="str">
        <f t="shared" si="21"/>
        <v>76</v>
      </c>
    </row>
    <row r="704" spans="1:20" x14ac:dyDescent="0.25">
      <c r="A704" t="s">
        <v>13</v>
      </c>
      <c r="B704" s="4" t="s">
        <v>5638</v>
      </c>
      <c r="C704" s="4">
        <v>1874</v>
      </c>
      <c r="D704" s="4">
        <v>20</v>
      </c>
      <c r="E704" s="4">
        <v>4</v>
      </c>
      <c r="F704" t="s">
        <v>86</v>
      </c>
      <c r="G704" t="s">
        <v>640</v>
      </c>
      <c r="H704" s="5">
        <v>52</v>
      </c>
      <c r="I704" t="s">
        <v>5639</v>
      </c>
      <c r="J704" t="s">
        <v>267</v>
      </c>
      <c r="K704" s="4">
        <v>8586</v>
      </c>
      <c r="L704" s="4" t="s">
        <v>5640</v>
      </c>
      <c r="M704" s="4" t="s">
        <v>21</v>
      </c>
      <c r="N704" s="21" t="s">
        <v>858</v>
      </c>
      <c r="O704" s="4" t="str">
        <f t="shared" si="20"/>
        <v>D</v>
      </c>
      <c r="P704" s="4" t="str">
        <f t="shared" si="21"/>
        <v>80</v>
      </c>
    </row>
    <row r="705" spans="1:20" x14ac:dyDescent="0.25">
      <c r="A705" t="s">
        <v>13</v>
      </c>
      <c r="B705" s="4" t="s">
        <v>4895</v>
      </c>
      <c r="C705" s="4">
        <v>1872</v>
      </c>
      <c r="D705" s="4">
        <v>20</v>
      </c>
      <c r="E705" s="4">
        <v>9</v>
      </c>
      <c r="F705" t="s">
        <v>620</v>
      </c>
      <c r="G705" t="s">
        <v>640</v>
      </c>
      <c r="H705" s="5">
        <v>51</v>
      </c>
      <c r="I705" t="s">
        <v>155</v>
      </c>
      <c r="J705" t="s">
        <v>150</v>
      </c>
      <c r="K705" s="4">
        <v>7361</v>
      </c>
      <c r="L705" s="4" t="s">
        <v>4896</v>
      </c>
      <c r="M705" s="4" t="s">
        <v>21</v>
      </c>
      <c r="N705" s="21" t="s">
        <v>4100</v>
      </c>
      <c r="O705" s="4" t="str">
        <f t="shared" si="20"/>
        <v>D</v>
      </c>
      <c r="P705" s="4" t="str">
        <f t="shared" si="21"/>
        <v>81</v>
      </c>
    </row>
    <row r="706" spans="1:20" x14ac:dyDescent="0.25">
      <c r="A706" t="s">
        <v>13</v>
      </c>
      <c r="B706" s="4" t="s">
        <v>4905</v>
      </c>
      <c r="C706" s="4">
        <v>1872</v>
      </c>
      <c r="D706" s="4">
        <v>1</v>
      </c>
      <c r="E706" s="4">
        <v>10</v>
      </c>
      <c r="F706" t="s">
        <v>59</v>
      </c>
      <c r="G706" t="s">
        <v>640</v>
      </c>
      <c r="H706" s="5">
        <v>18</v>
      </c>
      <c r="I706" t="s">
        <v>88</v>
      </c>
      <c r="J706" t="s">
        <v>150</v>
      </c>
      <c r="K706" s="4">
        <v>7386</v>
      </c>
      <c r="L706" s="4" t="s">
        <v>4896</v>
      </c>
      <c r="M706" s="4" t="s">
        <v>21</v>
      </c>
      <c r="N706" s="21" t="s">
        <v>4100</v>
      </c>
      <c r="O706" s="4" t="str">
        <f t="shared" ref="O706:O769" si="22">LEFT(L706,1)</f>
        <v>D</v>
      </c>
      <c r="P706" s="4" t="str">
        <f t="shared" ref="P706:P769" si="23">RIGHT(L706,LEN(L706)-1)</f>
        <v>81</v>
      </c>
    </row>
    <row r="707" spans="1:20" x14ac:dyDescent="0.25">
      <c r="A707" t="s">
        <v>13</v>
      </c>
      <c r="B707" s="4" t="s">
        <v>17178</v>
      </c>
      <c r="C707" s="4">
        <v>1880</v>
      </c>
      <c r="D707" s="4">
        <v>2</v>
      </c>
      <c r="E707" s="4">
        <v>2</v>
      </c>
      <c r="F707" t="s">
        <v>30</v>
      </c>
      <c r="G707" t="s">
        <v>997</v>
      </c>
      <c r="H707" s="5">
        <v>40</v>
      </c>
      <c r="I707" t="s">
        <v>17179</v>
      </c>
      <c r="J707" t="s">
        <v>3800</v>
      </c>
      <c r="K707" s="4">
        <v>14382</v>
      </c>
      <c r="L707" s="4" t="s">
        <v>17180</v>
      </c>
      <c r="M707" s="4" t="s">
        <v>21</v>
      </c>
      <c r="N707" s="8" t="s">
        <v>8349</v>
      </c>
      <c r="O707" s="4" t="str">
        <f t="shared" si="22"/>
        <v>D</v>
      </c>
      <c r="P707" s="4" t="str">
        <f t="shared" si="23"/>
        <v>84</v>
      </c>
    </row>
    <row r="708" spans="1:20" x14ac:dyDescent="0.25">
      <c r="A708" t="s">
        <v>13</v>
      </c>
      <c r="B708" s="4" t="s">
        <v>3486</v>
      </c>
      <c r="C708" s="4">
        <v>1869</v>
      </c>
      <c r="D708" s="4">
        <v>4</v>
      </c>
      <c r="E708" s="4">
        <v>8</v>
      </c>
      <c r="F708" t="s">
        <v>736</v>
      </c>
      <c r="G708" t="s">
        <v>398</v>
      </c>
      <c r="H708" s="5">
        <v>51</v>
      </c>
      <c r="I708" t="s">
        <v>3487</v>
      </c>
      <c r="J708" t="s">
        <v>247</v>
      </c>
      <c r="K708" s="4">
        <v>5184</v>
      </c>
      <c r="L708" s="4" t="s">
        <v>3488</v>
      </c>
      <c r="M708" s="4" t="s">
        <v>21</v>
      </c>
      <c r="N708" s="21" t="s">
        <v>3151</v>
      </c>
      <c r="O708" s="4" t="str">
        <f t="shared" si="22"/>
        <v>D</v>
      </c>
      <c r="P708" s="4" t="str">
        <f t="shared" si="23"/>
        <v>89</v>
      </c>
    </row>
    <row r="709" spans="1:20" x14ac:dyDescent="0.25">
      <c r="A709" t="s">
        <v>13</v>
      </c>
      <c r="B709" s="4" t="s">
        <v>17100</v>
      </c>
      <c r="C709" s="4">
        <v>1880</v>
      </c>
      <c r="D709" s="4">
        <v>3</v>
      </c>
      <c r="E709" s="4">
        <v>1</v>
      </c>
      <c r="F709" t="s">
        <v>59</v>
      </c>
      <c r="G709" t="s">
        <v>722</v>
      </c>
      <c r="H709" s="5">
        <v>34</v>
      </c>
      <c r="I709" t="s">
        <v>17101</v>
      </c>
      <c r="J709" t="s">
        <v>17102</v>
      </c>
      <c r="K709" s="4">
        <v>14296</v>
      </c>
      <c r="L709" s="4" t="s">
        <v>17103</v>
      </c>
      <c r="M709" s="4" t="s">
        <v>21</v>
      </c>
      <c r="N709" t="s">
        <v>8349</v>
      </c>
      <c r="O709" s="4" t="str">
        <f t="shared" si="22"/>
        <v>D</v>
      </c>
      <c r="P709" s="4" t="str">
        <f t="shared" si="23"/>
        <v>91</v>
      </c>
    </row>
    <row r="710" spans="1:20" x14ac:dyDescent="0.25">
      <c r="A710" t="s">
        <v>13</v>
      </c>
      <c r="B710" s="4" t="s">
        <v>5764</v>
      </c>
      <c r="C710" s="4">
        <v>1874</v>
      </c>
      <c r="D710" s="4">
        <v>9</v>
      </c>
      <c r="E710" s="14">
        <v>7</v>
      </c>
      <c r="F710" t="s">
        <v>177</v>
      </c>
      <c r="G710" t="s">
        <v>640</v>
      </c>
      <c r="H710" s="5">
        <v>54</v>
      </c>
      <c r="I710" t="s">
        <v>155</v>
      </c>
      <c r="J710" t="s">
        <v>150</v>
      </c>
      <c r="K710" s="4">
        <v>8799</v>
      </c>
      <c r="L710" s="4" t="s">
        <v>5765</v>
      </c>
      <c r="M710" s="4" t="s">
        <v>21</v>
      </c>
      <c r="N710" s="21" t="s">
        <v>5666</v>
      </c>
      <c r="O710" s="4" t="str">
        <f t="shared" si="22"/>
        <v>D</v>
      </c>
      <c r="P710" s="4" t="str">
        <f t="shared" si="23"/>
        <v>108</v>
      </c>
    </row>
    <row r="711" spans="1:20" x14ac:dyDescent="0.25">
      <c r="A711" t="s">
        <v>13</v>
      </c>
      <c r="B711" s="4" t="s">
        <v>18540</v>
      </c>
      <c r="C711" s="4">
        <v>1881</v>
      </c>
      <c r="D711" s="4">
        <v>8</v>
      </c>
      <c r="E711" s="4">
        <v>8</v>
      </c>
      <c r="F711" t="s">
        <v>18541</v>
      </c>
      <c r="G711" t="s">
        <v>971</v>
      </c>
      <c r="H711">
        <v>11</v>
      </c>
      <c r="I711" t="s">
        <v>18542</v>
      </c>
      <c r="J711" t="s">
        <v>146</v>
      </c>
      <c r="K711" s="4">
        <v>16209</v>
      </c>
      <c r="L711" s="4" t="s">
        <v>18543</v>
      </c>
      <c r="M711" s="4" t="s">
        <v>21</v>
      </c>
      <c r="N711" s="8" t="s">
        <v>8349</v>
      </c>
      <c r="O711" s="4" t="str">
        <f t="shared" si="22"/>
        <v>D</v>
      </c>
      <c r="P711" s="4" t="str">
        <f t="shared" si="23"/>
        <v>110</v>
      </c>
    </row>
    <row r="712" spans="1:20" x14ac:dyDescent="0.25">
      <c r="A712" t="s">
        <v>13</v>
      </c>
      <c r="B712" s="4" t="s">
        <v>3599</v>
      </c>
      <c r="C712" s="4">
        <v>1869</v>
      </c>
      <c r="D712" s="4">
        <v>20</v>
      </c>
      <c r="E712" s="4">
        <v>10</v>
      </c>
      <c r="F712" t="s">
        <v>736</v>
      </c>
      <c r="G712" t="s">
        <v>1835</v>
      </c>
      <c r="H712" s="5">
        <v>55</v>
      </c>
      <c r="I712" t="s">
        <v>44</v>
      </c>
      <c r="J712" t="s">
        <v>3600</v>
      </c>
      <c r="K712" s="4">
        <v>5338</v>
      </c>
      <c r="L712" s="4" t="s">
        <v>3601</v>
      </c>
      <c r="M712" s="4" t="s">
        <v>21</v>
      </c>
      <c r="N712" s="21" t="s">
        <v>2277</v>
      </c>
      <c r="O712" s="4" t="str">
        <f t="shared" si="22"/>
        <v>D</v>
      </c>
      <c r="P712" s="4" t="str">
        <f t="shared" si="23"/>
        <v>124</v>
      </c>
    </row>
    <row r="713" spans="1:20" x14ac:dyDescent="0.25">
      <c r="A713" s="12" t="s">
        <v>13</v>
      </c>
      <c r="B713" s="20" t="s">
        <v>6299</v>
      </c>
      <c r="C713" s="20">
        <v>1875</v>
      </c>
      <c r="D713" s="4">
        <v>10</v>
      </c>
      <c r="E713" s="4">
        <v>6</v>
      </c>
      <c r="F713" t="s">
        <v>6300</v>
      </c>
      <c r="G713" t="s">
        <v>7143</v>
      </c>
      <c r="H713" s="5">
        <v>29</v>
      </c>
      <c r="I713" t="s">
        <v>7144</v>
      </c>
      <c r="J713" t="s">
        <v>6147</v>
      </c>
      <c r="K713" s="4">
        <v>9609</v>
      </c>
      <c r="L713" s="4" t="s">
        <v>6301</v>
      </c>
      <c r="M713" s="4" t="s">
        <v>21</v>
      </c>
      <c r="N713" s="21" t="s">
        <v>5488</v>
      </c>
      <c r="O713" s="4" t="str">
        <f t="shared" si="22"/>
        <v>D</v>
      </c>
      <c r="P713" s="4" t="str">
        <f t="shared" si="23"/>
        <v>125</v>
      </c>
    </row>
    <row r="714" spans="1:20" x14ac:dyDescent="0.25">
      <c r="A714" s="12" t="s">
        <v>13</v>
      </c>
      <c r="B714" s="20" t="s">
        <v>8210</v>
      </c>
      <c r="C714" s="20">
        <v>1877</v>
      </c>
      <c r="D714" s="4">
        <v>2</v>
      </c>
      <c r="E714" s="4">
        <v>11</v>
      </c>
      <c r="F714" t="s">
        <v>8211</v>
      </c>
      <c r="G714" t="s">
        <v>8212</v>
      </c>
      <c r="H714" s="5">
        <v>4</v>
      </c>
      <c r="I714" t="s">
        <v>8213</v>
      </c>
      <c r="J714" t="s">
        <v>8214</v>
      </c>
      <c r="K714" s="4">
        <v>11998</v>
      </c>
      <c r="L714" s="4" t="s">
        <v>6301</v>
      </c>
      <c r="M714" s="4" t="s">
        <v>21</v>
      </c>
      <c r="N714" s="21" t="s">
        <v>858</v>
      </c>
      <c r="O714" s="4" t="str">
        <f t="shared" si="22"/>
        <v>D</v>
      </c>
      <c r="P714" s="4" t="str">
        <f t="shared" si="23"/>
        <v>125</v>
      </c>
      <c r="S714" s="10"/>
      <c r="T714" s="10"/>
    </row>
    <row r="715" spans="1:20" x14ac:dyDescent="0.25">
      <c r="A715" t="s">
        <v>13</v>
      </c>
      <c r="B715" s="4" t="s">
        <v>5949</v>
      </c>
      <c r="C715" s="4">
        <v>1874</v>
      </c>
      <c r="D715" s="4">
        <v>5</v>
      </c>
      <c r="E715" s="4">
        <v>11</v>
      </c>
      <c r="F715" t="s">
        <v>30</v>
      </c>
      <c r="G715" t="s">
        <v>1313</v>
      </c>
      <c r="H715" s="5">
        <v>42</v>
      </c>
      <c r="I715" t="s">
        <v>5950</v>
      </c>
      <c r="J715" t="s">
        <v>247</v>
      </c>
      <c r="K715" s="4">
        <v>9060</v>
      </c>
      <c r="L715" s="4" t="s">
        <v>5951</v>
      </c>
      <c r="M715" s="94" t="s">
        <v>68</v>
      </c>
      <c r="N715" s="21" t="s">
        <v>5952</v>
      </c>
      <c r="O715" s="4" t="str">
        <f t="shared" si="22"/>
        <v>D</v>
      </c>
      <c r="P715" s="4" t="str">
        <f t="shared" si="23"/>
        <v>132</v>
      </c>
    </row>
    <row r="716" spans="1:20" x14ac:dyDescent="0.25">
      <c r="A716" t="s">
        <v>13</v>
      </c>
      <c r="B716" s="4" t="s">
        <v>17523</v>
      </c>
      <c r="C716" s="4">
        <v>1880</v>
      </c>
      <c r="D716" s="4">
        <v>29</v>
      </c>
      <c r="E716" s="4">
        <v>6</v>
      </c>
      <c r="F716" t="s">
        <v>1371</v>
      </c>
      <c r="G716" t="s">
        <v>1835</v>
      </c>
      <c r="H716">
        <v>3</v>
      </c>
      <c r="I716" t="s">
        <v>17524</v>
      </c>
      <c r="J716" t="s">
        <v>247</v>
      </c>
      <c r="K716" s="4">
        <v>14892</v>
      </c>
      <c r="L716" s="4" t="s">
        <v>5951</v>
      </c>
      <c r="M716" s="4" t="s">
        <v>21</v>
      </c>
      <c r="N716" s="21" t="s">
        <v>858</v>
      </c>
      <c r="O716" s="4" t="str">
        <f t="shared" si="22"/>
        <v>D</v>
      </c>
      <c r="P716" s="4" t="str">
        <f t="shared" si="23"/>
        <v>132</v>
      </c>
    </row>
    <row r="717" spans="1:20" x14ac:dyDescent="0.25">
      <c r="A717" t="s">
        <v>13</v>
      </c>
      <c r="B717" s="4" t="s">
        <v>16095</v>
      </c>
      <c r="C717" s="4">
        <v>1881</v>
      </c>
      <c r="D717" s="4">
        <v>26</v>
      </c>
      <c r="E717" s="4">
        <v>12</v>
      </c>
      <c r="F717" t="s">
        <v>3508</v>
      </c>
      <c r="G717" t="s">
        <v>209</v>
      </c>
      <c r="H717" s="5">
        <v>22</v>
      </c>
      <c r="I717" t="s">
        <v>44</v>
      </c>
      <c r="J717" t="s">
        <v>78</v>
      </c>
      <c r="K717" s="4">
        <v>16620</v>
      </c>
      <c r="L717" s="4" t="s">
        <v>16096</v>
      </c>
      <c r="M717" s="4" t="s">
        <v>21</v>
      </c>
      <c r="N717" s="8" t="s">
        <v>858</v>
      </c>
      <c r="O717" s="4" t="str">
        <f t="shared" si="22"/>
        <v>D</v>
      </c>
      <c r="P717" s="4" t="str">
        <f t="shared" si="23"/>
        <v>137</v>
      </c>
    </row>
    <row r="718" spans="1:20" x14ac:dyDescent="0.25">
      <c r="A718" t="s">
        <v>13</v>
      </c>
      <c r="B718" s="3" t="s">
        <v>5134</v>
      </c>
      <c r="C718" s="4">
        <v>1873</v>
      </c>
      <c r="D718" s="4">
        <v>22</v>
      </c>
      <c r="E718" s="14">
        <v>3</v>
      </c>
      <c r="F718" t="s">
        <v>70</v>
      </c>
      <c r="G718" t="s">
        <v>4956</v>
      </c>
      <c r="H718" s="5">
        <v>5</v>
      </c>
      <c r="I718" t="s">
        <v>5135</v>
      </c>
      <c r="J718" t="s">
        <v>5136</v>
      </c>
      <c r="K718" s="4">
        <v>7781</v>
      </c>
      <c r="L718" s="4" t="s">
        <v>5137</v>
      </c>
      <c r="M718" s="4" t="s">
        <v>21</v>
      </c>
      <c r="N718" s="21" t="s">
        <v>4100</v>
      </c>
      <c r="O718" s="4" t="str">
        <f t="shared" si="22"/>
        <v>D</v>
      </c>
      <c r="P718" s="4" t="str">
        <f t="shared" si="23"/>
        <v>138</v>
      </c>
    </row>
    <row r="719" spans="1:20" x14ac:dyDescent="0.25">
      <c r="A719" t="s">
        <v>13</v>
      </c>
      <c r="B719" s="4" t="s">
        <v>5691</v>
      </c>
      <c r="C719" s="4">
        <v>1874</v>
      </c>
      <c r="D719" s="4">
        <v>18</v>
      </c>
      <c r="E719" s="4">
        <v>5</v>
      </c>
      <c r="F719" t="s">
        <v>5692</v>
      </c>
      <c r="H719" s="5">
        <v>4</v>
      </c>
      <c r="I719" t="s">
        <v>5693</v>
      </c>
      <c r="J719" t="s">
        <v>247</v>
      </c>
      <c r="K719" s="4">
        <v>8666</v>
      </c>
      <c r="L719" s="4" t="s">
        <v>5137</v>
      </c>
      <c r="M719" s="4" t="s">
        <v>21</v>
      </c>
      <c r="N719" s="21" t="s">
        <v>5666</v>
      </c>
      <c r="O719" s="4" t="str">
        <f t="shared" si="22"/>
        <v>D</v>
      </c>
      <c r="P719" s="4" t="str">
        <f t="shared" si="23"/>
        <v>138</v>
      </c>
    </row>
    <row r="720" spans="1:20" x14ac:dyDescent="0.25">
      <c r="A720" t="s">
        <v>13</v>
      </c>
      <c r="B720" s="4" t="s">
        <v>7925</v>
      </c>
      <c r="C720" s="4">
        <v>1877</v>
      </c>
      <c r="D720" s="4">
        <v>4</v>
      </c>
      <c r="E720" s="4">
        <v>6</v>
      </c>
      <c r="F720" t="s">
        <v>42</v>
      </c>
      <c r="G720" t="s">
        <v>214</v>
      </c>
      <c r="H720" s="5">
        <v>60</v>
      </c>
      <c r="I720" t="s">
        <v>44</v>
      </c>
      <c r="J720" t="s">
        <v>329</v>
      </c>
      <c r="K720" s="4">
        <v>11588</v>
      </c>
      <c r="L720" s="4" t="s">
        <v>7926</v>
      </c>
      <c r="M720" s="4" t="s">
        <v>21</v>
      </c>
      <c r="N720" s="21" t="s">
        <v>858</v>
      </c>
      <c r="O720" s="4" t="str">
        <f t="shared" si="22"/>
        <v>D</v>
      </c>
      <c r="P720" s="4" t="str">
        <f t="shared" si="23"/>
        <v>158</v>
      </c>
    </row>
    <row r="721" spans="1:16" x14ac:dyDescent="0.25">
      <c r="A721" t="s">
        <v>13</v>
      </c>
      <c r="B721" t="s">
        <v>8673</v>
      </c>
      <c r="C721" s="4">
        <v>1878</v>
      </c>
      <c r="D721" s="4">
        <v>25</v>
      </c>
      <c r="E721" s="4">
        <v>6</v>
      </c>
      <c r="F721" t="s">
        <v>70</v>
      </c>
      <c r="G721" t="s">
        <v>42</v>
      </c>
      <c r="H721" s="5">
        <v>28</v>
      </c>
      <c r="I721" t="s">
        <v>8674</v>
      </c>
      <c r="J721" t="s">
        <v>7098</v>
      </c>
      <c r="K721" s="4">
        <v>12637</v>
      </c>
      <c r="L721" s="4" t="s">
        <v>8675</v>
      </c>
      <c r="M721" s="4" t="s">
        <v>21</v>
      </c>
      <c r="N721" s="21" t="s">
        <v>8349</v>
      </c>
      <c r="O721" s="4" t="str">
        <f t="shared" si="22"/>
        <v>D</v>
      </c>
      <c r="P721" s="4" t="str">
        <f t="shared" si="23"/>
        <v>178</v>
      </c>
    </row>
    <row r="722" spans="1:16" x14ac:dyDescent="0.25">
      <c r="A722" t="s">
        <v>13</v>
      </c>
      <c r="B722" s="4" t="s">
        <v>18826</v>
      </c>
      <c r="C722" s="4">
        <v>1882</v>
      </c>
      <c r="D722" s="4">
        <v>8</v>
      </c>
      <c r="E722" s="4">
        <v>2</v>
      </c>
      <c r="F722" t="s">
        <v>59</v>
      </c>
      <c r="G722" t="s">
        <v>42</v>
      </c>
      <c r="H722">
        <v>31</v>
      </c>
      <c r="I722" t="s">
        <v>155</v>
      </c>
      <c r="J722" t="s">
        <v>7098</v>
      </c>
      <c r="K722" s="4">
        <v>16783</v>
      </c>
      <c r="L722" s="4" t="s">
        <v>8675</v>
      </c>
      <c r="M722" s="4" t="s">
        <v>21</v>
      </c>
      <c r="N722" s="8" t="s">
        <v>8349</v>
      </c>
      <c r="O722" s="4" t="str">
        <f t="shared" si="22"/>
        <v>D</v>
      </c>
      <c r="P722" s="4" t="str">
        <f t="shared" si="23"/>
        <v>178</v>
      </c>
    </row>
    <row r="723" spans="1:16" x14ac:dyDescent="0.25">
      <c r="A723" t="s">
        <v>13</v>
      </c>
      <c r="B723" t="s">
        <v>8733</v>
      </c>
      <c r="C723" s="4">
        <v>1878</v>
      </c>
      <c r="D723" s="4">
        <v>13</v>
      </c>
      <c r="E723" s="4">
        <v>7</v>
      </c>
      <c r="F723" t="s">
        <v>158</v>
      </c>
      <c r="G723" t="s">
        <v>1835</v>
      </c>
      <c r="H723" s="5">
        <v>60</v>
      </c>
      <c r="I723" t="s">
        <v>44</v>
      </c>
      <c r="J723" t="s">
        <v>8734</v>
      </c>
      <c r="K723" s="4">
        <v>12696</v>
      </c>
      <c r="L723" s="4" t="s">
        <v>8735</v>
      </c>
      <c r="M723" s="4" t="s">
        <v>21</v>
      </c>
      <c r="N723" s="21" t="s">
        <v>8736</v>
      </c>
      <c r="O723" s="4" t="str">
        <f t="shared" si="22"/>
        <v>D</v>
      </c>
      <c r="P723" s="4" t="str">
        <f t="shared" si="23"/>
        <v>187</v>
      </c>
    </row>
    <row r="724" spans="1:16" x14ac:dyDescent="0.25">
      <c r="A724" t="s">
        <v>13</v>
      </c>
      <c r="B724" s="4" t="s">
        <v>18704</v>
      </c>
      <c r="C724" s="4">
        <v>1881</v>
      </c>
      <c r="D724" s="4">
        <v>1</v>
      </c>
      <c r="E724" s="4">
        <v>10</v>
      </c>
      <c r="F724" t="s">
        <v>177</v>
      </c>
      <c r="G724" t="s">
        <v>18705</v>
      </c>
      <c r="H724">
        <v>36</v>
      </c>
      <c r="I724" t="s">
        <v>18706</v>
      </c>
      <c r="J724" t="s">
        <v>6460</v>
      </c>
      <c r="K724" s="4">
        <v>16360</v>
      </c>
      <c r="L724" s="4" t="s">
        <v>18707</v>
      </c>
      <c r="M724" s="4" t="s">
        <v>21</v>
      </c>
      <c r="N724" s="8" t="s">
        <v>8179</v>
      </c>
      <c r="O724" s="4" t="str">
        <f t="shared" si="22"/>
        <v>D</v>
      </c>
      <c r="P724" s="4" t="str">
        <f t="shared" si="23"/>
        <v>215</v>
      </c>
    </row>
    <row r="725" spans="1:16" x14ac:dyDescent="0.25">
      <c r="A725" t="s">
        <v>13</v>
      </c>
      <c r="B725" s="4" t="s">
        <v>18221</v>
      </c>
      <c r="C725" s="4">
        <v>1881</v>
      </c>
      <c r="D725" s="4">
        <v>31</v>
      </c>
      <c r="E725" s="4">
        <v>3</v>
      </c>
      <c r="F725" t="s">
        <v>18222</v>
      </c>
      <c r="G725" t="s">
        <v>18223</v>
      </c>
      <c r="H725" s="5" t="s">
        <v>6846</v>
      </c>
      <c r="I725" t="s">
        <v>18224</v>
      </c>
      <c r="J725" t="s">
        <v>614</v>
      </c>
      <c r="K725" s="4">
        <v>15814</v>
      </c>
      <c r="L725" s="4" t="s">
        <v>18225</v>
      </c>
      <c r="M725" s="4" t="s">
        <v>21</v>
      </c>
      <c r="N725" s="8" t="s">
        <v>858</v>
      </c>
      <c r="O725" s="4" t="str">
        <f t="shared" si="22"/>
        <v>D</v>
      </c>
      <c r="P725" s="4" t="str">
        <f t="shared" si="23"/>
        <v>216</v>
      </c>
    </row>
    <row r="726" spans="1:16" x14ac:dyDescent="0.25">
      <c r="A726" t="s">
        <v>13</v>
      </c>
      <c r="B726" s="4" t="s">
        <v>17902</v>
      </c>
      <c r="C726" s="4">
        <v>1880</v>
      </c>
      <c r="D726" s="4">
        <v>15</v>
      </c>
      <c r="E726" s="4">
        <v>11</v>
      </c>
      <c r="F726" t="s">
        <v>42</v>
      </c>
      <c r="G726" t="s">
        <v>127</v>
      </c>
      <c r="H726" s="5">
        <v>65</v>
      </c>
      <c r="I726" t="s">
        <v>44</v>
      </c>
      <c r="J726" t="s">
        <v>329</v>
      </c>
      <c r="K726" s="4">
        <v>15332</v>
      </c>
      <c r="L726" s="4" t="s">
        <v>17903</v>
      </c>
      <c r="M726" s="4" t="s">
        <v>21</v>
      </c>
      <c r="N726" s="8" t="s">
        <v>858</v>
      </c>
      <c r="O726" s="4" t="str">
        <f t="shared" si="22"/>
        <v>D</v>
      </c>
      <c r="P726" s="4" t="str">
        <f t="shared" si="23"/>
        <v>270</v>
      </c>
    </row>
    <row r="727" spans="1:16" x14ac:dyDescent="0.25">
      <c r="A727" t="s">
        <v>13</v>
      </c>
      <c r="B727" s="4" t="s">
        <v>17904</v>
      </c>
      <c r="C727" s="4">
        <v>1880</v>
      </c>
      <c r="D727" s="4">
        <v>17</v>
      </c>
      <c r="E727" s="4">
        <v>11</v>
      </c>
      <c r="F727" t="s">
        <v>30</v>
      </c>
      <c r="G727" t="s">
        <v>3497</v>
      </c>
      <c r="H727" s="5">
        <v>66</v>
      </c>
      <c r="I727" t="s">
        <v>155</v>
      </c>
      <c r="J727" t="s">
        <v>150</v>
      </c>
      <c r="K727" s="4">
        <v>15343</v>
      </c>
      <c r="L727" s="4" t="s">
        <v>17905</v>
      </c>
      <c r="M727" s="4" t="s">
        <v>21</v>
      </c>
      <c r="N727" s="8" t="s">
        <v>858</v>
      </c>
      <c r="O727" s="4" t="str">
        <f t="shared" si="22"/>
        <v>D</v>
      </c>
      <c r="P727" s="4" t="str">
        <f t="shared" si="23"/>
        <v>283</v>
      </c>
    </row>
    <row r="728" spans="1:16" x14ac:dyDescent="0.25">
      <c r="A728" t="s">
        <v>13</v>
      </c>
      <c r="B728" s="3" t="s">
        <v>5092</v>
      </c>
      <c r="C728" s="4">
        <v>1873</v>
      </c>
      <c r="D728" s="4">
        <v>1</v>
      </c>
      <c r="E728" s="14">
        <v>3</v>
      </c>
      <c r="F728" t="s">
        <v>620</v>
      </c>
      <c r="G728" t="s">
        <v>5093</v>
      </c>
      <c r="H728" s="5">
        <v>60</v>
      </c>
      <c r="I728" t="s">
        <v>5094</v>
      </c>
      <c r="J728" t="s">
        <v>5095</v>
      </c>
      <c r="K728" s="4">
        <v>7734</v>
      </c>
      <c r="L728" s="4" t="s">
        <v>5096</v>
      </c>
      <c r="M728" s="4" t="s">
        <v>21</v>
      </c>
      <c r="N728" s="21" t="s">
        <v>2277</v>
      </c>
      <c r="O728" s="4" t="str">
        <f t="shared" si="22"/>
        <v>D</v>
      </c>
      <c r="P728" s="4" t="str">
        <f t="shared" si="23"/>
        <v>301</v>
      </c>
    </row>
    <row r="729" spans="1:16" x14ac:dyDescent="0.25">
      <c r="A729" t="s">
        <v>13</v>
      </c>
      <c r="B729" s="4" t="s">
        <v>18761</v>
      </c>
      <c r="C729" s="4">
        <v>1881</v>
      </c>
      <c r="D729" s="4">
        <v>17</v>
      </c>
      <c r="E729" s="4">
        <v>10</v>
      </c>
      <c r="F729" t="s">
        <v>30</v>
      </c>
      <c r="G729" t="s">
        <v>3497</v>
      </c>
      <c r="H729">
        <v>43</v>
      </c>
      <c r="I729" t="s">
        <v>18762</v>
      </c>
      <c r="J729" t="s">
        <v>18763</v>
      </c>
      <c r="K729" s="4">
        <v>16409</v>
      </c>
      <c r="L729" s="4" t="s">
        <v>18764</v>
      </c>
      <c r="M729" s="4" t="s">
        <v>21</v>
      </c>
      <c r="N729" s="8" t="s">
        <v>858</v>
      </c>
      <c r="O729" s="4" t="str">
        <f t="shared" si="22"/>
        <v>D</v>
      </c>
      <c r="P729" s="4" t="str">
        <f t="shared" si="23"/>
        <v>315</v>
      </c>
    </row>
    <row r="730" spans="1:16" x14ac:dyDescent="0.25">
      <c r="A730" t="s">
        <v>13</v>
      </c>
      <c r="B730" s="4" t="s">
        <v>18600</v>
      </c>
      <c r="C730" s="4">
        <v>1881</v>
      </c>
      <c r="D730" s="4">
        <v>25</v>
      </c>
      <c r="E730" s="4">
        <v>8</v>
      </c>
      <c r="F730" t="s">
        <v>18601</v>
      </c>
      <c r="G730" t="s">
        <v>15959</v>
      </c>
      <c r="H730" s="5" t="s">
        <v>599</v>
      </c>
      <c r="I730" t="s">
        <v>18602</v>
      </c>
      <c r="J730" t="s">
        <v>6460</v>
      </c>
      <c r="K730" s="4">
        <v>16261</v>
      </c>
      <c r="L730" s="4" t="s">
        <v>15961</v>
      </c>
      <c r="M730" s="4" t="s">
        <v>21</v>
      </c>
      <c r="N730" s="8" t="s">
        <v>8349</v>
      </c>
      <c r="O730" s="4" t="str">
        <f t="shared" si="22"/>
        <v>D</v>
      </c>
      <c r="P730" s="4" t="str">
        <f t="shared" si="23"/>
        <v>318</v>
      </c>
    </row>
    <row r="731" spans="1:16" x14ac:dyDescent="0.25">
      <c r="A731" t="s">
        <v>13</v>
      </c>
      <c r="B731" s="4" t="s">
        <v>15958</v>
      </c>
      <c r="C731" s="4">
        <v>1881</v>
      </c>
      <c r="D731" s="4">
        <v>3</v>
      </c>
      <c r="E731" s="4">
        <v>11</v>
      </c>
      <c r="F731" t="s">
        <v>86</v>
      </c>
      <c r="G731" t="s">
        <v>15959</v>
      </c>
      <c r="H731" s="5">
        <v>32</v>
      </c>
      <c r="I731" t="s">
        <v>15960</v>
      </c>
      <c r="J731" t="s">
        <v>6460</v>
      </c>
      <c r="K731" s="4">
        <v>16449</v>
      </c>
      <c r="L731" s="4" t="s">
        <v>15961</v>
      </c>
      <c r="M731" s="4" t="s">
        <v>21</v>
      </c>
      <c r="N731" s="8" t="s">
        <v>858</v>
      </c>
      <c r="O731" s="4" t="str">
        <f t="shared" si="22"/>
        <v>D</v>
      </c>
      <c r="P731" s="4" t="str">
        <f t="shared" si="23"/>
        <v>318</v>
      </c>
    </row>
    <row r="732" spans="1:16" x14ac:dyDescent="0.25">
      <c r="A732" s="12" t="s">
        <v>13</v>
      </c>
      <c r="B732" s="4" t="s">
        <v>7546</v>
      </c>
      <c r="C732" s="20">
        <v>1876</v>
      </c>
      <c r="D732" s="4">
        <v>7</v>
      </c>
      <c r="E732" s="4">
        <v>12</v>
      </c>
      <c r="F732" t="s">
        <v>480</v>
      </c>
      <c r="G732" t="s">
        <v>7547</v>
      </c>
      <c r="H732" s="5" t="s">
        <v>25</v>
      </c>
      <c r="I732" t="s">
        <v>7548</v>
      </c>
      <c r="J732" t="s">
        <v>3951</v>
      </c>
      <c r="K732" s="4">
        <v>11112</v>
      </c>
      <c r="L732" s="4" t="s">
        <v>7549</v>
      </c>
      <c r="M732" s="4" t="s">
        <v>21</v>
      </c>
      <c r="N732" s="21" t="s">
        <v>858</v>
      </c>
      <c r="O732" s="4" t="str">
        <f t="shared" si="22"/>
        <v>D</v>
      </c>
      <c r="P732" s="4" t="str">
        <f t="shared" si="23"/>
        <v>334</v>
      </c>
    </row>
    <row r="733" spans="1:16" x14ac:dyDescent="0.25">
      <c r="A733" t="s">
        <v>13</v>
      </c>
      <c r="B733" s="4" t="s">
        <v>16086</v>
      </c>
      <c r="C733" s="4">
        <v>1881</v>
      </c>
      <c r="D733" s="4">
        <v>22</v>
      </c>
      <c r="E733" s="4">
        <v>12</v>
      </c>
      <c r="F733" t="s">
        <v>16087</v>
      </c>
      <c r="G733" t="s">
        <v>16088</v>
      </c>
      <c r="H733" s="5">
        <v>55</v>
      </c>
      <c r="I733" t="s">
        <v>16089</v>
      </c>
      <c r="J733" t="s">
        <v>180</v>
      </c>
      <c r="K733" s="4">
        <v>16610</v>
      </c>
      <c r="L733" s="4" t="s">
        <v>16090</v>
      </c>
      <c r="M733" s="4" t="s">
        <v>21</v>
      </c>
      <c r="N733" s="8" t="s">
        <v>858</v>
      </c>
      <c r="O733" s="4" t="str">
        <f t="shared" si="22"/>
        <v>D</v>
      </c>
      <c r="P733" s="4" t="str">
        <f t="shared" si="23"/>
        <v>377</v>
      </c>
    </row>
    <row r="734" spans="1:16" x14ac:dyDescent="0.25">
      <c r="A734" t="s">
        <v>13</v>
      </c>
      <c r="B734" s="4" t="s">
        <v>16212</v>
      </c>
      <c r="C734" s="4">
        <v>1882</v>
      </c>
      <c r="D734" s="4">
        <v>31</v>
      </c>
      <c r="E734" s="4">
        <v>1</v>
      </c>
      <c r="F734" t="s">
        <v>16213</v>
      </c>
      <c r="G734" t="s">
        <v>253</v>
      </c>
      <c r="H734" s="5" t="s">
        <v>406</v>
      </c>
      <c r="I734" t="s">
        <v>16214</v>
      </c>
      <c r="J734" t="s">
        <v>16215</v>
      </c>
      <c r="K734" s="4">
        <v>16757</v>
      </c>
      <c r="L734" s="4" t="s">
        <v>16216</v>
      </c>
      <c r="M734" s="4" t="s">
        <v>21</v>
      </c>
      <c r="N734" s="8" t="s">
        <v>8349</v>
      </c>
      <c r="O734" s="4" t="str">
        <f t="shared" si="22"/>
        <v>D</v>
      </c>
      <c r="P734" s="4" t="str">
        <f t="shared" si="23"/>
        <v>378</v>
      </c>
    </row>
    <row r="735" spans="1:16" x14ac:dyDescent="0.25">
      <c r="A735" t="s">
        <v>13</v>
      </c>
      <c r="B735" s="4" t="s">
        <v>18930</v>
      </c>
      <c r="C735" s="4">
        <v>1882</v>
      </c>
      <c r="D735" s="4">
        <v>6</v>
      </c>
      <c r="E735" s="4">
        <v>3</v>
      </c>
      <c r="F735" t="s">
        <v>86</v>
      </c>
      <c r="G735" t="s">
        <v>253</v>
      </c>
      <c r="H735" s="5" t="s">
        <v>139</v>
      </c>
      <c r="I735" t="s">
        <v>18931</v>
      </c>
      <c r="J735" t="s">
        <v>3800</v>
      </c>
      <c r="K735" s="4">
        <v>16874</v>
      </c>
      <c r="L735" s="4" t="s">
        <v>16216</v>
      </c>
      <c r="M735" s="4" t="s">
        <v>21</v>
      </c>
      <c r="N735" s="8" t="s">
        <v>18932</v>
      </c>
      <c r="O735" s="4" t="str">
        <f t="shared" si="22"/>
        <v>D</v>
      </c>
      <c r="P735" s="4" t="str">
        <f t="shared" si="23"/>
        <v>378</v>
      </c>
    </row>
    <row r="736" spans="1:16" x14ac:dyDescent="0.25">
      <c r="A736" t="s">
        <v>13</v>
      </c>
      <c r="B736" s="4" t="s">
        <v>5909</v>
      </c>
      <c r="C736" s="4">
        <v>1874</v>
      </c>
      <c r="D736" s="4">
        <v>13</v>
      </c>
      <c r="E736" s="4">
        <v>10</v>
      </c>
      <c r="F736" t="s">
        <v>36</v>
      </c>
      <c r="G736" t="s">
        <v>3732</v>
      </c>
      <c r="H736" s="5">
        <v>52</v>
      </c>
      <c r="I736" t="s">
        <v>5910</v>
      </c>
      <c r="J736" t="s">
        <v>5911</v>
      </c>
      <c r="K736" s="4">
        <v>9017</v>
      </c>
      <c r="L736" s="4" t="s">
        <v>5912</v>
      </c>
      <c r="M736" s="4" t="s">
        <v>21</v>
      </c>
      <c r="N736" s="21" t="s">
        <v>858</v>
      </c>
      <c r="O736" s="4" t="str">
        <f t="shared" si="22"/>
        <v>D</v>
      </c>
      <c r="P736" s="4" t="str">
        <f t="shared" si="23"/>
        <v>395</v>
      </c>
    </row>
    <row r="737" spans="1:86" x14ac:dyDescent="0.25">
      <c r="A737" t="s">
        <v>13</v>
      </c>
      <c r="B737" s="4" t="s">
        <v>17031</v>
      </c>
      <c r="C737" s="4">
        <v>1879</v>
      </c>
      <c r="D737" s="4">
        <v>9</v>
      </c>
      <c r="E737" s="4">
        <v>12</v>
      </c>
      <c r="F737" t="s">
        <v>17032</v>
      </c>
      <c r="G737" t="s">
        <v>17033</v>
      </c>
      <c r="H737" s="5">
        <v>58</v>
      </c>
      <c r="I737" t="s">
        <v>4129</v>
      </c>
      <c r="J737" t="s">
        <v>7832</v>
      </c>
      <c r="K737" s="4">
        <v>14190</v>
      </c>
      <c r="L737" s="4" t="s">
        <v>17034</v>
      </c>
      <c r="M737" s="4" t="s">
        <v>21</v>
      </c>
      <c r="N737" t="s">
        <v>858</v>
      </c>
      <c r="O737" s="4" t="str">
        <f t="shared" si="22"/>
        <v>D</v>
      </c>
      <c r="P737" s="4" t="str">
        <f t="shared" si="23"/>
        <v>398</v>
      </c>
    </row>
    <row r="738" spans="1:86" x14ac:dyDescent="0.25">
      <c r="A738" t="s">
        <v>13</v>
      </c>
      <c r="B738" s="4" t="s">
        <v>17277</v>
      </c>
      <c r="C738" s="4">
        <v>1880</v>
      </c>
      <c r="D738" s="4">
        <v>15</v>
      </c>
      <c r="E738" s="14">
        <v>3</v>
      </c>
      <c r="F738" t="s">
        <v>98</v>
      </c>
      <c r="G738" t="s">
        <v>2447</v>
      </c>
      <c r="H738" s="5" t="s">
        <v>934</v>
      </c>
      <c r="I738" t="s">
        <v>17278</v>
      </c>
      <c r="J738" s="8" t="s">
        <v>5911</v>
      </c>
      <c r="K738" s="4">
        <v>14538</v>
      </c>
      <c r="L738" s="4" t="s">
        <v>17279</v>
      </c>
      <c r="M738" s="4" t="s">
        <v>21</v>
      </c>
      <c r="N738" s="21" t="s">
        <v>8349</v>
      </c>
      <c r="O738" s="4" t="str">
        <f t="shared" si="22"/>
        <v>D</v>
      </c>
      <c r="P738" s="4" t="str">
        <f t="shared" si="23"/>
        <v>426</v>
      </c>
    </row>
    <row r="739" spans="1:86" x14ac:dyDescent="0.25">
      <c r="A739" t="s">
        <v>13</v>
      </c>
      <c r="B739" t="s">
        <v>9065</v>
      </c>
      <c r="C739" s="4">
        <v>1878</v>
      </c>
      <c r="D739" s="4">
        <v>23</v>
      </c>
      <c r="E739" s="4">
        <v>10</v>
      </c>
      <c r="F739" t="s">
        <v>736</v>
      </c>
      <c r="G739" t="s">
        <v>9066</v>
      </c>
      <c r="H739" s="5">
        <v>47</v>
      </c>
      <c r="I739" t="s">
        <v>5467</v>
      </c>
      <c r="J739" t="s">
        <v>78</v>
      </c>
      <c r="K739" s="4">
        <v>12976</v>
      </c>
      <c r="L739" s="4" t="s">
        <v>9067</v>
      </c>
      <c r="M739" s="4" t="s">
        <v>21</v>
      </c>
      <c r="N739" s="21" t="s">
        <v>9061</v>
      </c>
      <c r="O739" s="4" t="str">
        <f t="shared" si="22"/>
        <v>D</v>
      </c>
      <c r="P739" s="4" t="str">
        <f t="shared" si="23"/>
        <v>428</v>
      </c>
      <c r="CG739" s="10"/>
      <c r="CH739" s="10"/>
    </row>
    <row r="740" spans="1:86" x14ac:dyDescent="0.25">
      <c r="A740" s="12" t="s">
        <v>13</v>
      </c>
      <c r="B740" s="20" t="s">
        <v>6413</v>
      </c>
      <c r="C740" s="20">
        <v>1875</v>
      </c>
      <c r="D740" s="4">
        <v>2</v>
      </c>
      <c r="E740" s="4">
        <v>9</v>
      </c>
      <c r="F740" t="s">
        <v>6414</v>
      </c>
      <c r="G740" t="s">
        <v>4614</v>
      </c>
      <c r="H740" s="5" t="s">
        <v>6415</v>
      </c>
      <c r="I740" t="s">
        <v>6541</v>
      </c>
      <c r="J740" t="s">
        <v>247</v>
      </c>
      <c r="K740" s="4">
        <v>9825</v>
      </c>
      <c r="L740" s="4" t="s">
        <v>6416</v>
      </c>
      <c r="M740" s="4" t="s">
        <v>21</v>
      </c>
      <c r="N740" s="21" t="s">
        <v>5488</v>
      </c>
      <c r="O740" s="4" t="str">
        <f t="shared" si="22"/>
        <v>D</v>
      </c>
      <c r="P740" s="4" t="str">
        <f t="shared" si="23"/>
        <v>461</v>
      </c>
    </row>
    <row r="741" spans="1:86" x14ac:dyDescent="0.25">
      <c r="A741" t="s">
        <v>13</v>
      </c>
      <c r="B741" s="4" t="s">
        <v>5234</v>
      </c>
      <c r="C741" s="4">
        <v>1873</v>
      </c>
      <c r="D741" s="4">
        <v>29</v>
      </c>
      <c r="E741" s="4">
        <v>5</v>
      </c>
      <c r="F741" t="s">
        <v>513</v>
      </c>
      <c r="G741" t="s">
        <v>2076</v>
      </c>
      <c r="H741" s="5">
        <v>32</v>
      </c>
      <c r="I741" t="s">
        <v>5235</v>
      </c>
      <c r="J741" t="s">
        <v>150</v>
      </c>
      <c r="K741" s="4">
        <v>7919</v>
      </c>
      <c r="L741" s="4" t="s">
        <v>5236</v>
      </c>
      <c r="M741" s="4" t="s">
        <v>21</v>
      </c>
      <c r="N741" s="21" t="s">
        <v>4100</v>
      </c>
      <c r="O741" s="4" t="str">
        <f t="shared" si="22"/>
        <v>D</v>
      </c>
      <c r="P741" s="4" t="str">
        <f t="shared" si="23"/>
        <v>556</v>
      </c>
    </row>
    <row r="742" spans="1:86" x14ac:dyDescent="0.25">
      <c r="A742" t="s">
        <v>13</v>
      </c>
      <c r="B742" s="4" t="s">
        <v>7927</v>
      </c>
      <c r="C742" s="4">
        <v>1877</v>
      </c>
      <c r="D742" s="18">
        <v>5</v>
      </c>
      <c r="E742" s="18">
        <v>6</v>
      </c>
      <c r="F742" s="10" t="s">
        <v>7928</v>
      </c>
      <c r="G742" s="10" t="s">
        <v>7929</v>
      </c>
      <c r="H742" s="17" t="s">
        <v>7930</v>
      </c>
      <c r="I742" s="10" t="s">
        <v>7931</v>
      </c>
      <c r="J742" s="10" t="s">
        <v>1991</v>
      </c>
      <c r="K742" s="18">
        <v>11590</v>
      </c>
      <c r="L742" s="18" t="s">
        <v>7932</v>
      </c>
      <c r="M742" s="18" t="s">
        <v>21</v>
      </c>
      <c r="N742" s="27" t="s">
        <v>858</v>
      </c>
      <c r="O742" s="4" t="str">
        <f t="shared" si="22"/>
        <v>D</v>
      </c>
      <c r="P742" s="4" t="str">
        <f t="shared" si="23"/>
        <v>682</v>
      </c>
      <c r="Q742" s="10"/>
      <c r="R742" s="10"/>
    </row>
    <row r="743" spans="1:86" x14ac:dyDescent="0.25">
      <c r="A743" s="12" t="s">
        <v>13</v>
      </c>
      <c r="B743" s="20" t="s">
        <v>7954</v>
      </c>
      <c r="C743" s="20">
        <v>1877</v>
      </c>
      <c r="D743" s="4">
        <v>12</v>
      </c>
      <c r="E743" s="4">
        <v>6</v>
      </c>
      <c r="F743" t="s">
        <v>42</v>
      </c>
      <c r="G743" t="s">
        <v>7955</v>
      </c>
      <c r="H743" s="5">
        <v>34</v>
      </c>
      <c r="I743" t="s">
        <v>5210</v>
      </c>
      <c r="J743" t="s">
        <v>5997</v>
      </c>
      <c r="K743" s="4">
        <v>11615</v>
      </c>
      <c r="L743" s="4" t="s">
        <v>7956</v>
      </c>
      <c r="M743" s="4" t="s">
        <v>21</v>
      </c>
      <c r="N743" s="21" t="s">
        <v>5952</v>
      </c>
      <c r="O743" s="4" t="str">
        <f t="shared" si="22"/>
        <v>D</v>
      </c>
      <c r="P743" s="4" t="str">
        <f t="shared" si="23"/>
        <v>740</v>
      </c>
    </row>
    <row r="744" spans="1:86" x14ac:dyDescent="0.25">
      <c r="A744" s="12" t="s">
        <v>13</v>
      </c>
      <c r="B744" s="20" t="s">
        <v>6226</v>
      </c>
      <c r="C744" s="20">
        <v>1875</v>
      </c>
      <c r="D744" s="4">
        <v>28</v>
      </c>
      <c r="E744" s="4">
        <v>4</v>
      </c>
      <c r="F744" t="s">
        <v>6227</v>
      </c>
      <c r="G744" t="s">
        <v>6228</v>
      </c>
      <c r="H744" s="5">
        <v>1</v>
      </c>
      <c r="I744" t="s">
        <v>7114</v>
      </c>
      <c r="J744" t="s">
        <v>1663</v>
      </c>
      <c r="K744" s="4">
        <v>9496</v>
      </c>
      <c r="L744" s="4" t="s">
        <v>6229</v>
      </c>
      <c r="M744" s="4" t="s">
        <v>21</v>
      </c>
      <c r="N744" s="21" t="s">
        <v>7121</v>
      </c>
      <c r="O744" s="4" t="str">
        <f t="shared" si="22"/>
        <v>D</v>
      </c>
      <c r="P744" s="4" t="str">
        <f t="shared" si="23"/>
        <v>766</v>
      </c>
    </row>
    <row r="745" spans="1:86" x14ac:dyDescent="0.25">
      <c r="A745" t="s">
        <v>13</v>
      </c>
      <c r="B745" s="4" t="s">
        <v>16019</v>
      </c>
      <c r="C745" s="4">
        <v>1881</v>
      </c>
      <c r="D745" s="4">
        <v>24</v>
      </c>
      <c r="E745" s="14">
        <v>11</v>
      </c>
      <c r="F745" t="s">
        <v>158</v>
      </c>
      <c r="G745" t="s">
        <v>16020</v>
      </c>
      <c r="H745">
        <v>43</v>
      </c>
      <c r="I745" t="s">
        <v>4682</v>
      </c>
      <c r="J745" t="s">
        <v>997</v>
      </c>
      <c r="K745" s="4">
        <v>16535</v>
      </c>
      <c r="L745" s="4" t="s">
        <v>16021</v>
      </c>
      <c r="M745" s="4" t="s">
        <v>21</v>
      </c>
      <c r="N745" s="8" t="s">
        <v>858</v>
      </c>
      <c r="O745" s="4" t="str">
        <f t="shared" si="22"/>
        <v>D</v>
      </c>
      <c r="P745" s="4" t="str">
        <f t="shared" si="23"/>
        <v>769</v>
      </c>
    </row>
    <row r="746" spans="1:86" x14ac:dyDescent="0.25">
      <c r="A746" t="s">
        <v>13</v>
      </c>
      <c r="B746" s="4" t="s">
        <v>6137</v>
      </c>
      <c r="C746" s="4">
        <v>1875</v>
      </c>
      <c r="D746" s="4">
        <v>15</v>
      </c>
      <c r="E746" s="4">
        <v>2</v>
      </c>
      <c r="F746" t="s">
        <v>6138</v>
      </c>
      <c r="G746" t="s">
        <v>6139</v>
      </c>
      <c r="H746" s="5">
        <v>78</v>
      </c>
      <c r="I746" t="s">
        <v>2674</v>
      </c>
      <c r="J746" t="s">
        <v>1779</v>
      </c>
      <c r="K746" s="4">
        <v>9331</v>
      </c>
      <c r="L746" s="4" t="s">
        <v>6140</v>
      </c>
      <c r="M746" s="4" t="s">
        <v>21</v>
      </c>
      <c r="N746" s="21" t="s">
        <v>1755</v>
      </c>
      <c r="O746" s="4" t="str">
        <f t="shared" si="22"/>
        <v>D</v>
      </c>
      <c r="P746" s="4" t="str">
        <f t="shared" si="23"/>
        <v>791</v>
      </c>
    </row>
    <row r="747" spans="1:86" x14ac:dyDescent="0.25">
      <c r="A747" s="12" t="s">
        <v>13</v>
      </c>
      <c r="B747" s="4" t="s">
        <v>7499</v>
      </c>
      <c r="C747" s="20">
        <v>1876</v>
      </c>
      <c r="D747" s="4">
        <v>25</v>
      </c>
      <c r="E747" s="4">
        <v>11</v>
      </c>
      <c r="F747" t="s">
        <v>7500</v>
      </c>
      <c r="G747" t="s">
        <v>6139</v>
      </c>
      <c r="H747" s="5">
        <v>88</v>
      </c>
      <c r="I747" t="s">
        <v>5797</v>
      </c>
      <c r="J747" t="s">
        <v>6882</v>
      </c>
      <c r="K747" s="4">
        <v>11078</v>
      </c>
      <c r="L747" s="4" t="s">
        <v>6140</v>
      </c>
      <c r="M747" s="4" t="s">
        <v>21</v>
      </c>
      <c r="N747" s="21" t="s">
        <v>858</v>
      </c>
      <c r="O747" s="4" t="str">
        <f t="shared" si="22"/>
        <v>D</v>
      </c>
      <c r="P747" s="4" t="str">
        <f t="shared" si="23"/>
        <v>791</v>
      </c>
    </row>
    <row r="748" spans="1:86" x14ac:dyDescent="0.25">
      <c r="A748" s="12" t="s">
        <v>13</v>
      </c>
      <c r="B748" s="4" t="s">
        <v>8364</v>
      </c>
      <c r="C748" s="4">
        <v>1878</v>
      </c>
      <c r="D748" s="4">
        <v>11</v>
      </c>
      <c r="E748" s="4">
        <v>1</v>
      </c>
      <c r="F748" t="s">
        <v>620</v>
      </c>
      <c r="G748" t="s">
        <v>6840</v>
      </c>
      <c r="H748" s="5">
        <v>60</v>
      </c>
      <c r="I748" t="s">
        <v>8365</v>
      </c>
      <c r="J748" t="s">
        <v>1106</v>
      </c>
      <c r="K748" s="4">
        <v>12190</v>
      </c>
      <c r="L748" s="4" t="s">
        <v>8366</v>
      </c>
      <c r="M748" s="4" t="s">
        <v>21</v>
      </c>
      <c r="N748" s="21" t="s">
        <v>8349</v>
      </c>
      <c r="O748" s="4" t="str">
        <f t="shared" si="22"/>
        <v>D</v>
      </c>
      <c r="P748" s="4" t="str">
        <f t="shared" si="23"/>
        <v>793</v>
      </c>
    </row>
    <row r="749" spans="1:86" x14ac:dyDescent="0.25">
      <c r="A749" t="s">
        <v>13</v>
      </c>
      <c r="B749" s="4" t="s">
        <v>15929</v>
      </c>
      <c r="C749" s="4">
        <v>1881</v>
      </c>
      <c r="D749" s="4">
        <v>25</v>
      </c>
      <c r="E749" s="4">
        <v>10</v>
      </c>
      <c r="F749" t="s">
        <v>15930</v>
      </c>
      <c r="G749" t="s">
        <v>15931</v>
      </c>
      <c r="H749" s="5">
        <v>61</v>
      </c>
      <c r="I749" t="s">
        <v>15932</v>
      </c>
      <c r="J749" t="s">
        <v>15933</v>
      </c>
      <c r="K749" s="4">
        <v>16429</v>
      </c>
      <c r="L749" s="4" t="s">
        <v>8366</v>
      </c>
      <c r="M749" s="4" t="s">
        <v>21</v>
      </c>
      <c r="N749" s="8" t="s">
        <v>858</v>
      </c>
      <c r="O749" s="4" t="str">
        <f t="shared" si="22"/>
        <v>D</v>
      </c>
      <c r="P749" s="4" t="str">
        <f t="shared" si="23"/>
        <v>793</v>
      </c>
    </row>
    <row r="750" spans="1:86" x14ac:dyDescent="0.25">
      <c r="A750" t="s">
        <v>13</v>
      </c>
      <c r="B750" s="4" t="s">
        <v>18836</v>
      </c>
      <c r="C750" s="4">
        <v>1882</v>
      </c>
      <c r="D750" s="4">
        <v>11</v>
      </c>
      <c r="E750" s="4">
        <v>2</v>
      </c>
      <c r="F750" t="s">
        <v>18837</v>
      </c>
      <c r="G750" t="s">
        <v>18838</v>
      </c>
      <c r="H750">
        <v>27</v>
      </c>
      <c r="I750" t="s">
        <v>5990</v>
      </c>
      <c r="J750" t="s">
        <v>7467</v>
      </c>
      <c r="K750" s="4">
        <v>16793</v>
      </c>
      <c r="L750" s="4" t="s">
        <v>18839</v>
      </c>
      <c r="M750" s="4" t="s">
        <v>21</v>
      </c>
      <c r="N750" s="8" t="s">
        <v>17605</v>
      </c>
      <c r="O750" s="4" t="str">
        <f t="shared" si="22"/>
        <v>D</v>
      </c>
      <c r="P750" s="4" t="str">
        <f t="shared" si="23"/>
        <v>810</v>
      </c>
    </row>
    <row r="751" spans="1:86" x14ac:dyDescent="0.25">
      <c r="A751" t="s">
        <v>13</v>
      </c>
      <c r="B751" s="4" t="s">
        <v>6059</v>
      </c>
      <c r="C751" s="4">
        <v>1875</v>
      </c>
      <c r="D751" s="4">
        <v>5</v>
      </c>
      <c r="E751" s="4">
        <v>1</v>
      </c>
      <c r="F751" t="s">
        <v>620</v>
      </c>
      <c r="G751" t="s">
        <v>327</v>
      </c>
      <c r="H751" s="5">
        <v>72</v>
      </c>
      <c r="I751" t="s">
        <v>6060</v>
      </c>
      <c r="J751" t="s">
        <v>6061</v>
      </c>
      <c r="K751" s="4">
        <v>9227</v>
      </c>
      <c r="L751" s="4" t="s">
        <v>6062</v>
      </c>
      <c r="M751" s="4" t="s">
        <v>21</v>
      </c>
      <c r="N751" s="21" t="s">
        <v>5488</v>
      </c>
      <c r="O751" s="4" t="str">
        <f t="shared" si="22"/>
        <v>D</v>
      </c>
      <c r="P751" s="4" t="str">
        <f t="shared" si="23"/>
        <v>817</v>
      </c>
    </row>
    <row r="752" spans="1:86" x14ac:dyDescent="0.25">
      <c r="A752" t="s">
        <v>13</v>
      </c>
      <c r="B752" s="4" t="s">
        <v>6092</v>
      </c>
      <c r="C752" s="4">
        <v>1875</v>
      </c>
      <c r="D752" s="4">
        <v>16</v>
      </c>
      <c r="E752" s="4">
        <v>1</v>
      </c>
      <c r="F752" t="s">
        <v>6093</v>
      </c>
      <c r="G752" t="s">
        <v>327</v>
      </c>
      <c r="H752" s="5">
        <v>70</v>
      </c>
      <c r="I752" t="s">
        <v>6094</v>
      </c>
      <c r="J752" t="s">
        <v>6095</v>
      </c>
      <c r="K752" s="4">
        <v>9262</v>
      </c>
      <c r="L752" s="4" t="s">
        <v>6062</v>
      </c>
      <c r="M752" s="4" t="s">
        <v>21</v>
      </c>
      <c r="N752" s="21" t="s">
        <v>4100</v>
      </c>
      <c r="O752" s="4" t="str">
        <f t="shared" si="22"/>
        <v>D</v>
      </c>
      <c r="P752" s="4" t="str">
        <f t="shared" si="23"/>
        <v>817</v>
      </c>
    </row>
    <row r="753" spans="1:16" x14ac:dyDescent="0.25">
      <c r="A753" t="s">
        <v>13</v>
      </c>
      <c r="B753" s="4" t="s">
        <v>4258</v>
      </c>
      <c r="C753" s="4">
        <v>1871</v>
      </c>
      <c r="D753" s="4">
        <v>30</v>
      </c>
      <c r="E753" s="4">
        <v>3</v>
      </c>
      <c r="F753" t="s">
        <v>4259</v>
      </c>
      <c r="G753" t="s">
        <v>4260</v>
      </c>
      <c r="H753" s="5" t="s">
        <v>25</v>
      </c>
      <c r="I753" t="s">
        <v>4261</v>
      </c>
      <c r="J753" t="s">
        <v>4262</v>
      </c>
      <c r="K753" s="4">
        <v>6326</v>
      </c>
      <c r="L753" s="4" t="s">
        <v>4263</v>
      </c>
      <c r="M753" s="4" t="s">
        <v>21</v>
      </c>
      <c r="N753" s="21" t="s">
        <v>4100</v>
      </c>
      <c r="O753" s="4" t="str">
        <f t="shared" si="22"/>
        <v>D</v>
      </c>
      <c r="P753" s="4" t="str">
        <f t="shared" si="23"/>
        <v>818</v>
      </c>
    </row>
    <row r="754" spans="1:16" x14ac:dyDescent="0.25">
      <c r="A754" t="s">
        <v>13</v>
      </c>
      <c r="B754" t="s">
        <v>8538</v>
      </c>
      <c r="C754" s="4">
        <v>1878</v>
      </c>
      <c r="D754" s="4">
        <v>27</v>
      </c>
      <c r="E754" s="4">
        <v>3</v>
      </c>
      <c r="F754" t="s">
        <v>8539</v>
      </c>
      <c r="G754" t="s">
        <v>4260</v>
      </c>
      <c r="H754" s="5">
        <v>1</v>
      </c>
      <c r="I754" t="s">
        <v>8540</v>
      </c>
      <c r="J754" t="s">
        <v>652</v>
      </c>
      <c r="K754" s="4">
        <v>12427</v>
      </c>
      <c r="L754" s="4" t="s">
        <v>4263</v>
      </c>
      <c r="M754" s="4" t="s">
        <v>21</v>
      </c>
      <c r="N754" s="21" t="s">
        <v>1059</v>
      </c>
      <c r="O754" s="4" t="str">
        <f t="shared" si="22"/>
        <v>D</v>
      </c>
      <c r="P754" s="4" t="str">
        <f t="shared" si="23"/>
        <v>818</v>
      </c>
    </row>
    <row r="755" spans="1:16" x14ac:dyDescent="0.25">
      <c r="A755" t="s">
        <v>13</v>
      </c>
      <c r="B755" s="4" t="s">
        <v>18712</v>
      </c>
      <c r="C755" s="4">
        <v>1881</v>
      </c>
      <c r="D755" s="4">
        <v>3</v>
      </c>
      <c r="E755" s="4">
        <v>10</v>
      </c>
      <c r="F755" t="s">
        <v>18713</v>
      </c>
      <c r="G755" t="s">
        <v>4260</v>
      </c>
      <c r="H755">
        <v>13</v>
      </c>
      <c r="I755" t="s">
        <v>18714</v>
      </c>
      <c r="J755" t="s">
        <v>652</v>
      </c>
      <c r="K755" s="4">
        <v>16365</v>
      </c>
      <c r="L755" s="4" t="s">
        <v>4263</v>
      </c>
      <c r="M755" s="4" t="s">
        <v>21</v>
      </c>
      <c r="N755" s="8" t="s">
        <v>18715</v>
      </c>
      <c r="O755" s="4" t="str">
        <f t="shared" si="22"/>
        <v>D</v>
      </c>
      <c r="P755" s="4" t="str">
        <f t="shared" si="23"/>
        <v>818</v>
      </c>
    </row>
    <row r="756" spans="1:16" x14ac:dyDescent="0.25">
      <c r="A756" t="s">
        <v>13</v>
      </c>
      <c r="B756" s="4" t="s">
        <v>5499</v>
      </c>
      <c r="C756" s="4">
        <v>1874</v>
      </c>
      <c r="D756" s="4">
        <v>14</v>
      </c>
      <c r="E756" s="4">
        <v>1</v>
      </c>
      <c r="F756" t="s">
        <v>428</v>
      </c>
      <c r="G756" t="s">
        <v>5500</v>
      </c>
      <c r="H756" s="5">
        <v>4</v>
      </c>
      <c r="I756" t="s">
        <v>5501</v>
      </c>
      <c r="J756" t="s">
        <v>313</v>
      </c>
      <c r="K756" s="4">
        <v>8368</v>
      </c>
      <c r="L756" s="4" t="s">
        <v>5502</v>
      </c>
      <c r="M756" s="4" t="s">
        <v>21</v>
      </c>
      <c r="N756" s="21" t="s">
        <v>5488</v>
      </c>
      <c r="O756" s="4" t="str">
        <f t="shared" si="22"/>
        <v>D</v>
      </c>
      <c r="P756" s="4" t="str">
        <f t="shared" si="23"/>
        <v>930</v>
      </c>
    </row>
    <row r="757" spans="1:16" x14ac:dyDescent="0.25">
      <c r="A757" t="s">
        <v>13</v>
      </c>
      <c r="B757" s="4" t="s">
        <v>5621</v>
      </c>
      <c r="C757" s="4">
        <v>1874</v>
      </c>
      <c r="D757" s="4">
        <v>9</v>
      </c>
      <c r="E757" s="4">
        <v>4</v>
      </c>
      <c r="F757" t="s">
        <v>840</v>
      </c>
      <c r="G757" t="s">
        <v>5622</v>
      </c>
      <c r="H757" s="5">
        <v>79</v>
      </c>
      <c r="I757" t="s">
        <v>155</v>
      </c>
      <c r="J757" t="s">
        <v>1618</v>
      </c>
      <c r="K757" s="4">
        <v>8565</v>
      </c>
      <c r="L757" s="4" t="s">
        <v>5502</v>
      </c>
      <c r="M757" s="4" t="s">
        <v>21</v>
      </c>
      <c r="N757" s="21" t="s">
        <v>5623</v>
      </c>
      <c r="O757" s="4" t="str">
        <f t="shared" si="22"/>
        <v>D</v>
      </c>
      <c r="P757" s="4" t="str">
        <f t="shared" si="23"/>
        <v>930</v>
      </c>
    </row>
    <row r="758" spans="1:16" x14ac:dyDescent="0.25">
      <c r="A758" t="s">
        <v>13</v>
      </c>
      <c r="B758" t="s">
        <v>16277</v>
      </c>
      <c r="C758" s="4">
        <v>1879</v>
      </c>
      <c r="D758" s="4">
        <v>4</v>
      </c>
      <c r="E758" s="4">
        <v>1</v>
      </c>
      <c r="F758" t="s">
        <v>16278</v>
      </c>
      <c r="G758" t="s">
        <v>863</v>
      </c>
      <c r="H758" s="5">
        <v>5</v>
      </c>
      <c r="I758" t="s">
        <v>16279</v>
      </c>
      <c r="J758" t="s">
        <v>3420</v>
      </c>
      <c r="K758" s="4">
        <v>13191</v>
      </c>
      <c r="L758" s="4" t="s">
        <v>16280</v>
      </c>
      <c r="M758" s="4" t="s">
        <v>21</v>
      </c>
      <c r="N758" s="8" t="s">
        <v>8736</v>
      </c>
      <c r="O758" s="4" t="str">
        <f t="shared" si="22"/>
        <v>D</v>
      </c>
      <c r="P758" s="4" t="str">
        <f t="shared" si="23"/>
        <v>947</v>
      </c>
    </row>
    <row r="759" spans="1:16" x14ac:dyDescent="0.25">
      <c r="A759" t="s">
        <v>13</v>
      </c>
      <c r="B759" s="4" t="s">
        <v>16048</v>
      </c>
      <c r="C759" s="4">
        <v>1881</v>
      </c>
      <c r="D759" s="4">
        <v>3</v>
      </c>
      <c r="E759" s="4">
        <v>12</v>
      </c>
      <c r="F759" t="s">
        <v>513</v>
      </c>
      <c r="G759" t="s">
        <v>3071</v>
      </c>
      <c r="H759" s="5">
        <v>60</v>
      </c>
      <c r="I759" t="s">
        <v>16049</v>
      </c>
      <c r="J759" t="s">
        <v>329</v>
      </c>
      <c r="K759" s="4">
        <v>16564</v>
      </c>
      <c r="L759" s="4" t="s">
        <v>16050</v>
      </c>
      <c r="M759" s="4" t="s">
        <v>21</v>
      </c>
      <c r="N759" s="8" t="s">
        <v>858</v>
      </c>
      <c r="O759" s="4" t="str">
        <f t="shared" si="22"/>
        <v>D</v>
      </c>
      <c r="P759" s="4" t="str">
        <f t="shared" si="23"/>
        <v>960</v>
      </c>
    </row>
    <row r="760" spans="1:16" x14ac:dyDescent="0.25">
      <c r="A760" t="s">
        <v>13</v>
      </c>
      <c r="B760" s="4" t="s">
        <v>15956</v>
      </c>
      <c r="C760" s="4">
        <v>1881</v>
      </c>
      <c r="D760" s="4">
        <v>1</v>
      </c>
      <c r="E760" s="4">
        <v>11</v>
      </c>
      <c r="F760" t="s">
        <v>30</v>
      </c>
      <c r="G760" t="s">
        <v>1642</v>
      </c>
      <c r="H760" s="5">
        <v>66</v>
      </c>
      <c r="I760" t="s">
        <v>88</v>
      </c>
      <c r="J760" t="s">
        <v>7467</v>
      </c>
      <c r="K760" s="4">
        <v>16450</v>
      </c>
      <c r="L760" s="4" t="s">
        <v>15957</v>
      </c>
      <c r="M760" s="4" t="s">
        <v>21</v>
      </c>
      <c r="N760" s="8" t="s">
        <v>858</v>
      </c>
      <c r="O760" s="4" t="str">
        <f t="shared" si="22"/>
        <v>D</v>
      </c>
      <c r="P760" s="4" t="str">
        <f t="shared" si="23"/>
        <v>966</v>
      </c>
    </row>
    <row r="761" spans="1:16" x14ac:dyDescent="0.25">
      <c r="A761" t="s">
        <v>13</v>
      </c>
      <c r="B761" s="4" t="s">
        <v>19337</v>
      </c>
      <c r="C761" s="4">
        <v>1882</v>
      </c>
      <c r="D761" s="4">
        <v>12</v>
      </c>
      <c r="E761" s="4">
        <v>4</v>
      </c>
      <c r="F761" t="s">
        <v>30</v>
      </c>
      <c r="G761" t="s">
        <v>4946</v>
      </c>
      <c r="H761" s="5">
        <v>54</v>
      </c>
      <c r="I761" s="21" t="s">
        <v>155</v>
      </c>
      <c r="J761" s="21" t="s">
        <v>329</v>
      </c>
      <c r="K761" s="4">
        <v>17011</v>
      </c>
      <c r="L761" s="4" t="s">
        <v>19338</v>
      </c>
      <c r="M761" s="4" t="s">
        <v>21</v>
      </c>
      <c r="N761" s="8" t="s">
        <v>858</v>
      </c>
      <c r="O761" s="4" t="str">
        <f t="shared" si="22"/>
        <v>D</v>
      </c>
      <c r="P761" s="4" t="str">
        <f t="shared" si="23"/>
        <v>981</v>
      </c>
    </row>
    <row r="762" spans="1:16" x14ac:dyDescent="0.25">
      <c r="A762" t="s">
        <v>13</v>
      </c>
      <c r="B762" s="4" t="s">
        <v>18743</v>
      </c>
      <c r="C762" s="4">
        <v>1881</v>
      </c>
      <c r="D762" s="4">
        <v>8</v>
      </c>
      <c r="E762" s="4">
        <v>10</v>
      </c>
      <c r="F762" t="s">
        <v>264</v>
      </c>
      <c r="G762" t="s">
        <v>1180</v>
      </c>
      <c r="H762">
        <v>2</v>
      </c>
      <c r="I762" t="s">
        <v>18744</v>
      </c>
      <c r="J762" t="s">
        <v>3212</v>
      </c>
      <c r="K762" s="4">
        <v>16387</v>
      </c>
      <c r="L762" s="4" t="s">
        <v>18745</v>
      </c>
      <c r="M762" s="4" t="s">
        <v>21</v>
      </c>
      <c r="N762" s="8" t="s">
        <v>8349</v>
      </c>
      <c r="O762" s="4" t="str">
        <f t="shared" si="22"/>
        <v>D</v>
      </c>
      <c r="P762" s="4" t="str">
        <f t="shared" si="23"/>
        <v>985</v>
      </c>
    </row>
    <row r="763" spans="1:16" x14ac:dyDescent="0.25">
      <c r="A763" t="s">
        <v>13</v>
      </c>
      <c r="B763" s="4" t="s">
        <v>18727</v>
      </c>
      <c r="C763" s="4">
        <v>1881</v>
      </c>
      <c r="D763" s="4">
        <v>5</v>
      </c>
      <c r="E763" s="4">
        <v>10</v>
      </c>
      <c r="F763" t="s">
        <v>18728</v>
      </c>
      <c r="G763" t="s">
        <v>18729</v>
      </c>
      <c r="H763" s="5" t="s">
        <v>139</v>
      </c>
      <c r="I763" t="s">
        <v>18730</v>
      </c>
      <c r="J763" t="s">
        <v>7467</v>
      </c>
      <c r="K763" s="4">
        <v>16376</v>
      </c>
      <c r="L763" s="4" t="s">
        <v>18731</v>
      </c>
      <c r="M763" s="4" t="s">
        <v>21</v>
      </c>
      <c r="N763" s="8" t="s">
        <v>858</v>
      </c>
      <c r="O763" s="4" t="str">
        <f t="shared" si="22"/>
        <v>D</v>
      </c>
      <c r="P763" s="4" t="str">
        <f t="shared" si="23"/>
        <v>986</v>
      </c>
    </row>
    <row r="764" spans="1:16" x14ac:dyDescent="0.25">
      <c r="A764" t="s">
        <v>13</v>
      </c>
      <c r="B764" s="4" t="s">
        <v>18708</v>
      </c>
      <c r="C764" s="4">
        <v>1881</v>
      </c>
      <c r="D764" s="4">
        <v>1</v>
      </c>
      <c r="E764" s="4">
        <v>10</v>
      </c>
      <c r="F764" t="s">
        <v>264</v>
      </c>
      <c r="G764" t="s">
        <v>18709</v>
      </c>
      <c r="H764">
        <v>40</v>
      </c>
      <c r="I764" t="s">
        <v>3878</v>
      </c>
      <c r="J764" t="s">
        <v>3800</v>
      </c>
      <c r="K764" s="4">
        <v>16361</v>
      </c>
      <c r="L764" s="4" t="s">
        <v>18710</v>
      </c>
      <c r="M764" s="4" t="s">
        <v>21</v>
      </c>
      <c r="N764" s="8" t="s">
        <v>8179</v>
      </c>
      <c r="O764" s="4" t="str">
        <f t="shared" si="22"/>
        <v>D</v>
      </c>
      <c r="P764" s="4" t="str">
        <f t="shared" si="23"/>
        <v>989</v>
      </c>
    </row>
    <row r="765" spans="1:16" x14ac:dyDescent="0.25">
      <c r="A765" t="s">
        <v>13</v>
      </c>
      <c r="B765" s="4" t="s">
        <v>18659</v>
      </c>
      <c r="C765" s="4">
        <v>1881</v>
      </c>
      <c r="D765" s="4">
        <v>20</v>
      </c>
      <c r="E765" s="4">
        <v>9</v>
      </c>
      <c r="F765" t="s">
        <v>86</v>
      </c>
      <c r="G765" t="s">
        <v>18660</v>
      </c>
      <c r="H765" s="5">
        <v>59</v>
      </c>
      <c r="I765" t="s">
        <v>155</v>
      </c>
      <c r="J765" t="s">
        <v>707</v>
      </c>
      <c r="K765" s="4">
        <v>16329</v>
      </c>
      <c r="L765" s="4" t="s">
        <v>18661</v>
      </c>
      <c r="M765" s="4" t="s">
        <v>21</v>
      </c>
      <c r="N765" s="8" t="s">
        <v>858</v>
      </c>
      <c r="O765" s="4" t="str">
        <f t="shared" si="22"/>
        <v>D</v>
      </c>
      <c r="P765" s="4" t="str">
        <f t="shared" si="23"/>
        <v>991</v>
      </c>
    </row>
    <row r="766" spans="1:16" x14ac:dyDescent="0.25">
      <c r="A766" t="s">
        <v>13</v>
      </c>
      <c r="B766" s="4" t="s">
        <v>18133</v>
      </c>
      <c r="C766" s="4">
        <v>1881</v>
      </c>
      <c r="D766" s="4">
        <v>24</v>
      </c>
      <c r="E766" s="4">
        <v>2</v>
      </c>
      <c r="F766" t="s">
        <v>18134</v>
      </c>
      <c r="G766" t="s">
        <v>384</v>
      </c>
      <c r="H766" s="5" t="s">
        <v>412</v>
      </c>
      <c r="I766" t="s">
        <v>18135</v>
      </c>
      <c r="J766" t="s">
        <v>7601</v>
      </c>
      <c r="K766" s="4">
        <v>15699</v>
      </c>
      <c r="L766" s="4" t="s">
        <v>18136</v>
      </c>
      <c r="M766" s="4" t="s">
        <v>21</v>
      </c>
      <c r="N766" s="8" t="s">
        <v>8349</v>
      </c>
      <c r="O766" s="4" t="str">
        <f t="shared" si="22"/>
        <v>D</v>
      </c>
      <c r="P766" s="4" t="str">
        <f t="shared" si="23"/>
        <v>1013</v>
      </c>
    </row>
    <row r="767" spans="1:16" x14ac:dyDescent="0.25">
      <c r="A767" t="s">
        <v>13</v>
      </c>
      <c r="B767" s="4" t="s">
        <v>18264</v>
      </c>
      <c r="C767" s="4">
        <v>1881</v>
      </c>
      <c r="D767" s="4">
        <v>12</v>
      </c>
      <c r="E767" s="4">
        <v>4</v>
      </c>
      <c r="F767" t="s">
        <v>394</v>
      </c>
      <c r="G767" t="s">
        <v>384</v>
      </c>
      <c r="H767">
        <v>2</v>
      </c>
      <c r="I767" t="s">
        <v>18265</v>
      </c>
      <c r="J767" t="s">
        <v>7601</v>
      </c>
      <c r="K767" s="4">
        <v>15855</v>
      </c>
      <c r="L767" s="4" t="s">
        <v>18136</v>
      </c>
      <c r="M767" s="4" t="s">
        <v>21</v>
      </c>
      <c r="N767" s="8" t="s">
        <v>858</v>
      </c>
      <c r="O767" s="4" t="str">
        <f t="shared" si="22"/>
        <v>D</v>
      </c>
      <c r="P767" s="4" t="str">
        <f t="shared" si="23"/>
        <v>1013</v>
      </c>
    </row>
    <row r="768" spans="1:16" x14ac:dyDescent="0.25">
      <c r="A768" t="s">
        <v>13</v>
      </c>
      <c r="B768" s="4" t="s">
        <v>18186</v>
      </c>
      <c r="C768" s="4">
        <v>1881</v>
      </c>
      <c r="D768" s="4">
        <v>21</v>
      </c>
      <c r="E768" s="4">
        <v>3</v>
      </c>
      <c r="F768" t="s">
        <v>1998</v>
      </c>
      <c r="G768" t="s">
        <v>18187</v>
      </c>
      <c r="H768" s="5">
        <v>42</v>
      </c>
      <c r="I768" t="s">
        <v>5939</v>
      </c>
      <c r="J768" t="s">
        <v>1292</v>
      </c>
      <c r="K768" s="4">
        <v>15778</v>
      </c>
      <c r="L768" s="4" t="s">
        <v>18188</v>
      </c>
      <c r="M768" s="4" t="s">
        <v>21</v>
      </c>
      <c r="N768" s="8" t="s">
        <v>8349</v>
      </c>
      <c r="O768" s="4" t="str">
        <f t="shared" si="22"/>
        <v>D</v>
      </c>
      <c r="P768" s="4" t="str">
        <f t="shared" si="23"/>
        <v>1015</v>
      </c>
    </row>
    <row r="769" spans="1:84" x14ac:dyDescent="0.25">
      <c r="A769" t="s">
        <v>13</v>
      </c>
      <c r="B769" s="3" t="s">
        <v>14</v>
      </c>
      <c r="C769" s="4">
        <v>1859</v>
      </c>
      <c r="D769" s="9">
        <v>10</v>
      </c>
      <c r="E769" s="3">
        <v>7</v>
      </c>
      <c r="F769" t="s">
        <v>15</v>
      </c>
      <c r="G769" t="s">
        <v>16</v>
      </c>
      <c r="H769" s="5">
        <v>25</v>
      </c>
      <c r="I769" t="s">
        <v>17</v>
      </c>
      <c r="J769" t="s">
        <v>18</v>
      </c>
      <c r="K769" s="4" t="s">
        <v>19</v>
      </c>
      <c r="L769" s="4" t="s">
        <v>20</v>
      </c>
      <c r="M769" s="4" t="s">
        <v>21</v>
      </c>
      <c r="N769" s="21" t="s">
        <v>858</v>
      </c>
      <c r="O769" s="4" t="str">
        <f t="shared" si="22"/>
        <v>D</v>
      </c>
      <c r="P769" s="4" t="str">
        <f t="shared" si="23"/>
        <v>1022</v>
      </c>
    </row>
    <row r="770" spans="1:84" x14ac:dyDescent="0.25">
      <c r="A770" t="s">
        <v>13</v>
      </c>
      <c r="B770" s="4" t="s">
        <v>18110</v>
      </c>
      <c r="C770" s="4">
        <v>1881</v>
      </c>
      <c r="D770" s="4">
        <v>12</v>
      </c>
      <c r="E770" s="4">
        <v>2</v>
      </c>
      <c r="F770" t="s">
        <v>23</v>
      </c>
      <c r="G770" t="s">
        <v>1061</v>
      </c>
      <c r="H770" s="5">
        <v>59</v>
      </c>
      <c r="I770" t="s">
        <v>44</v>
      </c>
      <c r="J770" t="s">
        <v>329</v>
      </c>
      <c r="K770" s="4">
        <v>15661</v>
      </c>
      <c r="L770" s="4" t="s">
        <v>18111</v>
      </c>
      <c r="M770" s="4" t="s">
        <v>21</v>
      </c>
      <c r="N770" s="8" t="s">
        <v>8349</v>
      </c>
      <c r="O770" s="4" t="str">
        <f t="shared" ref="O770:O833" si="24">LEFT(L770,1)</f>
        <v>D</v>
      </c>
      <c r="P770" s="4" t="str">
        <f t="shared" ref="P770:P833" si="25">RIGHT(L770,LEN(L770)-1)</f>
        <v>1036</v>
      </c>
    </row>
    <row r="771" spans="1:84" x14ac:dyDescent="0.25">
      <c r="A771" t="s">
        <v>13</v>
      </c>
      <c r="B771" s="4" t="s">
        <v>18108</v>
      </c>
      <c r="C771" s="4">
        <v>1881</v>
      </c>
      <c r="D771" s="4">
        <v>10</v>
      </c>
      <c r="E771" s="4">
        <v>2</v>
      </c>
      <c r="F771" t="s">
        <v>264</v>
      </c>
      <c r="G771" t="s">
        <v>244</v>
      </c>
      <c r="H771" s="5">
        <v>63</v>
      </c>
      <c r="I771" t="s">
        <v>44</v>
      </c>
      <c r="J771" t="s">
        <v>329</v>
      </c>
      <c r="K771" s="4">
        <v>15655</v>
      </c>
      <c r="L771" s="4" t="s">
        <v>18109</v>
      </c>
      <c r="M771" s="4" t="s">
        <v>21</v>
      </c>
      <c r="N771" s="8" t="s">
        <v>8349</v>
      </c>
      <c r="O771" s="4" t="str">
        <f t="shared" si="24"/>
        <v>D</v>
      </c>
      <c r="P771" s="4" t="str">
        <f t="shared" si="25"/>
        <v>1037</v>
      </c>
    </row>
    <row r="772" spans="1:84" x14ac:dyDescent="0.25">
      <c r="A772" t="s">
        <v>13</v>
      </c>
      <c r="B772" s="4" t="s">
        <v>18118</v>
      </c>
      <c r="C772" s="4">
        <v>1881</v>
      </c>
      <c r="D772" s="4">
        <v>18</v>
      </c>
      <c r="E772" s="4">
        <v>2</v>
      </c>
      <c r="F772" t="s">
        <v>70</v>
      </c>
      <c r="G772" t="s">
        <v>3700</v>
      </c>
      <c r="H772" s="5">
        <v>54</v>
      </c>
      <c r="I772" t="s">
        <v>44</v>
      </c>
      <c r="J772" t="s">
        <v>329</v>
      </c>
      <c r="K772" s="4">
        <v>15681</v>
      </c>
      <c r="L772" s="4" t="s">
        <v>18119</v>
      </c>
      <c r="M772" s="4" t="s">
        <v>21</v>
      </c>
      <c r="N772" s="8" t="s">
        <v>8349</v>
      </c>
      <c r="O772" s="4" t="str">
        <f t="shared" si="24"/>
        <v>D</v>
      </c>
      <c r="P772" s="4" t="str">
        <f t="shared" si="25"/>
        <v>1038</v>
      </c>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c r="CA772" s="10"/>
      <c r="CB772" s="10"/>
      <c r="CC772" s="10"/>
      <c r="CD772" s="10"/>
      <c r="CE772" s="10"/>
      <c r="CF772" s="10"/>
    </row>
    <row r="773" spans="1:84" x14ac:dyDescent="0.25">
      <c r="A773" t="s">
        <v>13</v>
      </c>
      <c r="B773" s="4" t="s">
        <v>15970</v>
      </c>
      <c r="C773" s="4">
        <v>1881</v>
      </c>
      <c r="D773" s="4">
        <v>5</v>
      </c>
      <c r="E773" s="4">
        <v>11</v>
      </c>
      <c r="F773" t="s">
        <v>177</v>
      </c>
      <c r="G773" t="s">
        <v>8604</v>
      </c>
      <c r="H773" s="5">
        <v>27</v>
      </c>
      <c r="I773" t="s">
        <v>5990</v>
      </c>
      <c r="J773" t="s">
        <v>7601</v>
      </c>
      <c r="K773" s="4">
        <v>16462</v>
      </c>
      <c r="L773" s="4" t="s">
        <v>15971</v>
      </c>
      <c r="M773" s="4" t="s">
        <v>21</v>
      </c>
      <c r="N773" s="8" t="s">
        <v>858</v>
      </c>
      <c r="O773" s="4" t="str">
        <f t="shared" si="24"/>
        <v>D</v>
      </c>
      <c r="P773" s="4" t="str">
        <f t="shared" si="25"/>
        <v>1040</v>
      </c>
    </row>
    <row r="774" spans="1:84" x14ac:dyDescent="0.25">
      <c r="A774" t="s">
        <v>13</v>
      </c>
      <c r="B774" s="4" t="s">
        <v>18143</v>
      </c>
      <c r="C774" s="4">
        <v>1881</v>
      </c>
      <c r="D774" s="4">
        <v>28</v>
      </c>
      <c r="E774" s="4">
        <v>2</v>
      </c>
      <c r="F774" t="s">
        <v>59</v>
      </c>
      <c r="G774" t="s">
        <v>127</v>
      </c>
      <c r="H774" s="5">
        <v>49</v>
      </c>
      <c r="I774" t="s">
        <v>18144</v>
      </c>
      <c r="J774" t="s">
        <v>247</v>
      </c>
      <c r="K774" s="4">
        <v>15708</v>
      </c>
      <c r="L774" s="4" t="s">
        <v>18145</v>
      </c>
      <c r="M774" s="4" t="s">
        <v>21</v>
      </c>
      <c r="N774" s="8" t="s">
        <v>8349</v>
      </c>
      <c r="O774" s="4" t="str">
        <f t="shared" si="24"/>
        <v>D</v>
      </c>
      <c r="P774" s="4" t="str">
        <f t="shared" si="25"/>
        <v>1064</v>
      </c>
    </row>
    <row r="775" spans="1:84" x14ac:dyDescent="0.25">
      <c r="A775" t="s">
        <v>13</v>
      </c>
      <c r="B775" s="4" t="s">
        <v>18292</v>
      </c>
      <c r="C775" s="4">
        <v>1881</v>
      </c>
      <c r="D775" s="4">
        <v>20</v>
      </c>
      <c r="E775" s="4">
        <v>4</v>
      </c>
      <c r="F775" t="s">
        <v>42</v>
      </c>
      <c r="G775" t="s">
        <v>401</v>
      </c>
      <c r="H775">
        <v>68</v>
      </c>
      <c r="I775" t="s">
        <v>44</v>
      </c>
      <c r="J775" t="s">
        <v>329</v>
      </c>
      <c r="K775" s="4">
        <v>15890</v>
      </c>
      <c r="L775" s="4" t="s">
        <v>18293</v>
      </c>
      <c r="M775" s="4" t="s">
        <v>21</v>
      </c>
      <c r="N775" s="8" t="s">
        <v>858</v>
      </c>
      <c r="O775" s="4" t="str">
        <f t="shared" si="24"/>
        <v>D</v>
      </c>
      <c r="P775" s="4" t="str">
        <f t="shared" si="25"/>
        <v>1067</v>
      </c>
    </row>
    <row r="776" spans="1:84" x14ac:dyDescent="0.25">
      <c r="A776" t="s">
        <v>13</v>
      </c>
      <c r="B776" s="4" t="s">
        <v>18298</v>
      </c>
      <c r="C776" s="4">
        <v>1881</v>
      </c>
      <c r="D776" s="4">
        <v>23</v>
      </c>
      <c r="E776" s="14">
        <v>4</v>
      </c>
      <c r="F776" t="s">
        <v>30</v>
      </c>
      <c r="G776" t="s">
        <v>863</v>
      </c>
      <c r="H776" s="156">
        <v>80</v>
      </c>
      <c r="I776" t="s">
        <v>155</v>
      </c>
      <c r="J776" t="s">
        <v>329</v>
      </c>
      <c r="K776" s="4">
        <v>15901</v>
      </c>
      <c r="L776" s="4" t="s">
        <v>18299</v>
      </c>
      <c r="M776" s="4" t="s">
        <v>21</v>
      </c>
      <c r="N776" s="8" t="s">
        <v>858</v>
      </c>
      <c r="O776" s="4" t="str">
        <f t="shared" si="24"/>
        <v>D</v>
      </c>
      <c r="P776" s="4" t="str">
        <f t="shared" si="25"/>
        <v>1069</v>
      </c>
    </row>
    <row r="777" spans="1:84" x14ac:dyDescent="0.25">
      <c r="A777" t="s">
        <v>13</v>
      </c>
      <c r="B777" s="4" t="s">
        <v>18331</v>
      </c>
      <c r="C777" s="4">
        <v>1881</v>
      </c>
      <c r="D777" s="4">
        <v>10</v>
      </c>
      <c r="E777" s="14">
        <v>5</v>
      </c>
      <c r="F777" t="s">
        <v>42</v>
      </c>
      <c r="G777" t="s">
        <v>349</v>
      </c>
      <c r="H777" s="5">
        <v>14</v>
      </c>
      <c r="I777" t="s">
        <v>18332</v>
      </c>
      <c r="J777" t="s">
        <v>329</v>
      </c>
      <c r="K777" s="4">
        <v>15933</v>
      </c>
      <c r="L777" s="4" t="s">
        <v>18333</v>
      </c>
      <c r="M777" s="4" t="s">
        <v>21</v>
      </c>
      <c r="N777" s="8" t="s">
        <v>858</v>
      </c>
      <c r="O777" s="4" t="str">
        <f t="shared" si="24"/>
        <v>D</v>
      </c>
      <c r="P777" s="4" t="str">
        <f t="shared" si="25"/>
        <v>1073</v>
      </c>
    </row>
    <row r="778" spans="1:84" x14ac:dyDescent="0.25">
      <c r="A778" t="s">
        <v>13</v>
      </c>
      <c r="B778" s="4" t="s">
        <v>19126</v>
      </c>
      <c r="C778" s="4">
        <v>1882</v>
      </c>
      <c r="D778" s="4">
        <v>20</v>
      </c>
      <c r="E778" s="4">
        <v>5</v>
      </c>
      <c r="F778" t="s">
        <v>42</v>
      </c>
      <c r="G778" t="s">
        <v>640</v>
      </c>
      <c r="H778" s="5">
        <v>22</v>
      </c>
      <c r="I778" t="s">
        <v>44</v>
      </c>
      <c r="J778" t="s">
        <v>329</v>
      </c>
      <c r="K778" s="4">
        <v>17131</v>
      </c>
      <c r="L778" s="4" t="s">
        <v>19127</v>
      </c>
      <c r="M778" s="4" t="s">
        <v>21</v>
      </c>
      <c r="N778" s="8" t="s">
        <v>19116</v>
      </c>
      <c r="O778" s="4" t="str">
        <f t="shared" si="24"/>
        <v>D</v>
      </c>
      <c r="P778" s="4" t="str">
        <f t="shared" si="25"/>
        <v>1093</v>
      </c>
    </row>
    <row r="779" spans="1:84" x14ac:dyDescent="0.25">
      <c r="A779" t="s">
        <v>13</v>
      </c>
      <c r="B779" s="4" t="s">
        <v>18334</v>
      </c>
      <c r="C779" s="4">
        <v>1881</v>
      </c>
      <c r="D779" s="4">
        <v>11</v>
      </c>
      <c r="E779" s="14">
        <v>5</v>
      </c>
      <c r="F779" t="s">
        <v>1693</v>
      </c>
      <c r="G779" t="s">
        <v>18335</v>
      </c>
      <c r="H779" s="5">
        <v>28</v>
      </c>
      <c r="I779" t="s">
        <v>44</v>
      </c>
      <c r="J779" t="s">
        <v>5161</v>
      </c>
      <c r="K779" s="4">
        <v>15935</v>
      </c>
      <c r="L779" s="4" t="s">
        <v>18336</v>
      </c>
      <c r="M779" s="4" t="s">
        <v>21</v>
      </c>
      <c r="N779" s="8" t="s">
        <v>858</v>
      </c>
      <c r="O779" s="4" t="str">
        <f t="shared" si="24"/>
        <v>D</v>
      </c>
      <c r="P779" s="4" t="str">
        <f t="shared" si="25"/>
        <v>1094</v>
      </c>
    </row>
    <row r="780" spans="1:84" x14ac:dyDescent="0.25">
      <c r="A780" t="s">
        <v>13</v>
      </c>
      <c r="B780" s="4" t="s">
        <v>18377</v>
      </c>
      <c r="C780" s="4">
        <v>1881</v>
      </c>
      <c r="D780" s="4">
        <v>20</v>
      </c>
      <c r="E780" s="4">
        <v>5</v>
      </c>
      <c r="F780" t="s">
        <v>59</v>
      </c>
      <c r="G780" t="s">
        <v>18378</v>
      </c>
      <c r="H780">
        <v>30</v>
      </c>
      <c r="I780" t="s">
        <v>18379</v>
      </c>
      <c r="J780" t="s">
        <v>329</v>
      </c>
      <c r="K780" s="4">
        <v>15969</v>
      </c>
      <c r="L780" s="4" t="s">
        <v>18380</v>
      </c>
      <c r="M780" s="4" t="s">
        <v>21</v>
      </c>
      <c r="N780" s="8" t="s">
        <v>858</v>
      </c>
      <c r="O780" s="4" t="str">
        <f t="shared" si="24"/>
        <v>D</v>
      </c>
      <c r="P780" s="4" t="str">
        <f t="shared" si="25"/>
        <v>1097</v>
      </c>
    </row>
    <row r="781" spans="1:84" x14ac:dyDescent="0.25">
      <c r="A781" t="s">
        <v>13</v>
      </c>
      <c r="B781" s="4" t="s">
        <v>18384</v>
      </c>
      <c r="C781" s="4">
        <v>1881</v>
      </c>
      <c r="D781" s="4">
        <v>21</v>
      </c>
      <c r="E781" s="4">
        <v>5</v>
      </c>
      <c r="F781" t="s">
        <v>304</v>
      </c>
      <c r="G781" t="s">
        <v>1180</v>
      </c>
      <c r="H781">
        <v>53</v>
      </c>
      <c r="I781" t="s">
        <v>44</v>
      </c>
      <c r="J781" t="s">
        <v>329</v>
      </c>
      <c r="K781" s="4">
        <v>15978</v>
      </c>
      <c r="L781" s="4" t="s">
        <v>18385</v>
      </c>
      <c r="M781" s="4" t="s">
        <v>21</v>
      </c>
      <c r="N781" s="8" t="s">
        <v>858</v>
      </c>
      <c r="O781" s="4" t="str">
        <f t="shared" si="24"/>
        <v>D</v>
      </c>
      <c r="P781" s="4" t="str">
        <f t="shared" si="25"/>
        <v>1099</v>
      </c>
    </row>
    <row r="782" spans="1:84" x14ac:dyDescent="0.25">
      <c r="A782" t="s">
        <v>13</v>
      </c>
      <c r="B782" s="4" t="s">
        <v>18396</v>
      </c>
      <c r="C782" s="4">
        <v>1881</v>
      </c>
      <c r="D782" s="4">
        <v>26</v>
      </c>
      <c r="E782" s="4">
        <v>5</v>
      </c>
      <c r="F782" t="s">
        <v>736</v>
      </c>
      <c r="G782" t="s">
        <v>931</v>
      </c>
      <c r="H782">
        <v>65</v>
      </c>
      <c r="I782" t="s">
        <v>1586</v>
      </c>
      <c r="J782" t="s">
        <v>329</v>
      </c>
      <c r="K782" s="4">
        <v>15992</v>
      </c>
      <c r="L782" s="4" t="s">
        <v>18397</v>
      </c>
      <c r="M782" s="4" t="s">
        <v>21</v>
      </c>
      <c r="N782" s="8" t="s">
        <v>858</v>
      </c>
      <c r="O782" s="4" t="str">
        <f t="shared" si="24"/>
        <v>D</v>
      </c>
      <c r="P782" s="4" t="str">
        <f t="shared" si="25"/>
        <v>1116</v>
      </c>
    </row>
    <row r="783" spans="1:84" x14ac:dyDescent="0.25">
      <c r="A783" t="s">
        <v>13</v>
      </c>
      <c r="B783" s="4" t="s">
        <v>18406</v>
      </c>
      <c r="C783" s="4">
        <v>1881</v>
      </c>
      <c r="D783" s="4">
        <v>3</v>
      </c>
      <c r="E783" s="4">
        <v>6</v>
      </c>
      <c r="F783" t="s">
        <v>620</v>
      </c>
      <c r="G783" t="s">
        <v>18407</v>
      </c>
      <c r="H783">
        <v>53</v>
      </c>
      <c r="I783" t="s">
        <v>18408</v>
      </c>
      <c r="J783" t="s">
        <v>7467</v>
      </c>
      <c r="K783" s="4">
        <v>16018</v>
      </c>
      <c r="L783" s="4" t="s">
        <v>18409</v>
      </c>
      <c r="M783" s="4" t="s">
        <v>21</v>
      </c>
      <c r="N783" s="8" t="s">
        <v>858</v>
      </c>
      <c r="O783" s="4" t="str">
        <f t="shared" si="24"/>
        <v>D</v>
      </c>
      <c r="P783" s="4" t="str">
        <f t="shared" si="25"/>
        <v>1121</v>
      </c>
    </row>
    <row r="784" spans="1:84" x14ac:dyDescent="0.25">
      <c r="A784" t="s">
        <v>13</v>
      </c>
      <c r="B784" s="4" t="s">
        <v>18423</v>
      </c>
      <c r="C784" s="4">
        <v>1881</v>
      </c>
      <c r="D784" s="4">
        <v>9</v>
      </c>
      <c r="E784" s="4">
        <v>6</v>
      </c>
      <c r="F784" t="s">
        <v>513</v>
      </c>
      <c r="G784" t="s">
        <v>18424</v>
      </c>
      <c r="H784" s="5">
        <v>38</v>
      </c>
      <c r="I784" t="s">
        <v>155</v>
      </c>
      <c r="J784" t="s">
        <v>78</v>
      </c>
      <c r="K784" s="4">
        <v>16040</v>
      </c>
      <c r="L784" s="4" t="s">
        <v>18425</v>
      </c>
      <c r="M784" s="4" t="s">
        <v>21</v>
      </c>
      <c r="N784" s="8" t="s">
        <v>858</v>
      </c>
      <c r="O784" s="4" t="str">
        <f t="shared" si="24"/>
        <v>D</v>
      </c>
      <c r="P784" s="4" t="str">
        <f t="shared" si="25"/>
        <v>1139</v>
      </c>
    </row>
    <row r="785" spans="1:16" x14ac:dyDescent="0.25">
      <c r="A785" t="s">
        <v>13</v>
      </c>
      <c r="B785" s="4" t="s">
        <v>18456</v>
      </c>
      <c r="C785" s="4">
        <v>1881</v>
      </c>
      <c r="D785" s="4">
        <v>28</v>
      </c>
      <c r="E785" s="4">
        <v>6</v>
      </c>
      <c r="F785" t="s">
        <v>70</v>
      </c>
      <c r="G785" t="s">
        <v>14895</v>
      </c>
      <c r="H785" s="5">
        <v>47</v>
      </c>
      <c r="I785" t="s">
        <v>44</v>
      </c>
      <c r="J785" t="s">
        <v>329</v>
      </c>
      <c r="K785" s="4">
        <v>16093</v>
      </c>
      <c r="L785" s="4" t="s">
        <v>18457</v>
      </c>
      <c r="M785" s="4" t="s">
        <v>21</v>
      </c>
      <c r="N785" s="8" t="s">
        <v>858</v>
      </c>
      <c r="O785" s="4" t="str">
        <f t="shared" si="24"/>
        <v>D</v>
      </c>
      <c r="P785" s="4" t="str">
        <f t="shared" si="25"/>
        <v>1160</v>
      </c>
    </row>
    <row r="786" spans="1:16" x14ac:dyDescent="0.25">
      <c r="A786" t="s">
        <v>13</v>
      </c>
      <c r="B786" s="4" t="s">
        <v>3936</v>
      </c>
      <c r="C786" s="4">
        <v>1870</v>
      </c>
      <c r="D786" s="4">
        <v>16</v>
      </c>
      <c r="E786" s="4">
        <v>7</v>
      </c>
      <c r="F786" t="s">
        <v>59</v>
      </c>
      <c r="G786" t="s">
        <v>1504</v>
      </c>
      <c r="H786" s="5">
        <v>59</v>
      </c>
      <c r="I786" t="s">
        <v>155</v>
      </c>
      <c r="J786" t="s">
        <v>198</v>
      </c>
      <c r="K786" s="4">
        <v>5842</v>
      </c>
      <c r="L786" s="4" t="s">
        <v>3937</v>
      </c>
      <c r="M786" s="4" t="s">
        <v>21</v>
      </c>
      <c r="N786" s="21" t="s">
        <v>3938</v>
      </c>
      <c r="O786" s="4" t="str">
        <f t="shared" si="24"/>
        <v>D</v>
      </c>
      <c r="P786" s="4" t="str">
        <f t="shared" si="25"/>
        <v>1175</v>
      </c>
    </row>
    <row r="787" spans="1:16" x14ac:dyDescent="0.25">
      <c r="A787" t="s">
        <v>13</v>
      </c>
      <c r="B787" s="4" t="s">
        <v>18461</v>
      </c>
      <c r="C787" s="4">
        <v>1881</v>
      </c>
      <c r="D787" s="4">
        <v>29</v>
      </c>
      <c r="E787" s="4">
        <v>6</v>
      </c>
      <c r="F787" t="s">
        <v>42</v>
      </c>
      <c r="G787" t="s">
        <v>18462</v>
      </c>
      <c r="H787" s="5">
        <v>58</v>
      </c>
      <c r="I787" t="s">
        <v>44</v>
      </c>
      <c r="J787" t="s">
        <v>329</v>
      </c>
      <c r="K787" s="4">
        <v>16095</v>
      </c>
      <c r="L787" s="4" t="s">
        <v>18463</v>
      </c>
      <c r="M787" s="4" t="s">
        <v>21</v>
      </c>
      <c r="N787" s="8" t="s">
        <v>858</v>
      </c>
      <c r="O787" s="4" t="str">
        <f t="shared" si="24"/>
        <v>D</v>
      </c>
      <c r="P787" s="4" t="str">
        <f t="shared" si="25"/>
        <v>1177</v>
      </c>
    </row>
    <row r="788" spans="1:16" x14ac:dyDescent="0.25">
      <c r="A788" t="s">
        <v>13</v>
      </c>
      <c r="B788" s="4" t="s">
        <v>18464</v>
      </c>
      <c r="C788" s="4">
        <v>1881</v>
      </c>
      <c r="D788" s="4">
        <v>2</v>
      </c>
      <c r="E788" s="4">
        <v>7</v>
      </c>
      <c r="F788" t="s">
        <v>30</v>
      </c>
      <c r="G788" t="s">
        <v>621</v>
      </c>
      <c r="H788" s="5">
        <v>50</v>
      </c>
      <c r="I788" t="s">
        <v>18465</v>
      </c>
      <c r="J788" t="s">
        <v>3212</v>
      </c>
      <c r="K788" s="4">
        <v>16107</v>
      </c>
      <c r="L788" s="4" t="s">
        <v>18466</v>
      </c>
      <c r="M788" s="4" t="s">
        <v>21</v>
      </c>
      <c r="N788" s="8" t="s">
        <v>8349</v>
      </c>
      <c r="O788" s="4" t="str">
        <f t="shared" si="24"/>
        <v>D</v>
      </c>
      <c r="P788" s="4" t="str">
        <f t="shared" si="25"/>
        <v>1178</v>
      </c>
    </row>
    <row r="789" spans="1:16" x14ac:dyDescent="0.25">
      <c r="A789" t="s">
        <v>13</v>
      </c>
      <c r="B789" s="4" t="s">
        <v>18486</v>
      </c>
      <c r="C789" s="4">
        <v>1881</v>
      </c>
      <c r="D789" s="4">
        <v>8</v>
      </c>
      <c r="E789" s="4">
        <v>7</v>
      </c>
      <c r="F789" t="s">
        <v>158</v>
      </c>
      <c r="G789" t="s">
        <v>214</v>
      </c>
      <c r="H789" s="5">
        <v>46</v>
      </c>
      <c r="I789" t="s">
        <v>100</v>
      </c>
      <c r="J789" t="s">
        <v>6043</v>
      </c>
      <c r="K789" s="4">
        <v>16124</v>
      </c>
      <c r="L789" s="4" t="s">
        <v>18487</v>
      </c>
      <c r="M789" s="4" t="s">
        <v>21</v>
      </c>
      <c r="N789" s="8" t="s">
        <v>8349</v>
      </c>
      <c r="O789" s="4" t="str">
        <f t="shared" si="24"/>
        <v>D</v>
      </c>
      <c r="P789" s="4" t="str">
        <f t="shared" si="25"/>
        <v>1180</v>
      </c>
    </row>
    <row r="790" spans="1:16" x14ac:dyDescent="0.25">
      <c r="A790" t="s">
        <v>13</v>
      </c>
      <c r="B790" s="4" t="s">
        <v>18479</v>
      </c>
      <c r="C790" s="4">
        <v>1881</v>
      </c>
      <c r="D790" s="4">
        <v>8</v>
      </c>
      <c r="E790" s="4">
        <v>7</v>
      </c>
      <c r="F790" t="s">
        <v>70</v>
      </c>
      <c r="G790" t="s">
        <v>3700</v>
      </c>
      <c r="H790" s="5">
        <v>13</v>
      </c>
      <c r="I790" t="s">
        <v>1774</v>
      </c>
      <c r="J790" t="s">
        <v>960</v>
      </c>
      <c r="K790" s="4">
        <v>16120</v>
      </c>
      <c r="L790" s="4" t="s">
        <v>18480</v>
      </c>
      <c r="M790" s="4" t="s">
        <v>21</v>
      </c>
      <c r="N790" s="8" t="s">
        <v>8349</v>
      </c>
      <c r="O790" s="4" t="str">
        <f t="shared" si="24"/>
        <v>D</v>
      </c>
      <c r="P790" s="4" t="str">
        <f t="shared" si="25"/>
        <v>1181</v>
      </c>
    </row>
    <row r="791" spans="1:16" x14ac:dyDescent="0.25">
      <c r="A791" t="s">
        <v>13</v>
      </c>
      <c r="B791" s="4" t="s">
        <v>18488</v>
      </c>
      <c r="C791" s="4">
        <v>1881</v>
      </c>
      <c r="D791" s="4">
        <v>9</v>
      </c>
      <c r="E791" s="4">
        <v>7</v>
      </c>
      <c r="F791" t="s">
        <v>480</v>
      </c>
      <c r="G791" t="s">
        <v>6756</v>
      </c>
      <c r="H791" s="5">
        <v>2</v>
      </c>
      <c r="I791" t="s">
        <v>18489</v>
      </c>
      <c r="J791" t="s">
        <v>1779</v>
      </c>
      <c r="K791" s="4">
        <v>16123</v>
      </c>
      <c r="L791" s="4" t="s">
        <v>18490</v>
      </c>
      <c r="M791" s="4" t="s">
        <v>21</v>
      </c>
      <c r="N791" s="8" t="s">
        <v>8349</v>
      </c>
      <c r="O791" s="4" t="str">
        <f t="shared" si="24"/>
        <v>D</v>
      </c>
      <c r="P791" s="4" t="str">
        <f t="shared" si="25"/>
        <v>1195</v>
      </c>
    </row>
    <row r="792" spans="1:16" x14ac:dyDescent="0.25">
      <c r="A792" t="s">
        <v>13</v>
      </c>
      <c r="B792" s="4" t="s">
        <v>18522</v>
      </c>
      <c r="C792" s="4">
        <v>1881</v>
      </c>
      <c r="D792" s="4">
        <v>25</v>
      </c>
      <c r="E792" s="4">
        <v>7</v>
      </c>
      <c r="F792" t="s">
        <v>23</v>
      </c>
      <c r="G792" t="s">
        <v>3136</v>
      </c>
      <c r="H792" s="5" t="s">
        <v>510</v>
      </c>
      <c r="I792" t="s">
        <v>18523</v>
      </c>
      <c r="J792" t="s">
        <v>6043</v>
      </c>
      <c r="K792" s="4">
        <v>16173</v>
      </c>
      <c r="L792" s="4" t="s">
        <v>18524</v>
      </c>
      <c r="M792" s="4" t="s">
        <v>21</v>
      </c>
      <c r="N792" s="8" t="s">
        <v>8349</v>
      </c>
      <c r="O792" s="4" t="str">
        <f t="shared" si="24"/>
        <v>D</v>
      </c>
      <c r="P792" s="4" t="str">
        <f t="shared" si="25"/>
        <v>1212</v>
      </c>
    </row>
    <row r="793" spans="1:16" x14ac:dyDescent="0.25">
      <c r="A793" t="s">
        <v>13</v>
      </c>
      <c r="B793" s="4" t="s">
        <v>18533</v>
      </c>
      <c r="C793" s="4">
        <v>1881</v>
      </c>
      <c r="D793" s="4">
        <v>1</v>
      </c>
      <c r="E793" s="4">
        <v>8</v>
      </c>
      <c r="F793" t="s">
        <v>30</v>
      </c>
      <c r="G793" t="s">
        <v>1313</v>
      </c>
      <c r="H793">
        <v>14</v>
      </c>
      <c r="I793" t="s">
        <v>18534</v>
      </c>
      <c r="J793" t="s">
        <v>18535</v>
      </c>
      <c r="K793" s="4">
        <v>16190</v>
      </c>
      <c r="L793" s="4" t="s">
        <v>18536</v>
      </c>
      <c r="M793" s="4" t="s">
        <v>21</v>
      </c>
      <c r="N793" s="8" t="s">
        <v>8349</v>
      </c>
      <c r="O793" s="4" t="str">
        <f t="shared" si="24"/>
        <v>D</v>
      </c>
      <c r="P793" s="4" t="str">
        <f t="shared" si="25"/>
        <v>1224</v>
      </c>
    </row>
    <row r="794" spans="1:16" x14ac:dyDescent="0.25">
      <c r="A794" t="s">
        <v>13</v>
      </c>
      <c r="B794" s="4" t="s">
        <v>18573</v>
      </c>
      <c r="C794" s="4">
        <v>1881</v>
      </c>
      <c r="D794" s="4">
        <v>17</v>
      </c>
      <c r="E794" s="4">
        <v>8</v>
      </c>
      <c r="F794" t="s">
        <v>897</v>
      </c>
      <c r="G794" t="s">
        <v>159</v>
      </c>
      <c r="H794" s="5">
        <v>92</v>
      </c>
      <c r="I794" t="s">
        <v>155</v>
      </c>
      <c r="J794" t="s">
        <v>7467</v>
      </c>
      <c r="K794" s="4">
        <v>16237</v>
      </c>
      <c r="L794" s="4" t="s">
        <v>18574</v>
      </c>
      <c r="M794" s="4" t="s">
        <v>21</v>
      </c>
      <c r="N794" s="8" t="s">
        <v>8349</v>
      </c>
      <c r="O794" s="4" t="str">
        <f t="shared" si="24"/>
        <v>D</v>
      </c>
      <c r="P794" s="4" t="str">
        <f t="shared" si="25"/>
        <v>1234</v>
      </c>
    </row>
    <row r="795" spans="1:16" x14ac:dyDescent="0.25">
      <c r="A795" t="s">
        <v>13</v>
      </c>
      <c r="B795" s="4" t="s">
        <v>18569</v>
      </c>
      <c r="C795" s="4">
        <v>1881</v>
      </c>
      <c r="D795" s="4">
        <v>16</v>
      </c>
      <c r="E795" s="4">
        <v>8</v>
      </c>
      <c r="F795" t="s">
        <v>620</v>
      </c>
      <c r="G795" t="s">
        <v>18570</v>
      </c>
      <c r="H795">
        <v>2</v>
      </c>
      <c r="I795" t="s">
        <v>18571</v>
      </c>
      <c r="J795" t="s">
        <v>15250</v>
      </c>
      <c r="K795" s="4">
        <v>16232</v>
      </c>
      <c r="L795" s="4" t="s">
        <v>18572</v>
      </c>
      <c r="M795" s="4" t="s">
        <v>21</v>
      </c>
      <c r="N795" s="8" t="s">
        <v>8349</v>
      </c>
      <c r="O795" s="4" t="str">
        <f t="shared" si="24"/>
        <v>D</v>
      </c>
      <c r="P795" s="4" t="str">
        <f t="shared" si="25"/>
        <v>1235</v>
      </c>
    </row>
    <row r="796" spans="1:16" x14ac:dyDescent="0.25">
      <c r="A796" t="s">
        <v>13</v>
      </c>
      <c r="B796" s="4" t="s">
        <v>18603</v>
      </c>
      <c r="C796" s="4">
        <v>1881</v>
      </c>
      <c r="D796" s="4">
        <v>25</v>
      </c>
      <c r="E796" s="4">
        <v>8</v>
      </c>
      <c r="F796" t="s">
        <v>59</v>
      </c>
      <c r="G796" t="s">
        <v>244</v>
      </c>
      <c r="H796" s="5">
        <v>29</v>
      </c>
      <c r="I796" t="s">
        <v>88</v>
      </c>
      <c r="J796" t="s">
        <v>329</v>
      </c>
      <c r="K796" s="4">
        <v>16263</v>
      </c>
      <c r="L796" s="4" t="s">
        <v>18604</v>
      </c>
      <c r="M796" s="4" t="s">
        <v>21</v>
      </c>
      <c r="N796" s="8" t="s">
        <v>8349</v>
      </c>
      <c r="O796" s="4" t="str">
        <f t="shared" si="24"/>
        <v>D</v>
      </c>
      <c r="P796" s="4" t="str">
        <f t="shared" si="25"/>
        <v>1244</v>
      </c>
    </row>
    <row r="797" spans="1:16" x14ac:dyDescent="0.25">
      <c r="A797" t="s">
        <v>13</v>
      </c>
      <c r="B797" s="4" t="s">
        <v>18766</v>
      </c>
      <c r="C797" s="4">
        <v>1881</v>
      </c>
      <c r="D797" s="4">
        <v>19</v>
      </c>
      <c r="E797" s="4">
        <v>10</v>
      </c>
      <c r="F797" t="s">
        <v>70</v>
      </c>
      <c r="G797" t="s">
        <v>244</v>
      </c>
      <c r="H797">
        <v>1</v>
      </c>
      <c r="I797" t="s">
        <v>18767</v>
      </c>
      <c r="J797" t="s">
        <v>329</v>
      </c>
      <c r="K797" s="4">
        <v>16414</v>
      </c>
      <c r="L797" s="4" t="s">
        <v>18604</v>
      </c>
      <c r="M797" s="4" t="s">
        <v>21</v>
      </c>
      <c r="N797" s="8" t="s">
        <v>858</v>
      </c>
      <c r="O797" s="4" t="str">
        <f t="shared" si="24"/>
        <v>D</v>
      </c>
      <c r="P797" s="4" t="str">
        <f t="shared" si="25"/>
        <v>1244</v>
      </c>
    </row>
    <row r="798" spans="1:16" x14ac:dyDescent="0.25">
      <c r="A798" t="s">
        <v>13</v>
      </c>
      <c r="B798" s="4" t="s">
        <v>18582</v>
      </c>
      <c r="C798" s="4">
        <v>1881</v>
      </c>
      <c r="D798" s="4">
        <v>19</v>
      </c>
      <c r="E798" s="4">
        <v>8</v>
      </c>
      <c r="F798" t="s">
        <v>1542</v>
      </c>
      <c r="G798" t="s">
        <v>8593</v>
      </c>
      <c r="H798" s="5">
        <v>43</v>
      </c>
      <c r="I798" t="s">
        <v>155</v>
      </c>
      <c r="J798" t="s">
        <v>329</v>
      </c>
      <c r="K798" s="4">
        <v>16245</v>
      </c>
      <c r="L798" s="4" t="s">
        <v>18583</v>
      </c>
      <c r="M798" s="4" t="s">
        <v>21</v>
      </c>
      <c r="N798" s="8" t="s">
        <v>8349</v>
      </c>
      <c r="O798" s="4" t="str">
        <f t="shared" si="24"/>
        <v>D</v>
      </c>
      <c r="P798" s="4" t="str">
        <f t="shared" si="25"/>
        <v>1246</v>
      </c>
    </row>
    <row r="799" spans="1:16" x14ac:dyDescent="0.25">
      <c r="A799" t="s">
        <v>13</v>
      </c>
      <c r="B799" t="s">
        <v>16235</v>
      </c>
      <c r="C799" s="4">
        <v>1878</v>
      </c>
      <c r="D799" s="4">
        <v>17</v>
      </c>
      <c r="E799" s="4">
        <v>12</v>
      </c>
      <c r="F799" t="s">
        <v>16236</v>
      </c>
      <c r="G799" t="s">
        <v>1244</v>
      </c>
      <c r="H799" s="5">
        <v>20</v>
      </c>
      <c r="I799" t="s">
        <v>16237</v>
      </c>
      <c r="J799" t="s">
        <v>1229</v>
      </c>
      <c r="K799" s="4">
        <v>13136</v>
      </c>
      <c r="L799" s="4" t="s">
        <v>16238</v>
      </c>
      <c r="M799" s="4" t="s">
        <v>21</v>
      </c>
      <c r="N799" s="8" t="s">
        <v>8736</v>
      </c>
      <c r="O799" s="4" t="str">
        <f t="shared" si="24"/>
        <v>D</v>
      </c>
      <c r="P799" s="4" t="str">
        <f t="shared" si="25"/>
        <v>1284</v>
      </c>
    </row>
    <row r="800" spans="1:16" x14ac:dyDescent="0.25">
      <c r="A800" t="s">
        <v>13</v>
      </c>
      <c r="B800" s="4" t="s">
        <v>4290</v>
      </c>
      <c r="C800" s="4">
        <v>1871</v>
      </c>
      <c r="D800" s="4">
        <v>5</v>
      </c>
      <c r="E800" s="4">
        <v>5</v>
      </c>
      <c r="F800" t="s">
        <v>36</v>
      </c>
      <c r="G800" t="s">
        <v>4291</v>
      </c>
      <c r="H800" s="5">
        <v>73</v>
      </c>
      <c r="I800" s="10" t="s">
        <v>4292</v>
      </c>
      <c r="J800" t="s">
        <v>3604</v>
      </c>
      <c r="K800" s="4">
        <v>6374</v>
      </c>
      <c r="L800" s="4" t="s">
        <v>4293</v>
      </c>
      <c r="M800" s="4" t="s">
        <v>21</v>
      </c>
      <c r="N800" s="21" t="s">
        <v>2061</v>
      </c>
      <c r="O800" s="4" t="str">
        <f t="shared" si="24"/>
        <v>D</v>
      </c>
      <c r="P800" s="4" t="str">
        <f t="shared" si="25"/>
        <v>1293</v>
      </c>
    </row>
    <row r="801" spans="1:16" x14ac:dyDescent="0.25">
      <c r="A801" t="s">
        <v>13</v>
      </c>
      <c r="B801" s="4" t="s">
        <v>16146</v>
      </c>
      <c r="C801" s="4">
        <v>1882</v>
      </c>
      <c r="D801" s="4">
        <v>17</v>
      </c>
      <c r="E801" s="4">
        <v>1</v>
      </c>
      <c r="F801" t="s">
        <v>603</v>
      </c>
      <c r="G801" t="s">
        <v>16147</v>
      </c>
      <c r="H801">
        <v>40</v>
      </c>
      <c r="I801" t="s">
        <v>16148</v>
      </c>
      <c r="J801" t="s">
        <v>16149</v>
      </c>
      <c r="K801" s="4">
        <v>16705</v>
      </c>
      <c r="L801" s="4" t="s">
        <v>16150</v>
      </c>
      <c r="M801" s="4" t="s">
        <v>21</v>
      </c>
      <c r="N801" s="8" t="s">
        <v>8349</v>
      </c>
      <c r="O801" s="4" t="str">
        <f t="shared" si="24"/>
        <v>D</v>
      </c>
      <c r="P801" s="4" t="str">
        <f t="shared" si="25"/>
        <v>1320</v>
      </c>
    </row>
    <row r="802" spans="1:16" x14ac:dyDescent="0.25">
      <c r="A802" t="s">
        <v>13</v>
      </c>
      <c r="B802" s="4" t="s">
        <v>16160</v>
      </c>
      <c r="C802" s="4">
        <v>1882</v>
      </c>
      <c r="D802" s="4">
        <v>19</v>
      </c>
      <c r="E802" s="4">
        <v>1</v>
      </c>
      <c r="F802" t="s">
        <v>59</v>
      </c>
      <c r="G802" t="s">
        <v>16161</v>
      </c>
      <c r="H802" s="5">
        <v>81</v>
      </c>
      <c r="I802" t="s">
        <v>155</v>
      </c>
      <c r="J802" t="s">
        <v>7467</v>
      </c>
      <c r="K802" s="4">
        <v>16711</v>
      </c>
      <c r="L802" s="4" t="s">
        <v>16162</v>
      </c>
      <c r="M802" s="4" t="s">
        <v>21</v>
      </c>
      <c r="N802" s="8" t="s">
        <v>8349</v>
      </c>
      <c r="O802" s="4" t="str">
        <f t="shared" si="24"/>
        <v>D</v>
      </c>
      <c r="P802" s="4" t="str">
        <f t="shared" si="25"/>
        <v>1322</v>
      </c>
    </row>
    <row r="803" spans="1:16" x14ac:dyDescent="0.25">
      <c r="A803" t="s">
        <v>13</v>
      </c>
      <c r="B803" s="4" t="s">
        <v>16189</v>
      </c>
      <c r="C803" s="4">
        <v>1882</v>
      </c>
      <c r="D803" s="4">
        <v>25</v>
      </c>
      <c r="E803" s="4">
        <v>1</v>
      </c>
      <c r="F803" t="s">
        <v>620</v>
      </c>
      <c r="G803" t="s">
        <v>42</v>
      </c>
      <c r="H803" s="5">
        <v>60</v>
      </c>
      <c r="I803" t="s">
        <v>16190</v>
      </c>
      <c r="J803" t="s">
        <v>247</v>
      </c>
      <c r="K803" s="4">
        <v>16734</v>
      </c>
      <c r="L803" s="4" t="s">
        <v>16191</v>
      </c>
      <c r="M803" s="4" t="s">
        <v>21</v>
      </c>
      <c r="N803" s="8" t="s">
        <v>8349</v>
      </c>
      <c r="O803" s="4" t="str">
        <f t="shared" si="24"/>
        <v>D</v>
      </c>
      <c r="P803" s="4" t="str">
        <f t="shared" si="25"/>
        <v>1327</v>
      </c>
    </row>
    <row r="804" spans="1:16" x14ac:dyDescent="0.25">
      <c r="A804" t="s">
        <v>13</v>
      </c>
      <c r="B804" s="4" t="s">
        <v>18834</v>
      </c>
      <c r="C804" s="4">
        <v>1882</v>
      </c>
      <c r="D804" s="4">
        <v>10</v>
      </c>
      <c r="E804" s="4">
        <v>2</v>
      </c>
      <c r="F804" t="s">
        <v>573</v>
      </c>
      <c r="G804" t="s">
        <v>729</v>
      </c>
      <c r="H804">
        <v>23</v>
      </c>
      <c r="I804" t="s">
        <v>44</v>
      </c>
      <c r="J804" t="s">
        <v>78</v>
      </c>
      <c r="K804" s="4">
        <v>16791</v>
      </c>
      <c r="L804" s="4" t="s">
        <v>18835</v>
      </c>
      <c r="M804" s="4" t="s">
        <v>21</v>
      </c>
      <c r="N804" s="8" t="s">
        <v>8349</v>
      </c>
      <c r="O804" s="4" t="str">
        <f t="shared" si="24"/>
        <v>D</v>
      </c>
      <c r="P804" s="4" t="str">
        <f t="shared" si="25"/>
        <v>1329</v>
      </c>
    </row>
    <row r="805" spans="1:16" x14ac:dyDescent="0.25">
      <c r="A805" t="s">
        <v>13</v>
      </c>
      <c r="B805" s="4" t="s">
        <v>18807</v>
      </c>
      <c r="C805" s="4">
        <v>1882</v>
      </c>
      <c r="D805" s="4">
        <v>3</v>
      </c>
      <c r="E805" s="4">
        <v>2</v>
      </c>
      <c r="F805" t="s">
        <v>18789</v>
      </c>
      <c r="G805" t="s">
        <v>1096</v>
      </c>
      <c r="H805">
        <v>96</v>
      </c>
      <c r="I805" t="s">
        <v>18808</v>
      </c>
      <c r="J805" t="s">
        <v>329</v>
      </c>
      <c r="K805" s="4">
        <v>16770</v>
      </c>
      <c r="L805" s="4" t="s">
        <v>18809</v>
      </c>
      <c r="M805" s="4" t="s">
        <v>21</v>
      </c>
      <c r="N805" s="8" t="s">
        <v>8349</v>
      </c>
      <c r="O805" s="4" t="str">
        <f t="shared" si="24"/>
        <v>D</v>
      </c>
      <c r="P805" s="4" t="str">
        <f t="shared" si="25"/>
        <v>1333</v>
      </c>
    </row>
    <row r="806" spans="1:16" x14ac:dyDescent="0.25">
      <c r="A806" t="s">
        <v>13</v>
      </c>
      <c r="B806" s="4" t="s">
        <v>18868</v>
      </c>
      <c r="C806" s="4">
        <v>1882</v>
      </c>
      <c r="D806" s="4">
        <v>16</v>
      </c>
      <c r="E806" s="4">
        <v>2</v>
      </c>
      <c r="F806" t="s">
        <v>177</v>
      </c>
      <c r="G806" t="s">
        <v>18869</v>
      </c>
      <c r="H806" s="5">
        <v>29</v>
      </c>
      <c r="I806" t="s">
        <v>18870</v>
      </c>
      <c r="J806" t="s">
        <v>329</v>
      </c>
      <c r="K806" s="4">
        <v>16816</v>
      </c>
      <c r="L806" s="4" t="s">
        <v>18871</v>
      </c>
      <c r="M806" s="4" t="s">
        <v>21</v>
      </c>
      <c r="N806" s="8" t="s">
        <v>8349</v>
      </c>
      <c r="O806" s="4" t="str">
        <f t="shared" si="24"/>
        <v>D</v>
      </c>
      <c r="P806" s="4" t="str">
        <f t="shared" si="25"/>
        <v>1334</v>
      </c>
    </row>
    <row r="807" spans="1:16" x14ac:dyDescent="0.25">
      <c r="A807" t="s">
        <v>13</v>
      </c>
      <c r="B807" s="4" t="s">
        <v>18878</v>
      </c>
      <c r="C807" s="4">
        <v>1882</v>
      </c>
      <c r="D807" s="4">
        <v>17</v>
      </c>
      <c r="E807" s="4">
        <v>2</v>
      </c>
      <c r="F807" t="s">
        <v>461</v>
      </c>
      <c r="G807" t="s">
        <v>159</v>
      </c>
      <c r="H807" s="5">
        <v>64</v>
      </c>
      <c r="I807" t="s">
        <v>44</v>
      </c>
      <c r="J807" t="s">
        <v>6043</v>
      </c>
      <c r="K807" s="4">
        <v>16818</v>
      </c>
      <c r="L807" s="4" t="s">
        <v>18879</v>
      </c>
      <c r="M807" s="4" t="s">
        <v>21</v>
      </c>
      <c r="N807" s="8" t="s">
        <v>8349</v>
      </c>
      <c r="O807" s="4" t="str">
        <f t="shared" si="24"/>
        <v>D</v>
      </c>
      <c r="P807" s="4" t="str">
        <f t="shared" si="25"/>
        <v>1335</v>
      </c>
    </row>
    <row r="808" spans="1:16" x14ac:dyDescent="0.25">
      <c r="A808" t="s">
        <v>13</v>
      </c>
      <c r="B808" s="4" t="s">
        <v>18880</v>
      </c>
      <c r="C808" s="4">
        <v>1882</v>
      </c>
      <c r="D808" s="4">
        <v>17</v>
      </c>
      <c r="E808" s="4">
        <v>2</v>
      </c>
      <c r="F808" t="s">
        <v>177</v>
      </c>
      <c r="G808" t="s">
        <v>18881</v>
      </c>
      <c r="H808" s="5">
        <v>78</v>
      </c>
      <c r="I808" t="s">
        <v>155</v>
      </c>
      <c r="J808" t="s">
        <v>329</v>
      </c>
      <c r="K808" s="4">
        <v>16819</v>
      </c>
      <c r="L808" s="4" t="s">
        <v>18882</v>
      </c>
      <c r="M808" s="4" t="s">
        <v>21</v>
      </c>
      <c r="N808" s="8" t="s">
        <v>8349</v>
      </c>
      <c r="O808" s="4" t="str">
        <f t="shared" si="24"/>
        <v>D</v>
      </c>
      <c r="P808" s="4" t="str">
        <f t="shared" si="25"/>
        <v>1341</v>
      </c>
    </row>
    <row r="809" spans="1:16" x14ac:dyDescent="0.25">
      <c r="A809" t="s">
        <v>13</v>
      </c>
      <c r="B809" s="4" t="s">
        <v>19114</v>
      </c>
      <c r="C809" s="4">
        <v>1882</v>
      </c>
      <c r="D809" s="4">
        <v>9</v>
      </c>
      <c r="E809" s="4">
        <v>5</v>
      </c>
      <c r="F809" t="s">
        <v>112</v>
      </c>
      <c r="G809" t="s">
        <v>7410</v>
      </c>
      <c r="H809" s="5">
        <v>83</v>
      </c>
      <c r="I809" t="s">
        <v>44</v>
      </c>
      <c r="J809" t="s">
        <v>329</v>
      </c>
      <c r="K809" s="4">
        <v>17095</v>
      </c>
      <c r="L809" s="4" t="s">
        <v>19115</v>
      </c>
      <c r="M809" s="4" t="s">
        <v>21</v>
      </c>
      <c r="N809" s="8" t="s">
        <v>19116</v>
      </c>
      <c r="O809" s="4" t="str">
        <f t="shared" si="24"/>
        <v>D</v>
      </c>
      <c r="P809" s="4" t="str">
        <f t="shared" si="25"/>
        <v>1346</v>
      </c>
    </row>
    <row r="810" spans="1:16" x14ac:dyDescent="0.25">
      <c r="A810" t="s">
        <v>13</v>
      </c>
      <c r="B810" s="4" t="s">
        <v>18959</v>
      </c>
      <c r="C810" s="4">
        <v>1882</v>
      </c>
      <c r="D810" s="4">
        <v>10</v>
      </c>
      <c r="E810" s="4">
        <v>3</v>
      </c>
      <c r="F810" t="s">
        <v>70</v>
      </c>
      <c r="G810" t="s">
        <v>3897</v>
      </c>
      <c r="H810" s="5">
        <v>87</v>
      </c>
      <c r="I810" t="s">
        <v>44</v>
      </c>
      <c r="J810" t="s">
        <v>150</v>
      </c>
      <c r="K810" s="4">
        <v>16903</v>
      </c>
      <c r="L810" s="4" t="s">
        <v>18960</v>
      </c>
      <c r="M810" s="4" t="s">
        <v>21</v>
      </c>
      <c r="N810" s="8" t="s">
        <v>8349</v>
      </c>
      <c r="O810" s="4" t="str">
        <f t="shared" si="24"/>
        <v>D</v>
      </c>
      <c r="P810" s="4" t="str">
        <f t="shared" si="25"/>
        <v>1350</v>
      </c>
    </row>
    <row r="811" spans="1:16" x14ac:dyDescent="0.25">
      <c r="A811" t="s">
        <v>13</v>
      </c>
      <c r="B811" s="4" t="s">
        <v>16204</v>
      </c>
      <c r="C811" s="4">
        <v>1882</v>
      </c>
      <c r="D811" s="4">
        <v>27</v>
      </c>
      <c r="E811" s="4">
        <v>1</v>
      </c>
      <c r="F811" t="s">
        <v>42</v>
      </c>
      <c r="G811" t="s">
        <v>384</v>
      </c>
      <c r="H811" s="5">
        <v>40</v>
      </c>
      <c r="I811" t="s">
        <v>3491</v>
      </c>
      <c r="J811" t="s">
        <v>16205</v>
      </c>
      <c r="K811" s="4">
        <v>16742</v>
      </c>
      <c r="L811" s="4" t="s">
        <v>16206</v>
      </c>
      <c r="M811" s="4" t="s">
        <v>21</v>
      </c>
      <c r="N811" s="8" t="s">
        <v>8349</v>
      </c>
      <c r="O811" s="4" t="str">
        <f t="shared" si="24"/>
        <v>D</v>
      </c>
      <c r="P811" s="4" t="str">
        <f t="shared" si="25"/>
        <v>1351</v>
      </c>
    </row>
    <row r="812" spans="1:16" x14ac:dyDescent="0.25">
      <c r="A812" t="s">
        <v>13</v>
      </c>
      <c r="B812" s="4" t="s">
        <v>18977</v>
      </c>
      <c r="C812" s="4">
        <v>1882</v>
      </c>
      <c r="D812" s="4">
        <v>14</v>
      </c>
      <c r="E812" s="4">
        <v>3</v>
      </c>
      <c r="F812" t="s">
        <v>620</v>
      </c>
      <c r="G812" t="s">
        <v>1342</v>
      </c>
      <c r="H812" s="5">
        <v>39</v>
      </c>
      <c r="I812" t="s">
        <v>155</v>
      </c>
      <c r="J812" t="s">
        <v>329</v>
      </c>
      <c r="K812" s="4">
        <v>16917</v>
      </c>
      <c r="L812" s="4" t="s">
        <v>18978</v>
      </c>
      <c r="M812" s="4" t="s">
        <v>21</v>
      </c>
      <c r="N812" s="8" t="s">
        <v>8349</v>
      </c>
      <c r="O812" s="4" t="str">
        <f t="shared" si="24"/>
        <v>D</v>
      </c>
      <c r="P812" s="4" t="str">
        <f t="shared" si="25"/>
        <v>1357</v>
      </c>
    </row>
    <row r="813" spans="1:16" x14ac:dyDescent="0.25">
      <c r="A813" t="s">
        <v>13</v>
      </c>
      <c r="B813" s="4" t="s">
        <v>19244</v>
      </c>
      <c r="C813" s="4">
        <v>1882</v>
      </c>
      <c r="D813" s="4">
        <v>15</v>
      </c>
      <c r="E813" s="4">
        <v>3</v>
      </c>
      <c r="F813" t="s">
        <v>154</v>
      </c>
      <c r="G813" t="s">
        <v>19245</v>
      </c>
      <c r="H813" s="5">
        <v>4</v>
      </c>
      <c r="I813" t="s">
        <v>19246</v>
      </c>
      <c r="J813" t="s">
        <v>6043</v>
      </c>
      <c r="K813" s="4">
        <v>16918</v>
      </c>
      <c r="L813" s="4" t="s">
        <v>19247</v>
      </c>
      <c r="M813" s="4" t="s">
        <v>21</v>
      </c>
      <c r="N813" s="8" t="s">
        <v>8349</v>
      </c>
      <c r="O813" s="4" t="str">
        <f t="shared" si="24"/>
        <v>D</v>
      </c>
      <c r="P813" s="4" t="str">
        <f t="shared" si="25"/>
        <v>1358</v>
      </c>
    </row>
    <row r="814" spans="1:16" x14ac:dyDescent="0.25">
      <c r="A814" t="s">
        <v>13</v>
      </c>
      <c r="B814" s="4" t="s">
        <v>19317</v>
      </c>
      <c r="C814" s="4">
        <v>1882</v>
      </c>
      <c r="D814" s="4">
        <v>11</v>
      </c>
      <c r="E814" s="4">
        <v>4</v>
      </c>
      <c r="F814" t="s">
        <v>736</v>
      </c>
      <c r="G814" t="s">
        <v>8341</v>
      </c>
      <c r="H814" s="5">
        <v>48</v>
      </c>
      <c r="I814" t="s">
        <v>2269</v>
      </c>
      <c r="J814" t="s">
        <v>19318</v>
      </c>
      <c r="K814" s="4">
        <v>17002</v>
      </c>
      <c r="L814" s="4" t="s">
        <v>19319</v>
      </c>
      <c r="M814" s="4" t="s">
        <v>21</v>
      </c>
      <c r="N814" s="8" t="s">
        <v>858</v>
      </c>
      <c r="O814" s="4" t="str">
        <f t="shared" si="24"/>
        <v>D</v>
      </c>
      <c r="P814" s="4" t="str">
        <f t="shared" si="25"/>
        <v>1360</v>
      </c>
    </row>
    <row r="815" spans="1:16" x14ac:dyDescent="0.25">
      <c r="A815" t="s">
        <v>13</v>
      </c>
      <c r="B815" s="4" t="s">
        <v>19345</v>
      </c>
      <c r="C815" s="4">
        <v>1882</v>
      </c>
      <c r="D815" s="4">
        <v>19</v>
      </c>
      <c r="E815" s="4">
        <v>4</v>
      </c>
      <c r="F815" t="s">
        <v>177</v>
      </c>
      <c r="G815" t="s">
        <v>19346</v>
      </c>
      <c r="H815" s="5">
        <v>43</v>
      </c>
      <c r="I815" s="21" t="s">
        <v>155</v>
      </c>
      <c r="J815" s="21" t="s">
        <v>1292</v>
      </c>
      <c r="K815" s="4">
        <v>17035</v>
      </c>
      <c r="L815" s="4" t="s">
        <v>19347</v>
      </c>
      <c r="M815" s="4" t="s">
        <v>21</v>
      </c>
      <c r="N815" s="8" t="s">
        <v>5193</v>
      </c>
      <c r="O815" s="4" t="str">
        <f t="shared" si="24"/>
        <v>D</v>
      </c>
      <c r="P815" s="4" t="str">
        <f t="shared" si="25"/>
        <v>1366</v>
      </c>
    </row>
    <row r="816" spans="1:16" x14ac:dyDescent="0.25">
      <c r="A816" t="s">
        <v>13</v>
      </c>
      <c r="B816" s="4" t="s">
        <v>19124</v>
      </c>
      <c r="C816" s="4">
        <v>1882</v>
      </c>
      <c r="D816" s="4">
        <v>17</v>
      </c>
      <c r="E816" s="4">
        <v>5</v>
      </c>
      <c r="F816" t="s">
        <v>294</v>
      </c>
      <c r="G816" t="s">
        <v>2265</v>
      </c>
      <c r="H816" s="5">
        <v>61</v>
      </c>
      <c r="I816" t="s">
        <v>44</v>
      </c>
      <c r="J816" t="s">
        <v>329</v>
      </c>
      <c r="K816" s="4">
        <v>17109</v>
      </c>
      <c r="L816" s="4" t="s">
        <v>19125</v>
      </c>
      <c r="M816" s="4" t="s">
        <v>21</v>
      </c>
      <c r="N816" s="8" t="s">
        <v>858</v>
      </c>
      <c r="O816" s="4" t="str">
        <f t="shared" si="24"/>
        <v>D</v>
      </c>
      <c r="P816" s="4" t="str">
        <f t="shared" si="25"/>
        <v>1368</v>
      </c>
    </row>
    <row r="817" spans="1:88" x14ac:dyDescent="0.25">
      <c r="A817" t="s">
        <v>13</v>
      </c>
      <c r="B817" s="4" t="s">
        <v>18184</v>
      </c>
      <c r="C817" s="4">
        <v>1881</v>
      </c>
      <c r="D817" s="4">
        <v>18</v>
      </c>
      <c r="E817" s="4">
        <v>3</v>
      </c>
      <c r="F817" t="s">
        <v>304</v>
      </c>
      <c r="G817" t="s">
        <v>729</v>
      </c>
      <c r="H817" s="5">
        <v>60</v>
      </c>
      <c r="I817" t="s">
        <v>972</v>
      </c>
      <c r="J817" t="s">
        <v>78</v>
      </c>
      <c r="K817" s="4">
        <v>15774</v>
      </c>
      <c r="L817" s="4" t="s">
        <v>18185</v>
      </c>
      <c r="M817" s="4" t="s">
        <v>21</v>
      </c>
      <c r="N817" s="8" t="s">
        <v>8349</v>
      </c>
      <c r="O817" s="4" t="str">
        <f t="shared" si="24"/>
        <v>D</v>
      </c>
      <c r="P817" s="4" t="str">
        <f t="shared" si="25"/>
        <v>1012A</v>
      </c>
    </row>
    <row r="818" spans="1:88" x14ac:dyDescent="0.25">
      <c r="A818" t="s">
        <v>13</v>
      </c>
      <c r="B818" s="4" t="s">
        <v>18211</v>
      </c>
      <c r="C818" s="4">
        <v>1881</v>
      </c>
      <c r="D818" s="4">
        <v>29</v>
      </c>
      <c r="E818" s="4">
        <v>3</v>
      </c>
      <c r="F818" t="s">
        <v>208</v>
      </c>
      <c r="G818" t="s">
        <v>774</v>
      </c>
      <c r="H818" s="5">
        <v>24</v>
      </c>
      <c r="I818" t="s">
        <v>88</v>
      </c>
      <c r="J818" t="s">
        <v>960</v>
      </c>
      <c r="K818" s="4">
        <v>15810</v>
      </c>
      <c r="L818" s="4" t="s">
        <v>18212</v>
      </c>
      <c r="M818" s="4" t="s">
        <v>21</v>
      </c>
      <c r="N818" s="8" t="s">
        <v>8349</v>
      </c>
      <c r="O818" s="4" t="str">
        <f t="shared" si="24"/>
        <v>D</v>
      </c>
      <c r="P818" s="4" t="str">
        <f t="shared" si="25"/>
        <v>1039C</v>
      </c>
      <c r="CI818" s="10"/>
      <c r="CJ818" s="10"/>
    </row>
    <row r="819" spans="1:88" x14ac:dyDescent="0.25">
      <c r="A819" t="s">
        <v>13</v>
      </c>
      <c r="B819" s="4" t="s">
        <v>18213</v>
      </c>
      <c r="C819" s="4">
        <v>1881</v>
      </c>
      <c r="D819" s="4">
        <v>30</v>
      </c>
      <c r="E819" s="4">
        <v>3</v>
      </c>
      <c r="F819" t="s">
        <v>620</v>
      </c>
      <c r="G819" t="s">
        <v>18214</v>
      </c>
      <c r="H819" s="5">
        <v>50</v>
      </c>
      <c r="I819" t="s">
        <v>155</v>
      </c>
      <c r="J819" t="s">
        <v>329</v>
      </c>
      <c r="K819" s="4">
        <v>15815</v>
      </c>
      <c r="L819" s="4" t="s">
        <v>18215</v>
      </c>
      <c r="M819" s="4" t="s">
        <v>21</v>
      </c>
      <c r="N819" s="8" t="s">
        <v>8349</v>
      </c>
      <c r="O819" s="4" t="str">
        <f t="shared" si="24"/>
        <v>D</v>
      </c>
      <c r="P819" s="4" t="str">
        <f t="shared" si="25"/>
        <v>1040B</v>
      </c>
    </row>
    <row r="820" spans="1:88" x14ac:dyDescent="0.25">
      <c r="A820" t="s">
        <v>13</v>
      </c>
      <c r="B820" s="4" t="s">
        <v>18216</v>
      </c>
      <c r="C820" s="4">
        <v>1881</v>
      </c>
      <c r="D820" s="4">
        <v>30</v>
      </c>
      <c r="E820" s="4">
        <v>3</v>
      </c>
      <c r="F820" t="s">
        <v>42</v>
      </c>
      <c r="G820" t="s">
        <v>5282</v>
      </c>
      <c r="H820" s="5">
        <v>44</v>
      </c>
      <c r="I820" t="s">
        <v>44</v>
      </c>
      <c r="J820" t="s">
        <v>329</v>
      </c>
      <c r="K820" s="4">
        <v>15816</v>
      </c>
      <c r="L820" s="4" t="s">
        <v>18215</v>
      </c>
      <c r="M820" s="4" t="s">
        <v>21</v>
      </c>
      <c r="N820" s="8" t="s">
        <v>8349</v>
      </c>
      <c r="O820" s="4" t="str">
        <f t="shared" si="24"/>
        <v>D</v>
      </c>
      <c r="P820" s="4" t="str">
        <f t="shared" si="25"/>
        <v>1040B</v>
      </c>
    </row>
    <row r="821" spans="1:88" x14ac:dyDescent="0.25">
      <c r="A821" t="s">
        <v>13</v>
      </c>
      <c r="B821" s="4" t="s">
        <v>18245</v>
      </c>
      <c r="C821" s="4">
        <v>1881</v>
      </c>
      <c r="D821" s="4">
        <v>5</v>
      </c>
      <c r="E821" s="4">
        <v>4</v>
      </c>
      <c r="F821" t="s">
        <v>18246</v>
      </c>
      <c r="G821" t="s">
        <v>1323</v>
      </c>
      <c r="H821" s="5" t="s">
        <v>412</v>
      </c>
      <c r="I821" t="s">
        <v>18247</v>
      </c>
      <c r="J821" t="s">
        <v>7601</v>
      </c>
      <c r="K821" s="4">
        <v>15835</v>
      </c>
      <c r="L821" s="4" t="s">
        <v>18215</v>
      </c>
      <c r="M821" s="4" t="s">
        <v>21</v>
      </c>
      <c r="N821" s="8" t="s">
        <v>858</v>
      </c>
      <c r="O821" s="4" t="str">
        <f t="shared" si="24"/>
        <v>D</v>
      </c>
      <c r="P821" s="4" t="str">
        <f t="shared" si="25"/>
        <v>1040B</v>
      </c>
    </row>
    <row r="822" spans="1:88" x14ac:dyDescent="0.25">
      <c r="A822" t="s">
        <v>13</v>
      </c>
      <c r="B822" s="4" t="s">
        <v>18646</v>
      </c>
      <c r="C822" s="4">
        <v>1881</v>
      </c>
      <c r="D822" s="4">
        <v>14</v>
      </c>
      <c r="E822" s="4">
        <v>9</v>
      </c>
      <c r="F822" t="s">
        <v>264</v>
      </c>
      <c r="G822" t="s">
        <v>18647</v>
      </c>
      <c r="H822" s="5">
        <v>74</v>
      </c>
      <c r="I822" t="s">
        <v>44</v>
      </c>
      <c r="J822" t="s">
        <v>247</v>
      </c>
      <c r="K822" s="4">
        <v>16313</v>
      </c>
      <c r="L822" s="4" t="s">
        <v>18648</v>
      </c>
      <c r="M822" s="4" t="s">
        <v>21</v>
      </c>
      <c r="N822" s="8" t="s">
        <v>8349</v>
      </c>
      <c r="O822" s="4" t="str">
        <f t="shared" si="24"/>
        <v>D</v>
      </c>
      <c r="P822" s="4" t="str">
        <f t="shared" si="25"/>
        <v>1066A</v>
      </c>
    </row>
    <row r="823" spans="1:88" x14ac:dyDescent="0.25">
      <c r="A823" t="s">
        <v>13</v>
      </c>
      <c r="B823" s="4" t="s">
        <v>18636</v>
      </c>
      <c r="C823" s="4">
        <v>1881</v>
      </c>
      <c r="D823" s="4">
        <v>7</v>
      </c>
      <c r="E823" s="4">
        <v>9</v>
      </c>
      <c r="F823" t="s">
        <v>2642</v>
      </c>
      <c r="G823" t="s">
        <v>1659</v>
      </c>
      <c r="H823" s="5">
        <v>20</v>
      </c>
      <c r="I823" t="s">
        <v>88</v>
      </c>
      <c r="J823" t="s">
        <v>198</v>
      </c>
      <c r="K823" s="4">
        <v>16294</v>
      </c>
      <c r="L823" s="4" t="s">
        <v>18637</v>
      </c>
      <c r="M823" s="4" t="s">
        <v>21</v>
      </c>
      <c r="N823" s="8" t="s">
        <v>8349</v>
      </c>
      <c r="O823" s="4" t="str">
        <f t="shared" si="24"/>
        <v>D</v>
      </c>
      <c r="P823" s="4" t="str">
        <f t="shared" si="25"/>
        <v>1066d</v>
      </c>
    </row>
    <row r="824" spans="1:88" x14ac:dyDescent="0.25">
      <c r="A824" t="s">
        <v>13</v>
      </c>
      <c r="B824" s="4" t="s">
        <v>18622</v>
      </c>
      <c r="C824" s="4">
        <v>1881</v>
      </c>
      <c r="D824" s="4">
        <v>3</v>
      </c>
      <c r="E824" s="4">
        <v>9</v>
      </c>
      <c r="F824" t="s">
        <v>18623</v>
      </c>
      <c r="G824" t="s">
        <v>18624</v>
      </c>
      <c r="H824" s="5">
        <v>32</v>
      </c>
      <c r="I824" t="s">
        <v>155</v>
      </c>
      <c r="J824" t="s">
        <v>329</v>
      </c>
      <c r="K824" s="4">
        <v>16281</v>
      </c>
      <c r="L824" s="4" t="s">
        <v>18625</v>
      </c>
      <c r="M824" s="4" t="s">
        <v>21</v>
      </c>
      <c r="N824" s="8" t="s">
        <v>8349</v>
      </c>
      <c r="O824" s="4" t="str">
        <f t="shared" si="24"/>
        <v>D</v>
      </c>
      <c r="P824" s="4" t="str">
        <f t="shared" si="25"/>
        <v>1067B</v>
      </c>
    </row>
    <row r="825" spans="1:88" x14ac:dyDescent="0.25">
      <c r="A825" t="s">
        <v>13</v>
      </c>
      <c r="B825" s="4" t="s">
        <v>19136</v>
      </c>
      <c r="C825" s="4">
        <v>1882</v>
      </c>
      <c r="D825" s="4">
        <v>23</v>
      </c>
      <c r="E825" s="4">
        <v>5</v>
      </c>
      <c r="F825" t="s">
        <v>30</v>
      </c>
      <c r="G825" t="s">
        <v>1082</v>
      </c>
      <c r="H825" s="5">
        <v>56</v>
      </c>
      <c r="I825" t="s">
        <v>155</v>
      </c>
      <c r="J825" t="s">
        <v>3212</v>
      </c>
      <c r="K825" s="4">
        <v>17144</v>
      </c>
      <c r="L825" s="4" t="s">
        <v>19137</v>
      </c>
      <c r="M825" s="4" t="s">
        <v>21</v>
      </c>
      <c r="N825" s="8" t="s">
        <v>858</v>
      </c>
      <c r="O825" s="4" t="str">
        <f t="shared" si="24"/>
        <v>D</v>
      </c>
      <c r="P825" s="4" t="str">
        <f t="shared" si="25"/>
        <v>1093D</v>
      </c>
    </row>
    <row r="826" spans="1:88" x14ac:dyDescent="0.25">
      <c r="A826" t="s">
        <v>13</v>
      </c>
      <c r="B826" s="4" t="s">
        <v>19145</v>
      </c>
      <c r="C826" s="4">
        <v>1882</v>
      </c>
      <c r="D826" s="4">
        <v>26</v>
      </c>
      <c r="E826" s="14">
        <v>5</v>
      </c>
      <c r="F826" t="s">
        <v>30</v>
      </c>
      <c r="G826" t="s">
        <v>244</v>
      </c>
      <c r="H826">
        <v>80</v>
      </c>
      <c r="I826" t="s">
        <v>155</v>
      </c>
      <c r="J826" t="s">
        <v>329</v>
      </c>
      <c r="K826" s="4">
        <v>17151</v>
      </c>
      <c r="L826" s="4" t="s">
        <v>19146</v>
      </c>
      <c r="M826" s="4" t="s">
        <v>21</v>
      </c>
      <c r="N826" s="8" t="s">
        <v>858</v>
      </c>
      <c r="O826" s="4" t="str">
        <f t="shared" si="24"/>
        <v>D</v>
      </c>
      <c r="P826" s="4" t="str">
        <f t="shared" si="25"/>
        <v>1136B</v>
      </c>
    </row>
    <row r="827" spans="1:88" x14ac:dyDescent="0.25">
      <c r="A827" t="s">
        <v>13</v>
      </c>
      <c r="B827" s="4" t="s">
        <v>19356</v>
      </c>
      <c r="C827" s="4">
        <v>1882</v>
      </c>
      <c r="D827" s="4">
        <v>22</v>
      </c>
      <c r="E827" s="4">
        <v>4</v>
      </c>
      <c r="F827" t="s">
        <v>751</v>
      </c>
      <c r="G827" t="s">
        <v>684</v>
      </c>
      <c r="H827" s="5">
        <v>66</v>
      </c>
      <c r="I827" s="21" t="s">
        <v>581</v>
      </c>
      <c r="J827" s="21" t="s">
        <v>329</v>
      </c>
      <c r="K827" s="4">
        <v>17050</v>
      </c>
      <c r="L827" s="4" t="s">
        <v>19357</v>
      </c>
      <c r="M827" s="4" t="s">
        <v>21</v>
      </c>
      <c r="N827" s="8" t="s">
        <v>19358</v>
      </c>
      <c r="O827" s="4" t="str">
        <f t="shared" si="24"/>
        <v>D</v>
      </c>
      <c r="P827" s="4" t="str">
        <f t="shared" si="25"/>
        <v>1136c</v>
      </c>
    </row>
    <row r="828" spans="1:88" x14ac:dyDescent="0.25">
      <c r="A828" t="s">
        <v>13</v>
      </c>
      <c r="B828" s="4" t="s">
        <v>16131</v>
      </c>
      <c r="C828" s="4">
        <v>1882</v>
      </c>
      <c r="D828" s="4">
        <v>11</v>
      </c>
      <c r="E828" s="4">
        <v>1</v>
      </c>
      <c r="F828" t="s">
        <v>275</v>
      </c>
      <c r="G828" t="s">
        <v>640</v>
      </c>
      <c r="H828">
        <v>24</v>
      </c>
      <c r="I828" t="s">
        <v>88</v>
      </c>
      <c r="J828" t="s">
        <v>329</v>
      </c>
      <c r="K828" s="4">
        <v>16683</v>
      </c>
      <c r="L828" s="4" t="s">
        <v>16132</v>
      </c>
      <c r="M828" s="4" t="s">
        <v>21</v>
      </c>
      <c r="N828" s="8" t="s">
        <v>8349</v>
      </c>
      <c r="O828" s="4" t="str">
        <f t="shared" si="24"/>
        <v>D</v>
      </c>
      <c r="P828" s="4" t="str">
        <f t="shared" si="25"/>
        <v>1223a</v>
      </c>
    </row>
    <row r="829" spans="1:88" x14ac:dyDescent="0.25">
      <c r="A829" t="s">
        <v>13</v>
      </c>
      <c r="B829" s="4" t="s">
        <v>16057</v>
      </c>
      <c r="C829" s="4">
        <v>1881</v>
      </c>
      <c r="D829" s="4">
        <v>10</v>
      </c>
      <c r="E829" s="4">
        <v>12</v>
      </c>
      <c r="F829" t="s">
        <v>16058</v>
      </c>
      <c r="G829" t="s">
        <v>1530</v>
      </c>
      <c r="H829" s="5" t="s">
        <v>1218</v>
      </c>
      <c r="I829" t="s">
        <v>16059</v>
      </c>
      <c r="J829" t="s">
        <v>6826</v>
      </c>
      <c r="K829" s="4">
        <v>16580</v>
      </c>
      <c r="L829" s="4" t="s">
        <v>16060</v>
      </c>
      <c r="M829" s="4" t="s">
        <v>21</v>
      </c>
      <c r="N829" s="8" t="s">
        <v>858</v>
      </c>
      <c r="O829" s="4" t="str">
        <f t="shared" si="24"/>
        <v>D</v>
      </c>
      <c r="P829" s="4" t="str">
        <f t="shared" si="25"/>
        <v>1234a</v>
      </c>
    </row>
    <row r="830" spans="1:88" x14ac:dyDescent="0.25">
      <c r="A830" t="s">
        <v>13</v>
      </c>
      <c r="B830" s="4" t="s">
        <v>2912</v>
      </c>
      <c r="C830" s="4">
        <v>1868</v>
      </c>
      <c r="D830" s="4">
        <v>4</v>
      </c>
      <c r="E830" s="4">
        <v>5</v>
      </c>
      <c r="F830" t="s">
        <v>2913</v>
      </c>
      <c r="G830" t="s">
        <v>984</v>
      </c>
      <c r="H830" s="5">
        <v>51</v>
      </c>
      <c r="I830" t="s">
        <v>155</v>
      </c>
      <c r="J830" t="s">
        <v>2914</v>
      </c>
      <c r="K830" s="4">
        <v>4359</v>
      </c>
      <c r="L830" s="4" t="s">
        <v>2915</v>
      </c>
      <c r="M830" s="4" t="s">
        <v>21</v>
      </c>
      <c r="N830" s="21" t="s">
        <v>1059</v>
      </c>
      <c r="O830" s="4" t="str">
        <f t="shared" si="24"/>
        <v>D</v>
      </c>
      <c r="P830" s="4" t="str">
        <f t="shared" si="25"/>
        <v>713/D741</v>
      </c>
    </row>
    <row r="831" spans="1:88" x14ac:dyDescent="0.25">
      <c r="A831" t="s">
        <v>13</v>
      </c>
      <c r="B831" s="4" t="s">
        <v>2551</v>
      </c>
      <c r="C831" s="4">
        <v>1867</v>
      </c>
      <c r="D831" s="4">
        <v>20</v>
      </c>
      <c r="E831" s="4">
        <v>5</v>
      </c>
      <c r="F831" t="s">
        <v>112</v>
      </c>
      <c r="G831" t="s">
        <v>984</v>
      </c>
      <c r="H831" s="5">
        <v>46</v>
      </c>
      <c r="I831" t="s">
        <v>2552</v>
      </c>
      <c r="J831" t="s">
        <v>2553</v>
      </c>
      <c r="K831" s="4">
        <v>3799</v>
      </c>
      <c r="L831" s="4" t="s">
        <v>2554</v>
      </c>
      <c r="M831" s="4" t="s">
        <v>21</v>
      </c>
      <c r="N831" s="21" t="s">
        <v>2362</v>
      </c>
      <c r="O831" s="4" t="str">
        <f t="shared" si="24"/>
        <v>D</v>
      </c>
      <c r="P831" s="4" t="str">
        <f t="shared" si="25"/>
        <v>741/D713</v>
      </c>
    </row>
    <row r="832" spans="1:88" x14ac:dyDescent="0.25">
      <c r="A832" t="s">
        <v>13</v>
      </c>
      <c r="B832" s="4" t="s">
        <v>5757</v>
      </c>
      <c r="C832" s="4">
        <v>1874</v>
      </c>
      <c r="D832" s="4">
        <v>7</v>
      </c>
      <c r="E832" s="14">
        <v>7</v>
      </c>
      <c r="F832" t="s">
        <v>5758</v>
      </c>
      <c r="G832" t="s">
        <v>1381</v>
      </c>
      <c r="H832" s="5">
        <v>39</v>
      </c>
      <c r="I832" t="s">
        <v>5759</v>
      </c>
      <c r="J832" t="s">
        <v>1229</v>
      </c>
      <c r="K832" s="4">
        <v>8787</v>
      </c>
      <c r="L832" s="4" t="s">
        <v>5760</v>
      </c>
      <c r="M832" s="4" t="s">
        <v>21</v>
      </c>
      <c r="N832" s="21" t="s">
        <v>5666</v>
      </c>
      <c r="O832" s="4" t="str">
        <f t="shared" si="24"/>
        <v>D</v>
      </c>
      <c r="P832" s="4" t="str">
        <f t="shared" si="25"/>
        <v>877/D905</v>
      </c>
    </row>
    <row r="833" spans="1:16" x14ac:dyDescent="0.25">
      <c r="A833" t="s">
        <v>13</v>
      </c>
      <c r="B833" s="4" t="s">
        <v>5256</v>
      </c>
      <c r="C833" s="4">
        <v>1873</v>
      </c>
      <c r="D833" s="4">
        <v>30</v>
      </c>
      <c r="E833" s="4">
        <v>6</v>
      </c>
      <c r="F833" t="s">
        <v>280</v>
      </c>
      <c r="G833" t="s">
        <v>5257</v>
      </c>
      <c r="H833" s="5">
        <v>37</v>
      </c>
      <c r="I833" t="s">
        <v>1429</v>
      </c>
      <c r="J833" t="s">
        <v>5258</v>
      </c>
      <c r="K833" s="4">
        <v>7970</v>
      </c>
      <c r="L833" s="4" t="s">
        <v>5259</v>
      </c>
      <c r="M833" s="4" t="s">
        <v>21</v>
      </c>
      <c r="N833" s="21" t="s">
        <v>5260</v>
      </c>
      <c r="O833" s="4" t="str">
        <f t="shared" si="24"/>
        <v>E</v>
      </c>
      <c r="P833" s="4" t="str">
        <f t="shared" si="25"/>
        <v>1</v>
      </c>
    </row>
    <row r="834" spans="1:16" x14ac:dyDescent="0.25">
      <c r="A834" t="s">
        <v>13</v>
      </c>
      <c r="B834" t="s">
        <v>9098</v>
      </c>
      <c r="C834" s="4">
        <v>1878</v>
      </c>
      <c r="D834" s="4">
        <v>11</v>
      </c>
      <c r="E834" s="4">
        <v>11</v>
      </c>
      <c r="F834" t="s">
        <v>620</v>
      </c>
      <c r="G834" t="s">
        <v>2076</v>
      </c>
      <c r="H834" s="5">
        <v>65</v>
      </c>
      <c r="I834" t="s">
        <v>155</v>
      </c>
      <c r="J834" t="s">
        <v>150</v>
      </c>
      <c r="K834" s="4">
        <v>13020</v>
      </c>
      <c r="L834" s="4" t="s">
        <v>9099</v>
      </c>
      <c r="M834" s="4" t="s">
        <v>21</v>
      </c>
      <c r="N834" s="21" t="s">
        <v>9061</v>
      </c>
      <c r="O834" s="4" t="str">
        <f t="shared" ref="O834:O897" si="26">LEFT(L834,1)</f>
        <v>E</v>
      </c>
      <c r="P834" s="4" t="str">
        <f t="shared" ref="P834:P897" si="27">RIGHT(L834,LEN(L834)-1)</f>
        <v>3</v>
      </c>
    </row>
    <row r="835" spans="1:16" x14ac:dyDescent="0.25">
      <c r="A835" t="s">
        <v>13</v>
      </c>
      <c r="B835" s="4" t="s">
        <v>17416</v>
      </c>
      <c r="C835" s="4">
        <v>1880</v>
      </c>
      <c r="D835" s="4">
        <v>8</v>
      </c>
      <c r="E835" s="4">
        <v>5</v>
      </c>
      <c r="F835" t="s">
        <v>59</v>
      </c>
      <c r="G835" t="s">
        <v>2076</v>
      </c>
      <c r="H835" s="5" t="s">
        <v>187</v>
      </c>
      <c r="I835" t="s">
        <v>17417</v>
      </c>
      <c r="J835" t="s">
        <v>150</v>
      </c>
      <c r="K835" s="4">
        <v>14718</v>
      </c>
      <c r="L835" s="4" t="s">
        <v>9099</v>
      </c>
      <c r="M835" s="4" t="s">
        <v>21</v>
      </c>
      <c r="N835" s="21" t="s">
        <v>858</v>
      </c>
      <c r="O835" s="4" t="str">
        <f t="shared" si="26"/>
        <v>E</v>
      </c>
      <c r="P835" s="4" t="str">
        <f t="shared" si="27"/>
        <v>3</v>
      </c>
    </row>
    <row r="836" spans="1:16" x14ac:dyDescent="0.25">
      <c r="A836" t="s">
        <v>13</v>
      </c>
      <c r="B836" s="4" t="s">
        <v>18448</v>
      </c>
      <c r="C836" s="4">
        <v>1881</v>
      </c>
      <c r="D836" s="4">
        <v>25</v>
      </c>
      <c r="E836" s="4">
        <v>6</v>
      </c>
      <c r="F836" t="s">
        <v>53</v>
      </c>
      <c r="G836" t="s">
        <v>2076</v>
      </c>
      <c r="H836" s="5">
        <v>11</v>
      </c>
      <c r="I836" t="s">
        <v>18449</v>
      </c>
      <c r="J836" t="s">
        <v>150</v>
      </c>
      <c r="K836" s="4">
        <v>16081</v>
      </c>
      <c r="L836" s="4" t="s">
        <v>9099</v>
      </c>
      <c r="M836" s="4" t="s">
        <v>21</v>
      </c>
      <c r="N836" s="8" t="s">
        <v>858</v>
      </c>
      <c r="O836" s="4" t="str">
        <f t="shared" si="26"/>
        <v>E</v>
      </c>
      <c r="P836" s="4" t="str">
        <f t="shared" si="27"/>
        <v>3</v>
      </c>
    </row>
    <row r="837" spans="1:16" x14ac:dyDescent="0.25">
      <c r="A837" s="12" t="s">
        <v>13</v>
      </c>
      <c r="B837" s="20" t="s">
        <v>6345</v>
      </c>
      <c r="C837" s="20">
        <v>1875</v>
      </c>
      <c r="D837" s="4">
        <v>23</v>
      </c>
      <c r="E837" s="14">
        <v>7</v>
      </c>
      <c r="F837" t="s">
        <v>6346</v>
      </c>
      <c r="G837" t="s">
        <v>6347</v>
      </c>
      <c r="H837" s="5">
        <v>24</v>
      </c>
      <c r="I837" t="s">
        <v>83</v>
      </c>
      <c r="J837" t="s">
        <v>329</v>
      </c>
      <c r="K837" s="4">
        <v>9702</v>
      </c>
      <c r="L837" s="4" t="s">
        <v>6348</v>
      </c>
      <c r="M837" s="4" t="s">
        <v>21</v>
      </c>
      <c r="N837" s="21" t="s">
        <v>4100</v>
      </c>
      <c r="O837" s="4" t="str">
        <f t="shared" si="26"/>
        <v>E</v>
      </c>
      <c r="P837" s="4" t="str">
        <f t="shared" si="27"/>
        <v>12</v>
      </c>
    </row>
    <row r="838" spans="1:16" x14ac:dyDescent="0.25">
      <c r="A838" s="12" t="s">
        <v>13</v>
      </c>
      <c r="B838" s="20" t="s">
        <v>6320</v>
      </c>
      <c r="C838" s="20">
        <v>1875</v>
      </c>
      <c r="D838" s="4">
        <v>6</v>
      </c>
      <c r="E838" s="4">
        <v>7</v>
      </c>
      <c r="F838" t="s">
        <v>59</v>
      </c>
      <c r="G838" t="s">
        <v>640</v>
      </c>
      <c r="H838" s="5">
        <v>30</v>
      </c>
      <c r="I838" t="s">
        <v>5990</v>
      </c>
      <c r="J838" t="s">
        <v>329</v>
      </c>
      <c r="K838" s="4">
        <v>9663</v>
      </c>
      <c r="L838" s="4" t="s">
        <v>6321</v>
      </c>
      <c r="M838" s="4" t="s">
        <v>21</v>
      </c>
      <c r="N838" s="21" t="s">
        <v>5488</v>
      </c>
      <c r="O838" s="4" t="str">
        <f t="shared" si="26"/>
        <v>E</v>
      </c>
      <c r="P838" s="4" t="str">
        <f t="shared" si="27"/>
        <v>13</v>
      </c>
    </row>
    <row r="839" spans="1:16" x14ac:dyDescent="0.25">
      <c r="A839" t="s">
        <v>13</v>
      </c>
      <c r="B839" s="4" t="s">
        <v>5430</v>
      </c>
      <c r="C839" s="4">
        <v>1873</v>
      </c>
      <c r="D839" s="4">
        <v>30</v>
      </c>
      <c r="E839" s="4">
        <v>10</v>
      </c>
      <c r="F839" t="s">
        <v>59</v>
      </c>
      <c r="G839" t="s">
        <v>3558</v>
      </c>
      <c r="H839" s="5">
        <v>30</v>
      </c>
      <c r="I839" t="s">
        <v>5431</v>
      </c>
      <c r="J839" t="s">
        <v>1618</v>
      </c>
      <c r="K839" s="4">
        <v>8215</v>
      </c>
      <c r="L839" s="4" t="s">
        <v>5432</v>
      </c>
      <c r="M839" s="4" t="s">
        <v>21</v>
      </c>
      <c r="N839" s="21" t="s">
        <v>858</v>
      </c>
      <c r="O839" s="4" t="str">
        <f t="shared" si="26"/>
        <v>E</v>
      </c>
      <c r="P839" s="4" t="str">
        <f t="shared" si="27"/>
        <v>21</v>
      </c>
    </row>
    <row r="840" spans="1:16" x14ac:dyDescent="0.25">
      <c r="A840" t="s">
        <v>13</v>
      </c>
      <c r="B840" s="4" t="s">
        <v>5357</v>
      </c>
      <c r="C840" s="4">
        <v>1873</v>
      </c>
      <c r="D840" s="4">
        <v>30</v>
      </c>
      <c r="E840" s="4">
        <v>8</v>
      </c>
      <c r="F840" t="s">
        <v>70</v>
      </c>
      <c r="G840" t="s">
        <v>5358</v>
      </c>
      <c r="H840" s="5">
        <v>53</v>
      </c>
      <c r="I840" t="s">
        <v>44</v>
      </c>
      <c r="J840" t="s">
        <v>78</v>
      </c>
      <c r="K840" s="4">
        <v>8103</v>
      </c>
      <c r="L840" s="4" t="s">
        <v>5359</v>
      </c>
      <c r="M840" s="4" t="s">
        <v>21</v>
      </c>
      <c r="N840" s="21" t="s">
        <v>5284</v>
      </c>
      <c r="O840" s="4" t="str">
        <f t="shared" si="26"/>
        <v>E</v>
      </c>
      <c r="P840" s="4" t="str">
        <f t="shared" si="27"/>
        <v>26</v>
      </c>
    </row>
    <row r="841" spans="1:16" x14ac:dyDescent="0.25">
      <c r="A841" s="12" t="s">
        <v>13</v>
      </c>
      <c r="B841" s="20" t="s">
        <v>6241</v>
      </c>
      <c r="C841" s="20">
        <v>1875</v>
      </c>
      <c r="D841" s="4">
        <v>12</v>
      </c>
      <c r="E841" s="4">
        <v>5</v>
      </c>
      <c r="F841" t="s">
        <v>42</v>
      </c>
      <c r="G841" t="s">
        <v>4875</v>
      </c>
      <c r="H841" s="5">
        <v>14</v>
      </c>
      <c r="I841" t="s">
        <v>7117</v>
      </c>
      <c r="J841" t="s">
        <v>7118</v>
      </c>
      <c r="K841" s="4">
        <v>9529</v>
      </c>
      <c r="L841" s="4" t="s">
        <v>6242</v>
      </c>
      <c r="M841" s="4" t="s">
        <v>21</v>
      </c>
      <c r="N841" s="21" t="s">
        <v>5488</v>
      </c>
      <c r="O841" s="4" t="str">
        <f t="shared" si="26"/>
        <v>E</v>
      </c>
      <c r="P841" s="4" t="str">
        <f t="shared" si="27"/>
        <v>31</v>
      </c>
    </row>
    <row r="842" spans="1:16" x14ac:dyDescent="0.25">
      <c r="A842" t="s">
        <v>13</v>
      </c>
      <c r="B842" s="4" t="s">
        <v>5428</v>
      </c>
      <c r="C842" s="4">
        <v>1873</v>
      </c>
      <c r="D842" s="4">
        <v>29</v>
      </c>
      <c r="E842" s="4">
        <v>10</v>
      </c>
      <c r="F842" t="s">
        <v>36</v>
      </c>
      <c r="G842" t="s">
        <v>1709</v>
      </c>
      <c r="H842" s="5">
        <v>25</v>
      </c>
      <c r="I842" t="s">
        <v>88</v>
      </c>
      <c r="J842" t="s">
        <v>329</v>
      </c>
      <c r="K842" s="4">
        <v>8212</v>
      </c>
      <c r="L842" s="4" t="s">
        <v>5429</v>
      </c>
      <c r="M842" s="4" t="s">
        <v>21</v>
      </c>
      <c r="N842" s="21" t="s">
        <v>858</v>
      </c>
      <c r="O842" s="4" t="str">
        <f t="shared" si="26"/>
        <v>E</v>
      </c>
      <c r="P842" s="4" t="str">
        <f t="shared" si="27"/>
        <v>32</v>
      </c>
    </row>
    <row r="843" spans="1:16" x14ac:dyDescent="0.25">
      <c r="A843" t="s">
        <v>13</v>
      </c>
      <c r="B843" s="4" t="s">
        <v>5414</v>
      </c>
      <c r="C843" s="4">
        <v>1873</v>
      </c>
      <c r="D843" s="4">
        <v>20</v>
      </c>
      <c r="E843" s="4">
        <v>10</v>
      </c>
      <c r="F843" t="s">
        <v>30</v>
      </c>
      <c r="G843" t="s">
        <v>209</v>
      </c>
      <c r="H843" s="5">
        <v>60</v>
      </c>
      <c r="I843" t="s">
        <v>5415</v>
      </c>
      <c r="J843" t="s">
        <v>329</v>
      </c>
      <c r="K843" s="4">
        <v>8197</v>
      </c>
      <c r="L843" s="4" t="s">
        <v>5416</v>
      </c>
      <c r="M843" s="4" t="s">
        <v>21</v>
      </c>
      <c r="N843" s="21" t="s">
        <v>2061</v>
      </c>
      <c r="O843" s="4" t="str">
        <f t="shared" si="26"/>
        <v>E</v>
      </c>
      <c r="P843" s="4" t="str">
        <f t="shared" si="27"/>
        <v>33</v>
      </c>
    </row>
    <row r="844" spans="1:16" x14ac:dyDescent="0.25">
      <c r="A844" t="s">
        <v>13</v>
      </c>
      <c r="B844" s="4" t="s">
        <v>5369</v>
      </c>
      <c r="C844" s="4">
        <v>1873</v>
      </c>
      <c r="D844" s="4">
        <v>18</v>
      </c>
      <c r="E844" s="4">
        <v>9</v>
      </c>
      <c r="F844" t="s">
        <v>42</v>
      </c>
      <c r="G844" t="s">
        <v>159</v>
      </c>
      <c r="H844" s="5">
        <v>47</v>
      </c>
      <c r="I844" t="s">
        <v>808</v>
      </c>
      <c r="J844" t="s">
        <v>329</v>
      </c>
      <c r="K844" s="4">
        <v>8139</v>
      </c>
      <c r="L844" s="4" t="s">
        <v>5370</v>
      </c>
      <c r="M844" s="4" t="s">
        <v>21</v>
      </c>
      <c r="N844" s="21" t="s">
        <v>4100</v>
      </c>
      <c r="O844" s="4" t="str">
        <f t="shared" si="26"/>
        <v>E</v>
      </c>
      <c r="P844" s="4" t="str">
        <f t="shared" si="27"/>
        <v>46</v>
      </c>
    </row>
    <row r="845" spans="1:16" x14ac:dyDescent="0.25">
      <c r="A845" t="s">
        <v>13</v>
      </c>
      <c r="B845" s="4" t="s">
        <v>5801</v>
      </c>
      <c r="C845" s="4">
        <v>1874</v>
      </c>
      <c r="D845" s="4">
        <v>4</v>
      </c>
      <c r="E845" s="4">
        <v>8</v>
      </c>
      <c r="F845" t="s">
        <v>86</v>
      </c>
      <c r="G845" t="s">
        <v>307</v>
      </c>
      <c r="H845" s="5">
        <v>25</v>
      </c>
      <c r="I845" t="s">
        <v>88</v>
      </c>
      <c r="J845" t="s">
        <v>329</v>
      </c>
      <c r="K845" s="4">
        <v>8871</v>
      </c>
      <c r="L845" s="4" t="s">
        <v>5802</v>
      </c>
      <c r="M845" s="4" t="s">
        <v>21</v>
      </c>
      <c r="N845" s="21" t="s">
        <v>5666</v>
      </c>
      <c r="O845" s="4" t="str">
        <f t="shared" si="26"/>
        <v>E</v>
      </c>
      <c r="P845" s="4" t="str">
        <f t="shared" si="27"/>
        <v>49</v>
      </c>
    </row>
    <row r="846" spans="1:16" x14ac:dyDescent="0.25">
      <c r="A846" t="s">
        <v>13</v>
      </c>
      <c r="B846" s="4" t="s">
        <v>16586</v>
      </c>
      <c r="C846" s="4">
        <v>1879</v>
      </c>
      <c r="D846" s="4">
        <v>9</v>
      </c>
      <c r="E846" s="4">
        <v>5</v>
      </c>
      <c r="F846" t="s">
        <v>59</v>
      </c>
      <c r="G846" t="s">
        <v>879</v>
      </c>
      <c r="H846" s="5">
        <v>7</v>
      </c>
      <c r="I846" t="s">
        <v>16587</v>
      </c>
      <c r="J846" t="s">
        <v>16588</v>
      </c>
      <c r="K846" s="4">
        <v>13628</v>
      </c>
      <c r="L846" s="4" t="s">
        <v>16589</v>
      </c>
      <c r="M846" s="4" t="s">
        <v>21</v>
      </c>
      <c r="N846" s="8" t="s">
        <v>8349</v>
      </c>
      <c r="O846" s="4" t="str">
        <f t="shared" si="26"/>
        <v>E</v>
      </c>
      <c r="P846" s="4" t="str">
        <f t="shared" si="27"/>
        <v>52</v>
      </c>
    </row>
    <row r="847" spans="1:16" x14ac:dyDescent="0.25">
      <c r="A847" t="s">
        <v>13</v>
      </c>
      <c r="B847" s="4" t="s">
        <v>5796</v>
      </c>
      <c r="C847" s="4">
        <v>1874</v>
      </c>
      <c r="D847" s="4">
        <v>30</v>
      </c>
      <c r="E847" s="4">
        <v>7</v>
      </c>
      <c r="F847" t="s">
        <v>208</v>
      </c>
      <c r="G847" t="s">
        <v>159</v>
      </c>
      <c r="H847" s="5">
        <v>60</v>
      </c>
      <c r="I847" t="s">
        <v>5797</v>
      </c>
      <c r="J847" t="s">
        <v>329</v>
      </c>
      <c r="K847" s="4">
        <v>8858</v>
      </c>
      <c r="L847" s="4" t="s">
        <v>5798</v>
      </c>
      <c r="M847" s="4" t="s">
        <v>21</v>
      </c>
      <c r="N847" s="21" t="s">
        <v>5666</v>
      </c>
      <c r="O847" s="4" t="str">
        <f t="shared" si="26"/>
        <v>E</v>
      </c>
      <c r="P847" s="4" t="str">
        <f t="shared" si="27"/>
        <v>53</v>
      </c>
    </row>
    <row r="848" spans="1:16" x14ac:dyDescent="0.25">
      <c r="A848" t="s">
        <v>13</v>
      </c>
      <c r="B848" s="4" t="s">
        <v>5779</v>
      </c>
      <c r="C848" s="4">
        <v>1874</v>
      </c>
      <c r="D848" s="4">
        <v>21</v>
      </c>
      <c r="E848" s="14">
        <v>7</v>
      </c>
      <c r="F848" t="s">
        <v>30</v>
      </c>
      <c r="G848" t="s">
        <v>132</v>
      </c>
      <c r="H848" s="5">
        <v>25</v>
      </c>
      <c r="I848" t="s">
        <v>88</v>
      </c>
      <c r="J848" t="s">
        <v>1292</v>
      </c>
      <c r="K848" s="4">
        <v>8834</v>
      </c>
      <c r="L848" s="4" t="s">
        <v>5780</v>
      </c>
      <c r="M848" s="4" t="s">
        <v>21</v>
      </c>
      <c r="N848" s="21" t="s">
        <v>5781</v>
      </c>
      <c r="O848" s="4" t="str">
        <f t="shared" si="26"/>
        <v>E</v>
      </c>
      <c r="P848" s="4" t="str">
        <f t="shared" si="27"/>
        <v>54</v>
      </c>
    </row>
    <row r="849" spans="1:16" x14ac:dyDescent="0.25">
      <c r="A849" s="12" t="s">
        <v>13</v>
      </c>
      <c r="B849" s="20" t="s">
        <v>6219</v>
      </c>
      <c r="C849" s="20">
        <v>1875</v>
      </c>
      <c r="D849" s="4">
        <v>21</v>
      </c>
      <c r="E849" s="4">
        <v>4</v>
      </c>
      <c r="F849" t="s">
        <v>23</v>
      </c>
      <c r="G849" t="s">
        <v>1384</v>
      </c>
      <c r="H849" s="5">
        <v>65</v>
      </c>
      <c r="I849" t="s">
        <v>44</v>
      </c>
      <c r="J849" t="s">
        <v>329</v>
      </c>
      <c r="K849" s="4">
        <v>9486</v>
      </c>
      <c r="L849" s="4" t="s">
        <v>6220</v>
      </c>
      <c r="M849" s="4" t="s">
        <v>21</v>
      </c>
      <c r="N849" s="21" t="s">
        <v>7121</v>
      </c>
      <c r="O849" s="4" t="str">
        <f t="shared" si="26"/>
        <v>E</v>
      </c>
      <c r="P849" s="4" t="str">
        <f t="shared" si="27"/>
        <v>55</v>
      </c>
    </row>
    <row r="850" spans="1:16" x14ac:dyDescent="0.25">
      <c r="A850" t="s">
        <v>13</v>
      </c>
      <c r="B850" s="4" t="s">
        <v>5438</v>
      </c>
      <c r="C850" s="4">
        <v>1873</v>
      </c>
      <c r="D850" s="4">
        <v>1</v>
      </c>
      <c r="E850" s="4">
        <v>11</v>
      </c>
      <c r="F850" t="s">
        <v>23</v>
      </c>
      <c r="G850" t="s">
        <v>640</v>
      </c>
      <c r="H850" s="5">
        <v>51</v>
      </c>
      <c r="I850" t="s">
        <v>3487</v>
      </c>
      <c r="J850" t="s">
        <v>329</v>
      </c>
      <c r="K850" s="4">
        <v>8219</v>
      </c>
      <c r="L850" s="4" t="s">
        <v>5439</v>
      </c>
      <c r="M850" s="4" t="s">
        <v>21</v>
      </c>
      <c r="N850" s="21" t="s">
        <v>858</v>
      </c>
      <c r="O850" s="4" t="str">
        <f t="shared" si="26"/>
        <v>E</v>
      </c>
      <c r="P850" s="4" t="str">
        <f t="shared" si="27"/>
        <v>59</v>
      </c>
    </row>
    <row r="851" spans="1:16" x14ac:dyDescent="0.25">
      <c r="A851" t="s">
        <v>13</v>
      </c>
      <c r="B851" s="3" t="s">
        <v>6805</v>
      </c>
      <c r="C851" s="4">
        <v>1876</v>
      </c>
      <c r="D851" s="4">
        <v>19</v>
      </c>
      <c r="E851" s="4">
        <v>2</v>
      </c>
      <c r="F851" t="s">
        <v>42</v>
      </c>
      <c r="G851" t="s">
        <v>6806</v>
      </c>
      <c r="H851" s="5">
        <v>43</v>
      </c>
      <c r="I851" t="s">
        <v>44</v>
      </c>
      <c r="J851" t="s">
        <v>6807</v>
      </c>
      <c r="K851" s="4">
        <v>10345</v>
      </c>
      <c r="L851" s="4" t="s">
        <v>6808</v>
      </c>
      <c r="M851" s="4" t="s">
        <v>21</v>
      </c>
      <c r="N851" s="21" t="s">
        <v>858</v>
      </c>
      <c r="O851" s="4" t="str">
        <f t="shared" si="26"/>
        <v>E</v>
      </c>
      <c r="P851" s="4" t="str">
        <f t="shared" si="27"/>
        <v>62</v>
      </c>
    </row>
    <row r="852" spans="1:16" x14ac:dyDescent="0.25">
      <c r="A852" s="12" t="s">
        <v>13</v>
      </c>
      <c r="B852" s="20" t="s">
        <v>6160</v>
      </c>
      <c r="C852" s="20">
        <v>1875</v>
      </c>
      <c r="D852" s="4">
        <v>4</v>
      </c>
      <c r="E852" s="4">
        <v>3</v>
      </c>
      <c r="F852" t="s">
        <v>304</v>
      </c>
      <c r="G852" t="s">
        <v>132</v>
      </c>
      <c r="H852" s="5">
        <v>65</v>
      </c>
      <c r="I852" t="s">
        <v>44</v>
      </c>
      <c r="J852" t="s">
        <v>329</v>
      </c>
      <c r="K852" s="4">
        <v>9376</v>
      </c>
      <c r="L852" s="4" t="s">
        <v>6161</v>
      </c>
      <c r="M852" s="4" t="s">
        <v>21</v>
      </c>
      <c r="N852" s="21" t="s">
        <v>5488</v>
      </c>
      <c r="O852" s="4" t="str">
        <f t="shared" si="26"/>
        <v>E</v>
      </c>
      <c r="P852" s="4" t="str">
        <f t="shared" si="27"/>
        <v>63</v>
      </c>
    </row>
    <row r="853" spans="1:16" x14ac:dyDescent="0.25">
      <c r="A853" t="s">
        <v>13</v>
      </c>
      <c r="B853" s="4" t="s">
        <v>5856</v>
      </c>
      <c r="C853" s="4">
        <v>1874</v>
      </c>
      <c r="D853" s="4">
        <v>31</v>
      </c>
      <c r="E853" s="4">
        <v>8</v>
      </c>
      <c r="F853" t="s">
        <v>177</v>
      </c>
      <c r="G853" t="s">
        <v>2133</v>
      </c>
      <c r="H853" s="5" t="s">
        <v>5857</v>
      </c>
      <c r="I853" t="s">
        <v>5858</v>
      </c>
      <c r="J853" t="s">
        <v>247</v>
      </c>
      <c r="K853" s="4">
        <v>8936</v>
      </c>
      <c r="L853" s="4" t="s">
        <v>5859</v>
      </c>
      <c r="M853" s="4" t="s">
        <v>21</v>
      </c>
      <c r="N853" s="21" t="s">
        <v>858</v>
      </c>
      <c r="O853" s="4" t="str">
        <f t="shared" si="26"/>
        <v>E</v>
      </c>
      <c r="P853" s="4" t="str">
        <f t="shared" si="27"/>
        <v>64</v>
      </c>
    </row>
    <row r="854" spans="1:16" x14ac:dyDescent="0.25">
      <c r="A854" t="s">
        <v>13</v>
      </c>
      <c r="B854" s="4" t="s">
        <v>16141</v>
      </c>
      <c r="C854" s="4">
        <v>1882</v>
      </c>
      <c r="D854" s="4">
        <v>14</v>
      </c>
      <c r="E854" s="4">
        <v>1</v>
      </c>
      <c r="F854" t="s">
        <v>620</v>
      </c>
      <c r="G854" t="s">
        <v>2133</v>
      </c>
      <c r="H854">
        <v>34</v>
      </c>
      <c r="I854" t="s">
        <v>16142</v>
      </c>
      <c r="J854" t="s">
        <v>16143</v>
      </c>
      <c r="K854" s="4">
        <v>16698</v>
      </c>
      <c r="L854" s="4" t="s">
        <v>5859</v>
      </c>
      <c r="M854" s="4" t="s">
        <v>21</v>
      </c>
      <c r="N854" s="8" t="s">
        <v>8349</v>
      </c>
      <c r="O854" s="4" t="str">
        <f t="shared" si="26"/>
        <v>E</v>
      </c>
      <c r="P854" s="4" t="str">
        <f t="shared" si="27"/>
        <v>64</v>
      </c>
    </row>
    <row r="855" spans="1:16" x14ac:dyDescent="0.25">
      <c r="A855" t="s">
        <v>13</v>
      </c>
      <c r="B855" s="4" t="s">
        <v>5853</v>
      </c>
      <c r="C855" s="4">
        <v>1874</v>
      </c>
      <c r="D855" s="4">
        <v>29</v>
      </c>
      <c r="E855" s="4">
        <v>8</v>
      </c>
      <c r="F855" t="s">
        <v>42</v>
      </c>
      <c r="G855" t="s">
        <v>5854</v>
      </c>
      <c r="H855" s="5">
        <v>76</v>
      </c>
      <c r="I855" t="s">
        <v>44</v>
      </c>
      <c r="J855" t="s">
        <v>329</v>
      </c>
      <c r="K855" s="4">
        <v>8931</v>
      </c>
      <c r="L855" s="4" t="s">
        <v>5855</v>
      </c>
      <c r="M855" s="4" t="s">
        <v>21</v>
      </c>
      <c r="N855" s="21" t="s">
        <v>858</v>
      </c>
      <c r="O855" s="4" t="str">
        <f t="shared" si="26"/>
        <v>E</v>
      </c>
      <c r="P855" s="4" t="str">
        <f t="shared" si="27"/>
        <v>65</v>
      </c>
    </row>
    <row r="856" spans="1:16" x14ac:dyDescent="0.25">
      <c r="A856" t="s">
        <v>13</v>
      </c>
      <c r="B856" s="4" t="s">
        <v>5823</v>
      </c>
      <c r="C856" s="4">
        <v>1874</v>
      </c>
      <c r="D856" s="4">
        <v>21</v>
      </c>
      <c r="E856" s="4">
        <v>8</v>
      </c>
      <c r="F856" t="s">
        <v>5824</v>
      </c>
      <c r="G856" t="s">
        <v>5825</v>
      </c>
      <c r="H856" s="5">
        <v>12</v>
      </c>
      <c r="I856" t="s">
        <v>524</v>
      </c>
      <c r="K856" s="4">
        <v>8909</v>
      </c>
      <c r="L856" s="4" t="s">
        <v>5826</v>
      </c>
      <c r="M856" s="4" t="s">
        <v>21</v>
      </c>
      <c r="N856" s="21" t="s">
        <v>858</v>
      </c>
      <c r="O856" s="4" t="str">
        <f t="shared" si="26"/>
        <v>E</v>
      </c>
      <c r="P856" s="4" t="str">
        <f t="shared" si="27"/>
        <v>69</v>
      </c>
    </row>
    <row r="857" spans="1:16" x14ac:dyDescent="0.25">
      <c r="A857" t="s">
        <v>13</v>
      </c>
      <c r="B857" s="3" t="s">
        <v>6785</v>
      </c>
      <c r="C857" s="4">
        <v>1876</v>
      </c>
      <c r="D857" s="4">
        <v>16</v>
      </c>
      <c r="E857" s="4">
        <v>2</v>
      </c>
      <c r="F857" t="s">
        <v>6786</v>
      </c>
      <c r="G857" t="s">
        <v>6787</v>
      </c>
      <c r="H857" s="5">
        <v>35</v>
      </c>
      <c r="I857" t="s">
        <v>44</v>
      </c>
      <c r="J857" t="s">
        <v>329</v>
      </c>
      <c r="K857" s="4">
        <v>10335</v>
      </c>
      <c r="L857" s="4" t="s">
        <v>6788</v>
      </c>
      <c r="M857" s="4" t="s">
        <v>21</v>
      </c>
      <c r="N857" s="21" t="s">
        <v>858</v>
      </c>
      <c r="O857" s="4" t="str">
        <f t="shared" si="26"/>
        <v>E</v>
      </c>
      <c r="P857" s="4" t="str">
        <f t="shared" si="27"/>
        <v>78</v>
      </c>
    </row>
    <row r="858" spans="1:16" x14ac:dyDescent="0.25">
      <c r="A858" s="12" t="s">
        <v>13</v>
      </c>
      <c r="B858" s="4" t="s">
        <v>7369</v>
      </c>
      <c r="C858" s="20">
        <v>1876</v>
      </c>
      <c r="D858" s="4">
        <v>6</v>
      </c>
      <c r="E858" s="4">
        <v>10</v>
      </c>
      <c r="F858" t="s">
        <v>394</v>
      </c>
      <c r="G858" t="s">
        <v>1061</v>
      </c>
      <c r="H858" s="5">
        <v>5</v>
      </c>
      <c r="I858" t="s">
        <v>7370</v>
      </c>
      <c r="J858" t="s">
        <v>7371</v>
      </c>
      <c r="K858" s="4">
        <v>10948</v>
      </c>
      <c r="L858" s="4" t="s">
        <v>7372</v>
      </c>
      <c r="M858" s="4" t="s">
        <v>21</v>
      </c>
      <c r="N858" s="21" t="s">
        <v>5952</v>
      </c>
      <c r="O858" s="4" t="str">
        <f t="shared" si="26"/>
        <v>E</v>
      </c>
      <c r="P858" s="4" t="str">
        <f t="shared" si="27"/>
        <v>82</v>
      </c>
    </row>
    <row r="859" spans="1:16" x14ac:dyDescent="0.25">
      <c r="A859" t="s">
        <v>13</v>
      </c>
      <c r="B859" s="4" t="s">
        <v>18510</v>
      </c>
      <c r="C859" s="4">
        <v>1881</v>
      </c>
      <c r="D859" s="4">
        <v>22</v>
      </c>
      <c r="E859" s="4">
        <v>7</v>
      </c>
      <c r="F859" t="s">
        <v>2005</v>
      </c>
      <c r="G859" t="s">
        <v>7874</v>
      </c>
      <c r="H859" s="5" t="s">
        <v>510</v>
      </c>
      <c r="I859" t="s">
        <v>18511</v>
      </c>
      <c r="J859" t="s">
        <v>18512</v>
      </c>
      <c r="K859" s="4">
        <v>16163</v>
      </c>
      <c r="L859" s="4" t="s">
        <v>18513</v>
      </c>
      <c r="M859" s="4" t="s">
        <v>21</v>
      </c>
      <c r="N859" s="8" t="s">
        <v>8349</v>
      </c>
      <c r="O859" s="4" t="str">
        <f t="shared" si="26"/>
        <v>E</v>
      </c>
      <c r="P859" s="4" t="str">
        <f t="shared" si="27"/>
        <v>91</v>
      </c>
    </row>
    <row r="860" spans="1:16" x14ac:dyDescent="0.25">
      <c r="A860" t="s">
        <v>13</v>
      </c>
      <c r="B860" t="s">
        <v>16289</v>
      </c>
      <c r="C860" s="4">
        <v>1879</v>
      </c>
      <c r="D860" s="4">
        <v>7</v>
      </c>
      <c r="E860" s="4">
        <v>1</v>
      </c>
      <c r="F860" t="s">
        <v>86</v>
      </c>
      <c r="G860" t="s">
        <v>1334</v>
      </c>
      <c r="H860" s="5">
        <v>19</v>
      </c>
      <c r="I860" t="s">
        <v>16290</v>
      </c>
      <c r="J860" t="s">
        <v>557</v>
      </c>
      <c r="K860" s="4">
        <v>13205</v>
      </c>
      <c r="L860" s="4" t="s">
        <v>16291</v>
      </c>
      <c r="M860" s="4" t="s">
        <v>21</v>
      </c>
      <c r="N860" s="8" t="s">
        <v>8736</v>
      </c>
      <c r="O860" s="4" t="str">
        <f t="shared" si="26"/>
        <v>E</v>
      </c>
      <c r="P860" s="4" t="str">
        <f t="shared" si="27"/>
        <v>101</v>
      </c>
    </row>
    <row r="861" spans="1:16" x14ac:dyDescent="0.25">
      <c r="A861" t="s">
        <v>13</v>
      </c>
      <c r="B861" s="4" t="s">
        <v>6083</v>
      </c>
      <c r="C861" s="4">
        <v>1875</v>
      </c>
      <c r="D861" s="4">
        <v>13</v>
      </c>
      <c r="E861" s="4">
        <v>1</v>
      </c>
      <c r="F861" t="s">
        <v>42</v>
      </c>
      <c r="G861" t="s">
        <v>2195</v>
      </c>
      <c r="H861" s="5">
        <v>7</v>
      </c>
      <c r="I861" t="s">
        <v>6084</v>
      </c>
      <c r="J861" t="s">
        <v>150</v>
      </c>
      <c r="K861" s="4">
        <v>9255</v>
      </c>
      <c r="L861" s="4" t="s">
        <v>6085</v>
      </c>
      <c r="M861" s="4" t="s">
        <v>21</v>
      </c>
      <c r="N861" s="21" t="s">
        <v>4100</v>
      </c>
      <c r="O861" s="4" t="str">
        <f t="shared" si="26"/>
        <v>E</v>
      </c>
      <c r="P861" s="4" t="str">
        <f t="shared" si="27"/>
        <v>102</v>
      </c>
    </row>
    <row r="862" spans="1:16" x14ac:dyDescent="0.25">
      <c r="A862" t="s">
        <v>13</v>
      </c>
      <c r="B862" s="4" t="s">
        <v>6068</v>
      </c>
      <c r="C862" s="4">
        <v>1875</v>
      </c>
      <c r="D862" s="4">
        <v>9</v>
      </c>
      <c r="E862" s="4">
        <v>1</v>
      </c>
      <c r="F862" t="s">
        <v>458</v>
      </c>
      <c r="G862" t="s">
        <v>6069</v>
      </c>
      <c r="H862" s="5">
        <v>68</v>
      </c>
      <c r="I862" t="s">
        <v>6070</v>
      </c>
      <c r="J862" t="s">
        <v>329</v>
      </c>
      <c r="K862" s="4">
        <v>9242</v>
      </c>
      <c r="L862" s="4" t="s">
        <v>6071</v>
      </c>
      <c r="M862" s="4" t="s">
        <v>21</v>
      </c>
      <c r="N862" s="21" t="s">
        <v>5488</v>
      </c>
      <c r="O862" s="4" t="str">
        <f t="shared" si="26"/>
        <v>E</v>
      </c>
      <c r="P862" s="4" t="str">
        <f t="shared" si="27"/>
        <v>103</v>
      </c>
    </row>
    <row r="863" spans="1:16" x14ac:dyDescent="0.25">
      <c r="A863" s="12" t="s">
        <v>13</v>
      </c>
      <c r="B863" s="20" t="s">
        <v>6360</v>
      </c>
      <c r="C863" s="20">
        <v>1875</v>
      </c>
      <c r="D863" s="4">
        <v>13</v>
      </c>
      <c r="E863" s="14">
        <v>8</v>
      </c>
      <c r="F863" t="s">
        <v>86</v>
      </c>
      <c r="G863" t="s">
        <v>6361</v>
      </c>
      <c r="H863" s="5">
        <v>58</v>
      </c>
      <c r="I863" t="s">
        <v>6525</v>
      </c>
      <c r="J863" t="s">
        <v>329</v>
      </c>
      <c r="K863" s="4">
        <v>9751</v>
      </c>
      <c r="L863" s="4" t="s">
        <v>6362</v>
      </c>
      <c r="M863" s="4" t="s">
        <v>21</v>
      </c>
      <c r="N863" s="21" t="s">
        <v>5488</v>
      </c>
      <c r="O863" s="4" t="str">
        <f t="shared" si="26"/>
        <v>E</v>
      </c>
      <c r="P863" s="4" t="str">
        <f t="shared" si="27"/>
        <v>106</v>
      </c>
    </row>
    <row r="864" spans="1:16" x14ac:dyDescent="0.25">
      <c r="A864" s="12" t="s">
        <v>13</v>
      </c>
      <c r="B864" s="20" t="s">
        <v>6331</v>
      </c>
      <c r="C864" s="20">
        <v>1875</v>
      </c>
      <c r="D864" s="4">
        <v>12</v>
      </c>
      <c r="E864" s="4">
        <v>7</v>
      </c>
      <c r="F864" t="s">
        <v>112</v>
      </c>
      <c r="G864" t="s">
        <v>1109</v>
      </c>
      <c r="H864" s="5">
        <v>52</v>
      </c>
      <c r="I864" t="s">
        <v>44</v>
      </c>
      <c r="J864" t="s">
        <v>329</v>
      </c>
      <c r="K864" s="4">
        <v>9675</v>
      </c>
      <c r="L864" s="4" t="s">
        <v>6332</v>
      </c>
      <c r="M864" s="4" t="s">
        <v>21</v>
      </c>
      <c r="N864" s="21" t="s">
        <v>4100</v>
      </c>
      <c r="O864" s="4" t="str">
        <f t="shared" si="26"/>
        <v>E</v>
      </c>
      <c r="P864" s="4" t="str">
        <f t="shared" si="27"/>
        <v>107</v>
      </c>
    </row>
    <row r="865" spans="1:16" x14ac:dyDescent="0.25">
      <c r="A865" t="s">
        <v>13</v>
      </c>
      <c r="B865" s="4" t="s">
        <v>5472</v>
      </c>
      <c r="C865" s="4">
        <v>1873</v>
      </c>
      <c r="D865" s="4">
        <v>15</v>
      </c>
      <c r="E865" s="4">
        <v>12</v>
      </c>
      <c r="F865" t="s">
        <v>294</v>
      </c>
      <c r="G865" t="s">
        <v>5473</v>
      </c>
      <c r="H865" s="5" t="s">
        <v>412</v>
      </c>
      <c r="I865" t="s">
        <v>5474</v>
      </c>
      <c r="J865" t="s">
        <v>2948</v>
      </c>
      <c r="K865" s="4">
        <v>8302</v>
      </c>
      <c r="L865" s="4" t="s">
        <v>5475</v>
      </c>
      <c r="M865" s="4" t="s">
        <v>21</v>
      </c>
      <c r="N865" s="21" t="s">
        <v>858</v>
      </c>
      <c r="O865" s="4" t="str">
        <f t="shared" si="26"/>
        <v>E</v>
      </c>
      <c r="P865" s="4" t="str">
        <f t="shared" si="27"/>
        <v>110</v>
      </c>
    </row>
    <row r="866" spans="1:16" x14ac:dyDescent="0.25">
      <c r="A866" t="s">
        <v>13</v>
      </c>
      <c r="B866" s="3" t="s">
        <v>6743</v>
      </c>
      <c r="C866" s="4">
        <v>1876</v>
      </c>
      <c r="D866" s="4">
        <v>3</v>
      </c>
      <c r="E866" s="4">
        <v>2</v>
      </c>
      <c r="F866" t="s">
        <v>6744</v>
      </c>
      <c r="G866" t="s">
        <v>6745</v>
      </c>
      <c r="H866" s="5">
        <v>1</v>
      </c>
      <c r="I866" t="s">
        <v>6746</v>
      </c>
      <c r="J866" t="s">
        <v>6747</v>
      </c>
      <c r="K866" s="4">
        <v>10288</v>
      </c>
      <c r="L866" s="4" t="s">
        <v>6748</v>
      </c>
      <c r="M866" s="4" t="s">
        <v>21</v>
      </c>
      <c r="N866" s="21" t="s">
        <v>858</v>
      </c>
      <c r="O866" s="4" t="str">
        <f t="shared" si="26"/>
        <v>E</v>
      </c>
      <c r="P866" s="4" t="str">
        <f t="shared" si="27"/>
        <v>114</v>
      </c>
    </row>
    <row r="867" spans="1:16" x14ac:dyDescent="0.25">
      <c r="A867" t="s">
        <v>13</v>
      </c>
      <c r="B867" s="3" t="s">
        <v>6722</v>
      </c>
      <c r="C867" s="4">
        <v>1876</v>
      </c>
      <c r="D867" s="4">
        <v>28</v>
      </c>
      <c r="E867" s="4">
        <v>1</v>
      </c>
      <c r="F867" t="s">
        <v>513</v>
      </c>
      <c r="G867" t="s">
        <v>6723</v>
      </c>
      <c r="H867" s="5" t="s">
        <v>6724</v>
      </c>
      <c r="I867" t="s">
        <v>6725</v>
      </c>
      <c r="J867" t="s">
        <v>6726</v>
      </c>
      <c r="K867" s="4">
        <v>10264</v>
      </c>
      <c r="L867" s="4" t="s">
        <v>6727</v>
      </c>
      <c r="M867" s="4" t="s">
        <v>21</v>
      </c>
      <c r="N867" s="21" t="s">
        <v>5488</v>
      </c>
      <c r="O867" s="4" t="str">
        <f t="shared" si="26"/>
        <v>E</v>
      </c>
      <c r="P867" s="4" t="str">
        <f t="shared" si="27"/>
        <v>115</v>
      </c>
    </row>
    <row r="868" spans="1:16" x14ac:dyDescent="0.25">
      <c r="A868" t="s">
        <v>13</v>
      </c>
      <c r="B868" s="4" t="s">
        <v>17326</v>
      </c>
      <c r="C868" s="4">
        <v>1880</v>
      </c>
      <c r="D868" s="4">
        <v>5</v>
      </c>
      <c r="E868" s="4">
        <v>4</v>
      </c>
      <c r="F868" t="s">
        <v>229</v>
      </c>
      <c r="G868" t="s">
        <v>3292</v>
      </c>
      <c r="H868" s="5">
        <v>30</v>
      </c>
      <c r="I868" t="s">
        <v>17327</v>
      </c>
      <c r="J868" t="s">
        <v>2518</v>
      </c>
      <c r="K868" s="4">
        <v>14603</v>
      </c>
      <c r="L868" s="4" t="s">
        <v>17328</v>
      </c>
      <c r="M868" s="4" t="s">
        <v>21</v>
      </c>
      <c r="N868" s="21" t="s">
        <v>858</v>
      </c>
      <c r="O868" s="4" t="str">
        <f t="shared" si="26"/>
        <v>E</v>
      </c>
      <c r="P868" s="4" t="str">
        <f t="shared" si="27"/>
        <v>120</v>
      </c>
    </row>
    <row r="869" spans="1:16" x14ac:dyDescent="0.25">
      <c r="A869" s="12" t="s">
        <v>13</v>
      </c>
      <c r="B869" s="20" t="s">
        <v>6149</v>
      </c>
      <c r="C869" s="20">
        <v>1875</v>
      </c>
      <c r="D869" s="4">
        <v>23</v>
      </c>
      <c r="E869" s="4">
        <v>2</v>
      </c>
      <c r="F869" t="s">
        <v>208</v>
      </c>
      <c r="G869" t="s">
        <v>469</v>
      </c>
      <c r="H869" s="5">
        <v>3</v>
      </c>
      <c r="I869" t="s">
        <v>4653</v>
      </c>
      <c r="J869" t="s">
        <v>557</v>
      </c>
      <c r="K869" s="4">
        <v>9355</v>
      </c>
      <c r="L869" s="4" t="s">
        <v>6150</v>
      </c>
      <c r="M869" s="4" t="s">
        <v>21</v>
      </c>
      <c r="N869" s="21" t="s">
        <v>4100</v>
      </c>
      <c r="O869" s="4" t="str">
        <f t="shared" si="26"/>
        <v>E</v>
      </c>
      <c r="P869" s="4" t="str">
        <f t="shared" si="27"/>
        <v>121</v>
      </c>
    </row>
    <row r="870" spans="1:16" x14ac:dyDescent="0.25">
      <c r="A870" t="s">
        <v>13</v>
      </c>
      <c r="B870" s="4" t="s">
        <v>6141</v>
      </c>
      <c r="C870" s="4">
        <v>1875</v>
      </c>
      <c r="D870" s="4">
        <v>17</v>
      </c>
      <c r="E870" s="4">
        <v>2</v>
      </c>
      <c r="F870" t="s">
        <v>112</v>
      </c>
      <c r="G870" t="s">
        <v>6142</v>
      </c>
      <c r="H870" s="5">
        <v>56</v>
      </c>
      <c r="I870" t="s">
        <v>44</v>
      </c>
      <c r="J870" t="s">
        <v>6143</v>
      </c>
      <c r="K870" s="4">
        <v>9343</v>
      </c>
      <c r="L870" s="4" t="s">
        <v>6144</v>
      </c>
      <c r="M870" s="4" t="s">
        <v>21</v>
      </c>
      <c r="N870" s="21" t="s">
        <v>7088</v>
      </c>
      <c r="O870" s="4" t="str">
        <f t="shared" si="26"/>
        <v>E</v>
      </c>
      <c r="P870" s="4" t="str">
        <f t="shared" si="27"/>
        <v>125</v>
      </c>
    </row>
    <row r="871" spans="1:16" x14ac:dyDescent="0.25">
      <c r="A871" t="s">
        <v>13</v>
      </c>
      <c r="B871" s="4" t="s">
        <v>6134</v>
      </c>
      <c r="C871" s="4">
        <v>1875</v>
      </c>
      <c r="D871" s="4">
        <v>11</v>
      </c>
      <c r="E871" s="4">
        <v>2</v>
      </c>
      <c r="F871" t="s">
        <v>4736</v>
      </c>
      <c r="G871" t="s">
        <v>127</v>
      </c>
      <c r="H871" s="5">
        <v>14</v>
      </c>
      <c r="I871" t="s">
        <v>6135</v>
      </c>
      <c r="J871" t="s">
        <v>1374</v>
      </c>
      <c r="K871" s="4">
        <v>9328</v>
      </c>
      <c r="L871" s="4" t="s">
        <v>6136</v>
      </c>
      <c r="M871" s="4" t="s">
        <v>21</v>
      </c>
      <c r="N871" s="21" t="s">
        <v>4100</v>
      </c>
      <c r="O871" s="4" t="str">
        <f t="shared" si="26"/>
        <v>E</v>
      </c>
      <c r="P871" s="4" t="str">
        <f t="shared" si="27"/>
        <v>127</v>
      </c>
    </row>
    <row r="872" spans="1:16" x14ac:dyDescent="0.25">
      <c r="A872" t="s">
        <v>13</v>
      </c>
      <c r="B872" s="4" t="s">
        <v>5482</v>
      </c>
      <c r="C872" s="4">
        <v>1873</v>
      </c>
      <c r="D872" s="4">
        <v>26</v>
      </c>
      <c r="E872" s="4">
        <v>12</v>
      </c>
      <c r="F872" t="s">
        <v>42</v>
      </c>
      <c r="G872" t="s">
        <v>469</v>
      </c>
      <c r="H872" s="5">
        <v>46</v>
      </c>
      <c r="I872" t="s">
        <v>100</v>
      </c>
      <c r="J872" t="s">
        <v>329</v>
      </c>
      <c r="K872" s="4">
        <v>8329</v>
      </c>
      <c r="L872" s="4" t="s">
        <v>5483</v>
      </c>
      <c r="M872" s="4" t="s">
        <v>21</v>
      </c>
      <c r="N872" s="21" t="s">
        <v>858</v>
      </c>
      <c r="O872" s="4" t="str">
        <f t="shared" si="26"/>
        <v>E</v>
      </c>
      <c r="P872" s="4" t="str">
        <f t="shared" si="27"/>
        <v>133</v>
      </c>
    </row>
    <row r="873" spans="1:16" x14ac:dyDescent="0.25">
      <c r="A873" t="s">
        <v>13</v>
      </c>
      <c r="B873" s="3" t="s">
        <v>6753</v>
      </c>
      <c r="C873" s="4">
        <v>1876</v>
      </c>
      <c r="D873" s="4">
        <v>4</v>
      </c>
      <c r="E873" s="4">
        <v>2</v>
      </c>
      <c r="F873" t="s">
        <v>394</v>
      </c>
      <c r="G873" t="s">
        <v>2076</v>
      </c>
      <c r="H873" s="5">
        <v>22</v>
      </c>
      <c r="I873" t="s">
        <v>44</v>
      </c>
      <c r="J873" t="s">
        <v>329</v>
      </c>
      <c r="K873" s="4">
        <v>10298</v>
      </c>
      <c r="L873" s="4" t="s">
        <v>6754</v>
      </c>
      <c r="M873" s="4" t="s">
        <v>21</v>
      </c>
      <c r="N873" s="21" t="s">
        <v>858</v>
      </c>
      <c r="O873" s="4" t="str">
        <f t="shared" si="26"/>
        <v>E</v>
      </c>
      <c r="P873" s="4" t="str">
        <f t="shared" si="27"/>
        <v>137</v>
      </c>
    </row>
    <row r="874" spans="1:16" x14ac:dyDescent="0.25">
      <c r="A874" t="s">
        <v>13</v>
      </c>
      <c r="B874" s="3" t="s">
        <v>6717</v>
      </c>
      <c r="C874" s="4">
        <v>1876</v>
      </c>
      <c r="D874" s="4">
        <v>20</v>
      </c>
      <c r="E874" s="4">
        <v>1</v>
      </c>
      <c r="F874" t="s">
        <v>6718</v>
      </c>
      <c r="G874" t="s">
        <v>6719</v>
      </c>
      <c r="H874" s="5" t="s">
        <v>927</v>
      </c>
      <c r="I874" t="s">
        <v>6720</v>
      </c>
      <c r="J874" t="s">
        <v>247</v>
      </c>
      <c r="K874" s="4">
        <v>10241</v>
      </c>
      <c r="L874" s="4" t="s">
        <v>6721</v>
      </c>
      <c r="M874" s="4" t="s">
        <v>21</v>
      </c>
      <c r="N874" s="21" t="s">
        <v>858</v>
      </c>
      <c r="O874" s="4" t="str">
        <f t="shared" si="26"/>
        <v>E</v>
      </c>
      <c r="P874" s="4" t="str">
        <f t="shared" si="27"/>
        <v>138</v>
      </c>
    </row>
    <row r="875" spans="1:16" x14ac:dyDescent="0.25">
      <c r="A875" s="12" t="s">
        <v>13</v>
      </c>
      <c r="B875" s="20" t="s">
        <v>6174</v>
      </c>
      <c r="C875" s="20">
        <v>1875</v>
      </c>
      <c r="D875" s="4">
        <v>12</v>
      </c>
      <c r="E875" s="4">
        <v>3</v>
      </c>
      <c r="F875" t="s">
        <v>264</v>
      </c>
      <c r="G875" t="s">
        <v>1061</v>
      </c>
      <c r="H875" s="5">
        <v>39</v>
      </c>
      <c r="I875" t="s">
        <v>44</v>
      </c>
      <c r="J875" t="s">
        <v>7098</v>
      </c>
      <c r="K875" s="4">
        <v>9396</v>
      </c>
      <c r="L875" s="4" t="s">
        <v>6175</v>
      </c>
      <c r="M875" s="4" t="s">
        <v>21</v>
      </c>
      <c r="N875" s="21" t="s">
        <v>4100</v>
      </c>
      <c r="O875" s="4" t="str">
        <f t="shared" si="26"/>
        <v>E</v>
      </c>
      <c r="P875" s="4" t="str">
        <f t="shared" si="27"/>
        <v>146</v>
      </c>
    </row>
    <row r="876" spans="1:16" x14ac:dyDescent="0.25">
      <c r="A876" s="12" t="s">
        <v>13</v>
      </c>
      <c r="B876" s="20" t="s">
        <v>6168</v>
      </c>
      <c r="C876" s="20">
        <v>1875</v>
      </c>
      <c r="D876" s="4">
        <v>11</v>
      </c>
      <c r="E876" s="4">
        <v>3</v>
      </c>
      <c r="F876" t="s">
        <v>42</v>
      </c>
      <c r="G876" t="s">
        <v>4614</v>
      </c>
      <c r="H876" s="5">
        <v>32</v>
      </c>
      <c r="I876" t="s">
        <v>3487</v>
      </c>
      <c r="J876" t="s">
        <v>247</v>
      </c>
      <c r="K876" s="4">
        <v>9392</v>
      </c>
      <c r="L876" s="4" t="s">
        <v>6169</v>
      </c>
      <c r="M876" s="4" t="s">
        <v>21</v>
      </c>
      <c r="N876" s="21" t="s">
        <v>4100</v>
      </c>
      <c r="O876" s="4" t="str">
        <f t="shared" si="26"/>
        <v>E</v>
      </c>
      <c r="P876" s="4" t="str">
        <f t="shared" si="27"/>
        <v>147</v>
      </c>
    </row>
    <row r="877" spans="1:16" x14ac:dyDescent="0.25">
      <c r="A877" t="s">
        <v>13</v>
      </c>
      <c r="B877" s="4" t="s">
        <v>17287</v>
      </c>
      <c r="C877" s="4">
        <v>1880</v>
      </c>
      <c r="D877" s="4">
        <v>18</v>
      </c>
      <c r="E877" s="14">
        <v>3</v>
      </c>
      <c r="F877" t="s">
        <v>208</v>
      </c>
      <c r="G877" t="s">
        <v>472</v>
      </c>
      <c r="H877" s="5">
        <v>56</v>
      </c>
      <c r="I877" t="s">
        <v>155</v>
      </c>
      <c r="J877" s="8" t="s">
        <v>4510</v>
      </c>
      <c r="K877" s="4">
        <v>14547</v>
      </c>
      <c r="L877" s="4" t="s">
        <v>17288</v>
      </c>
      <c r="M877" s="4" t="s">
        <v>21</v>
      </c>
      <c r="N877" s="21" t="s">
        <v>8349</v>
      </c>
      <c r="O877" s="4" t="str">
        <f t="shared" si="26"/>
        <v>E</v>
      </c>
      <c r="P877" s="4" t="str">
        <f t="shared" si="27"/>
        <v>148</v>
      </c>
    </row>
    <row r="878" spans="1:16" x14ac:dyDescent="0.25">
      <c r="A878" s="12" t="s">
        <v>13</v>
      </c>
      <c r="B878" s="20" t="s">
        <v>6155</v>
      </c>
      <c r="C878" s="20">
        <v>1875</v>
      </c>
      <c r="D878" s="4">
        <v>1</v>
      </c>
      <c r="E878" s="4">
        <v>3</v>
      </c>
      <c r="F878" t="s">
        <v>4242</v>
      </c>
      <c r="G878" t="s">
        <v>6156</v>
      </c>
      <c r="H878" s="5">
        <v>38</v>
      </c>
      <c r="I878" t="s">
        <v>2269</v>
      </c>
      <c r="J878" t="s">
        <v>78</v>
      </c>
      <c r="K878" s="4">
        <v>9367</v>
      </c>
      <c r="L878" s="4" t="s">
        <v>6157</v>
      </c>
      <c r="M878" s="4" t="s">
        <v>21</v>
      </c>
      <c r="N878" s="21" t="s">
        <v>5488</v>
      </c>
      <c r="O878" s="4" t="str">
        <f t="shared" si="26"/>
        <v>E</v>
      </c>
      <c r="P878" s="4" t="str">
        <f t="shared" si="27"/>
        <v>151</v>
      </c>
    </row>
    <row r="879" spans="1:16" x14ac:dyDescent="0.25">
      <c r="A879" s="12" t="s">
        <v>13</v>
      </c>
      <c r="B879" s="20" t="s">
        <v>6312</v>
      </c>
      <c r="C879" s="20">
        <v>1875</v>
      </c>
      <c r="D879" s="4">
        <v>26</v>
      </c>
      <c r="E879" s="4">
        <v>6</v>
      </c>
      <c r="F879" t="s">
        <v>42</v>
      </c>
      <c r="G879" t="s">
        <v>6313</v>
      </c>
      <c r="H879" s="5">
        <v>80</v>
      </c>
      <c r="I879" t="s">
        <v>44</v>
      </c>
      <c r="J879" t="s">
        <v>329</v>
      </c>
      <c r="K879" s="4">
        <v>9640</v>
      </c>
      <c r="L879" s="4" t="s">
        <v>6157</v>
      </c>
      <c r="M879" s="4" t="s">
        <v>21</v>
      </c>
      <c r="N879" s="21" t="s">
        <v>5488</v>
      </c>
      <c r="O879" s="4" t="str">
        <f t="shared" si="26"/>
        <v>E</v>
      </c>
      <c r="P879" s="4" t="str">
        <f t="shared" si="27"/>
        <v>151</v>
      </c>
    </row>
    <row r="880" spans="1:16" x14ac:dyDescent="0.25">
      <c r="A880" t="s">
        <v>13</v>
      </c>
      <c r="B880" s="4" t="s">
        <v>5538</v>
      </c>
      <c r="C880" s="4">
        <v>1874</v>
      </c>
      <c r="D880" s="4">
        <v>3</v>
      </c>
      <c r="E880" s="4">
        <v>2</v>
      </c>
      <c r="F880" t="s">
        <v>70</v>
      </c>
      <c r="G880" t="s">
        <v>5539</v>
      </c>
      <c r="H880" s="5">
        <v>15</v>
      </c>
      <c r="I880" t="s">
        <v>5540</v>
      </c>
      <c r="J880" t="s">
        <v>78</v>
      </c>
      <c r="K880" s="4">
        <v>8408</v>
      </c>
      <c r="L880" s="4" t="s">
        <v>5541</v>
      </c>
      <c r="M880" s="4" t="s">
        <v>21</v>
      </c>
      <c r="N880" s="21" t="s">
        <v>858</v>
      </c>
      <c r="O880" s="4" t="str">
        <f t="shared" si="26"/>
        <v>E</v>
      </c>
      <c r="P880" s="4" t="str">
        <f t="shared" si="27"/>
        <v>153</v>
      </c>
    </row>
    <row r="881" spans="1:16" x14ac:dyDescent="0.25">
      <c r="A881" t="s">
        <v>13</v>
      </c>
      <c r="B881" s="4" t="s">
        <v>5513</v>
      </c>
      <c r="C881" s="4">
        <v>1874</v>
      </c>
      <c r="D881" s="4">
        <v>22</v>
      </c>
      <c r="E881" s="4">
        <v>1</v>
      </c>
      <c r="F881" t="s">
        <v>86</v>
      </c>
      <c r="G881" t="s">
        <v>1642</v>
      </c>
      <c r="H881" s="5">
        <v>46</v>
      </c>
      <c r="I881" t="s">
        <v>155</v>
      </c>
      <c r="J881" t="s">
        <v>329</v>
      </c>
      <c r="K881" s="4">
        <v>8390</v>
      </c>
      <c r="L881" s="4" t="s">
        <v>5514</v>
      </c>
      <c r="M881" s="4" t="s">
        <v>21</v>
      </c>
      <c r="N881" s="21" t="s">
        <v>5488</v>
      </c>
      <c r="O881" s="4" t="str">
        <f t="shared" si="26"/>
        <v>E</v>
      </c>
      <c r="P881" s="4" t="str">
        <f t="shared" si="27"/>
        <v>155</v>
      </c>
    </row>
    <row r="882" spans="1:16" x14ac:dyDescent="0.25">
      <c r="A882" t="s">
        <v>13</v>
      </c>
      <c r="B882" s="4" t="s">
        <v>5496</v>
      </c>
      <c r="C882" s="4">
        <v>1874</v>
      </c>
      <c r="D882" s="4">
        <v>13</v>
      </c>
      <c r="E882" s="4">
        <v>1</v>
      </c>
      <c r="F882" t="s">
        <v>70</v>
      </c>
      <c r="G882" t="s">
        <v>5497</v>
      </c>
      <c r="H882" s="5">
        <v>57</v>
      </c>
      <c r="I882" t="s">
        <v>44</v>
      </c>
      <c r="J882" t="s">
        <v>329</v>
      </c>
      <c r="K882" s="4">
        <v>8370</v>
      </c>
      <c r="L882" s="4" t="s">
        <v>5498</v>
      </c>
      <c r="M882" s="4" t="s">
        <v>21</v>
      </c>
      <c r="N882" s="21" t="s">
        <v>5488</v>
      </c>
      <c r="O882" s="4" t="str">
        <f t="shared" si="26"/>
        <v>E</v>
      </c>
      <c r="P882" s="4" t="str">
        <f t="shared" si="27"/>
        <v>157</v>
      </c>
    </row>
    <row r="883" spans="1:16" x14ac:dyDescent="0.25">
      <c r="A883" t="s">
        <v>13</v>
      </c>
      <c r="B883" s="4" t="s">
        <v>5519</v>
      </c>
      <c r="C883" s="4">
        <v>1874</v>
      </c>
      <c r="D883" s="4">
        <v>27</v>
      </c>
      <c r="E883" s="4">
        <v>1</v>
      </c>
      <c r="F883" t="s">
        <v>513</v>
      </c>
      <c r="G883" t="s">
        <v>1061</v>
      </c>
      <c r="H883" s="5">
        <v>38</v>
      </c>
      <c r="I883" t="s">
        <v>5520</v>
      </c>
      <c r="J883" t="s">
        <v>477</v>
      </c>
      <c r="K883" s="4">
        <v>8393</v>
      </c>
      <c r="L883" s="4" t="s">
        <v>5521</v>
      </c>
      <c r="M883" s="4" t="s">
        <v>21</v>
      </c>
      <c r="N883" s="21" t="s">
        <v>5488</v>
      </c>
      <c r="O883" s="4" t="str">
        <f t="shared" si="26"/>
        <v>E</v>
      </c>
      <c r="P883" s="4" t="str">
        <f t="shared" si="27"/>
        <v>158</v>
      </c>
    </row>
    <row r="884" spans="1:16" x14ac:dyDescent="0.25">
      <c r="A884" t="s">
        <v>13</v>
      </c>
      <c r="B884" s="4" t="s">
        <v>17296</v>
      </c>
      <c r="C884" s="4">
        <v>1880</v>
      </c>
      <c r="D884" s="4">
        <v>19</v>
      </c>
      <c r="E884" s="14">
        <v>3</v>
      </c>
      <c r="F884" t="s">
        <v>208</v>
      </c>
      <c r="G884" t="s">
        <v>17297</v>
      </c>
      <c r="H884" s="5">
        <v>8</v>
      </c>
      <c r="I884" t="s">
        <v>17298</v>
      </c>
      <c r="J884" s="8" t="s">
        <v>7467</v>
      </c>
      <c r="K884" s="4">
        <v>14555</v>
      </c>
      <c r="L884" s="4" t="s">
        <v>17299</v>
      </c>
      <c r="M884" s="4" t="s">
        <v>21</v>
      </c>
      <c r="N884" s="21" t="s">
        <v>8349</v>
      </c>
      <c r="O884" s="4" t="str">
        <f t="shared" si="26"/>
        <v>E</v>
      </c>
      <c r="P884" s="4" t="str">
        <f t="shared" si="27"/>
        <v>164</v>
      </c>
    </row>
    <row r="885" spans="1:16" x14ac:dyDescent="0.25">
      <c r="A885" s="12" t="s">
        <v>13</v>
      </c>
      <c r="B885" s="20" t="s">
        <v>6621</v>
      </c>
      <c r="C885" s="20">
        <v>1875</v>
      </c>
      <c r="D885" s="4">
        <v>16</v>
      </c>
      <c r="E885" s="4">
        <v>12</v>
      </c>
      <c r="F885" t="s">
        <v>6622</v>
      </c>
      <c r="G885" t="s">
        <v>6623</v>
      </c>
      <c r="H885" s="5">
        <v>32</v>
      </c>
      <c r="I885" t="s">
        <v>813</v>
      </c>
      <c r="J885" s="8" t="s">
        <v>1292</v>
      </c>
      <c r="K885" s="4">
        <v>10094</v>
      </c>
      <c r="L885" s="4" t="s">
        <v>6624</v>
      </c>
      <c r="M885" s="4" t="s">
        <v>21</v>
      </c>
      <c r="N885" s="21" t="s">
        <v>5193</v>
      </c>
      <c r="O885" s="4" t="str">
        <f t="shared" si="26"/>
        <v>E</v>
      </c>
      <c r="P885" s="4" t="str">
        <f t="shared" si="27"/>
        <v>168</v>
      </c>
    </row>
    <row r="886" spans="1:16" x14ac:dyDescent="0.25">
      <c r="A886" s="12" t="s">
        <v>13</v>
      </c>
      <c r="B886" s="20" t="s">
        <v>6217</v>
      </c>
      <c r="C886" s="20">
        <v>1875</v>
      </c>
      <c r="D886" s="4">
        <v>21</v>
      </c>
      <c r="E886" s="4">
        <v>4</v>
      </c>
      <c r="F886" t="s">
        <v>70</v>
      </c>
      <c r="G886" t="s">
        <v>3558</v>
      </c>
      <c r="H886" s="5">
        <v>30</v>
      </c>
      <c r="I886" t="s">
        <v>44</v>
      </c>
      <c r="J886" t="s">
        <v>329</v>
      </c>
      <c r="K886" s="4">
        <v>9481</v>
      </c>
      <c r="L886" s="4" t="s">
        <v>6218</v>
      </c>
      <c r="M886" s="4" t="s">
        <v>21</v>
      </c>
      <c r="N886" s="21" t="s">
        <v>7121</v>
      </c>
      <c r="O886" s="4" t="str">
        <f t="shared" si="26"/>
        <v>E</v>
      </c>
      <c r="P886" s="4" t="str">
        <f t="shared" si="27"/>
        <v>170</v>
      </c>
    </row>
    <row r="887" spans="1:16" x14ac:dyDescent="0.25">
      <c r="A887" s="12" t="s">
        <v>13</v>
      </c>
      <c r="B887" s="20" t="s">
        <v>6206</v>
      </c>
      <c r="C887" s="20">
        <v>1875</v>
      </c>
      <c r="D887" s="4">
        <v>12</v>
      </c>
      <c r="E887" s="4">
        <v>4</v>
      </c>
      <c r="F887" t="s">
        <v>394</v>
      </c>
      <c r="G887" t="s">
        <v>863</v>
      </c>
      <c r="H887" s="5">
        <v>74</v>
      </c>
      <c r="I887" t="s">
        <v>44</v>
      </c>
      <c r="J887" t="s">
        <v>329</v>
      </c>
      <c r="K887" s="4">
        <v>9465</v>
      </c>
      <c r="L887" s="4" t="s">
        <v>6207</v>
      </c>
      <c r="M887" s="4" t="s">
        <v>21</v>
      </c>
      <c r="N887" s="21" t="s">
        <v>5488</v>
      </c>
      <c r="O887" s="4" t="str">
        <f t="shared" si="26"/>
        <v>E</v>
      </c>
      <c r="P887" s="4" t="str">
        <f t="shared" si="27"/>
        <v>171</v>
      </c>
    </row>
    <row r="888" spans="1:16" x14ac:dyDescent="0.25">
      <c r="A888" t="s">
        <v>13</v>
      </c>
      <c r="B888" s="4" t="s">
        <v>5577</v>
      </c>
      <c r="C888" s="4">
        <v>1874</v>
      </c>
      <c r="D888" s="4">
        <v>13</v>
      </c>
      <c r="E888" s="4">
        <v>3</v>
      </c>
      <c r="F888" t="s">
        <v>620</v>
      </c>
      <c r="G888" t="s">
        <v>1313</v>
      </c>
      <c r="H888" s="5">
        <v>2</v>
      </c>
      <c r="I888" t="s">
        <v>5578</v>
      </c>
      <c r="J888" t="s">
        <v>33</v>
      </c>
      <c r="K888" s="4">
        <v>8488</v>
      </c>
      <c r="L888" s="4" t="s">
        <v>5579</v>
      </c>
      <c r="M888" s="4" t="s">
        <v>21</v>
      </c>
      <c r="N888" s="21" t="s">
        <v>5488</v>
      </c>
      <c r="O888" s="4" t="str">
        <f t="shared" si="26"/>
        <v>E</v>
      </c>
      <c r="P888" s="4" t="str">
        <f t="shared" si="27"/>
        <v>178</v>
      </c>
    </row>
    <row r="889" spans="1:16" x14ac:dyDescent="0.25">
      <c r="A889" t="s">
        <v>13</v>
      </c>
      <c r="B889" s="4" t="s">
        <v>5545</v>
      </c>
      <c r="C889" s="4">
        <v>1874</v>
      </c>
      <c r="D889" s="4">
        <v>10</v>
      </c>
      <c r="E889" s="4">
        <v>2</v>
      </c>
      <c r="F889" t="s">
        <v>736</v>
      </c>
      <c r="G889" t="s">
        <v>1104</v>
      </c>
      <c r="H889" s="5">
        <v>53</v>
      </c>
      <c r="I889" t="s">
        <v>44</v>
      </c>
      <c r="J889" t="s">
        <v>5546</v>
      </c>
      <c r="K889" s="4">
        <v>8423</v>
      </c>
      <c r="L889" s="4" t="s">
        <v>5547</v>
      </c>
      <c r="M889" s="4" t="s">
        <v>21</v>
      </c>
      <c r="N889" s="21" t="s">
        <v>858</v>
      </c>
      <c r="O889" s="4" t="str">
        <f t="shared" si="26"/>
        <v>E</v>
      </c>
      <c r="P889" s="4" t="str">
        <f t="shared" si="27"/>
        <v>181</v>
      </c>
    </row>
    <row r="890" spans="1:16" x14ac:dyDescent="0.25">
      <c r="A890" t="s">
        <v>13</v>
      </c>
      <c r="B890" s="3" t="s">
        <v>6683</v>
      </c>
      <c r="C890" s="4">
        <v>1876</v>
      </c>
      <c r="D890" s="4">
        <v>5</v>
      </c>
      <c r="E890" s="4">
        <v>1</v>
      </c>
      <c r="F890" t="s">
        <v>42</v>
      </c>
      <c r="G890" t="s">
        <v>6684</v>
      </c>
      <c r="H890" s="5">
        <v>75</v>
      </c>
      <c r="I890" s="8" t="s">
        <v>6632</v>
      </c>
      <c r="J890" s="8" t="s">
        <v>2360</v>
      </c>
      <c r="K890" s="4">
        <v>10191</v>
      </c>
      <c r="L890" s="4" t="s">
        <v>6685</v>
      </c>
      <c r="M890" s="94" t="s">
        <v>68</v>
      </c>
      <c r="N890" s="21" t="s">
        <v>858</v>
      </c>
      <c r="O890" s="4" t="str">
        <f t="shared" si="26"/>
        <v>E</v>
      </c>
      <c r="P890" s="4" t="str">
        <f t="shared" si="27"/>
        <v>185</v>
      </c>
    </row>
    <row r="891" spans="1:16" x14ac:dyDescent="0.25">
      <c r="A891" t="s">
        <v>13</v>
      </c>
      <c r="B891" s="4" t="s">
        <v>5561</v>
      </c>
      <c r="C891" s="4">
        <v>1874</v>
      </c>
      <c r="D891" s="4">
        <v>28</v>
      </c>
      <c r="E891" s="4">
        <v>2</v>
      </c>
      <c r="F891" t="s">
        <v>153</v>
      </c>
      <c r="G891" t="s">
        <v>5562</v>
      </c>
      <c r="H891" s="5">
        <v>66</v>
      </c>
      <c r="I891" t="s">
        <v>155</v>
      </c>
      <c r="J891" t="s">
        <v>33</v>
      </c>
      <c r="K891" s="4">
        <v>8457</v>
      </c>
      <c r="L891" s="4" t="s">
        <v>5563</v>
      </c>
      <c r="M891" s="4" t="s">
        <v>21</v>
      </c>
      <c r="N891" s="21" t="s">
        <v>858</v>
      </c>
      <c r="O891" s="4" t="str">
        <f t="shared" si="26"/>
        <v>E</v>
      </c>
      <c r="P891" s="4" t="str">
        <f t="shared" si="27"/>
        <v>207</v>
      </c>
    </row>
    <row r="892" spans="1:16" x14ac:dyDescent="0.25">
      <c r="A892" t="s">
        <v>13</v>
      </c>
      <c r="B892" s="3" t="s">
        <v>6809</v>
      </c>
      <c r="C892" s="4">
        <v>1876</v>
      </c>
      <c r="D892" s="4">
        <v>22</v>
      </c>
      <c r="E892" s="4">
        <v>2</v>
      </c>
      <c r="F892" t="s">
        <v>42</v>
      </c>
      <c r="G892" t="s">
        <v>1113</v>
      </c>
      <c r="H892" s="5">
        <v>31</v>
      </c>
      <c r="I892" t="s">
        <v>44</v>
      </c>
      <c r="J892" t="s">
        <v>329</v>
      </c>
      <c r="K892" s="4">
        <v>10351</v>
      </c>
      <c r="L892" s="4" t="s">
        <v>6810</v>
      </c>
      <c r="M892" s="4" t="s">
        <v>21</v>
      </c>
      <c r="N892" s="21" t="s">
        <v>5488</v>
      </c>
      <c r="O892" s="4" t="str">
        <f t="shared" si="26"/>
        <v>E</v>
      </c>
      <c r="P892" s="4" t="str">
        <f t="shared" si="27"/>
        <v>211</v>
      </c>
    </row>
    <row r="893" spans="1:16" x14ac:dyDescent="0.25">
      <c r="A893" t="s">
        <v>13</v>
      </c>
      <c r="B893" s="3" t="s">
        <v>6803</v>
      </c>
      <c r="C893" s="4">
        <v>1876</v>
      </c>
      <c r="D893" s="4">
        <v>19</v>
      </c>
      <c r="E893" s="4">
        <v>2</v>
      </c>
      <c r="F893" t="s">
        <v>736</v>
      </c>
      <c r="G893" t="s">
        <v>398</v>
      </c>
      <c r="H893" s="5">
        <v>72</v>
      </c>
      <c r="I893" t="s">
        <v>1586</v>
      </c>
      <c r="J893" t="s">
        <v>3212</v>
      </c>
      <c r="K893" s="4">
        <v>10344</v>
      </c>
      <c r="L893" s="4" t="s">
        <v>6804</v>
      </c>
      <c r="M893" s="4" t="s">
        <v>21</v>
      </c>
      <c r="N893" s="21" t="s">
        <v>858</v>
      </c>
      <c r="O893" s="4" t="str">
        <f t="shared" si="26"/>
        <v>E</v>
      </c>
      <c r="P893" s="4" t="str">
        <f t="shared" si="27"/>
        <v>212</v>
      </c>
    </row>
    <row r="894" spans="1:16" x14ac:dyDescent="0.25">
      <c r="A894" t="s">
        <v>13</v>
      </c>
      <c r="B894" t="s">
        <v>16427</v>
      </c>
      <c r="C894" s="4">
        <v>1879</v>
      </c>
      <c r="D894" s="4">
        <v>7</v>
      </c>
      <c r="E894" s="4">
        <v>3</v>
      </c>
      <c r="F894" t="s">
        <v>883</v>
      </c>
      <c r="G894" t="s">
        <v>398</v>
      </c>
      <c r="H894" s="5">
        <v>62</v>
      </c>
      <c r="I894" t="s">
        <v>155</v>
      </c>
      <c r="J894" t="s">
        <v>33</v>
      </c>
      <c r="K894" s="4">
        <v>13416</v>
      </c>
      <c r="L894" s="4" t="s">
        <v>6804</v>
      </c>
      <c r="M894" s="4" t="s">
        <v>21</v>
      </c>
      <c r="N894" s="8" t="s">
        <v>8349</v>
      </c>
      <c r="O894" s="4" t="str">
        <f t="shared" si="26"/>
        <v>E</v>
      </c>
      <c r="P894" s="4" t="str">
        <f t="shared" si="27"/>
        <v>212</v>
      </c>
    </row>
    <row r="895" spans="1:16" x14ac:dyDescent="0.25">
      <c r="A895" t="s">
        <v>13</v>
      </c>
      <c r="B895" s="3" t="s">
        <v>6789</v>
      </c>
      <c r="C895" s="4">
        <v>1876</v>
      </c>
      <c r="D895" s="4">
        <v>16</v>
      </c>
      <c r="E895" s="4">
        <v>2</v>
      </c>
      <c r="F895" t="s">
        <v>86</v>
      </c>
      <c r="G895" t="s">
        <v>290</v>
      </c>
      <c r="H895" s="5">
        <v>11</v>
      </c>
      <c r="I895" t="s">
        <v>6790</v>
      </c>
      <c r="J895" t="s">
        <v>2570</v>
      </c>
      <c r="K895" s="4">
        <v>10336</v>
      </c>
      <c r="L895" s="4" t="s">
        <v>6791</v>
      </c>
      <c r="M895" s="4" t="s">
        <v>21</v>
      </c>
      <c r="N895" s="21" t="s">
        <v>858</v>
      </c>
      <c r="O895" s="4" t="str">
        <f t="shared" si="26"/>
        <v>E</v>
      </c>
      <c r="P895" s="4" t="str">
        <f t="shared" si="27"/>
        <v>213</v>
      </c>
    </row>
    <row r="896" spans="1:16" x14ac:dyDescent="0.25">
      <c r="A896" t="s">
        <v>13</v>
      </c>
      <c r="B896" s="3" t="s">
        <v>6859</v>
      </c>
      <c r="C896" s="4">
        <v>1876</v>
      </c>
      <c r="D896" s="4">
        <v>14</v>
      </c>
      <c r="E896" s="4">
        <v>3</v>
      </c>
      <c r="F896" t="s">
        <v>6860</v>
      </c>
      <c r="G896" t="s">
        <v>290</v>
      </c>
      <c r="H896" s="5">
        <v>2</v>
      </c>
      <c r="I896" t="s">
        <v>6861</v>
      </c>
      <c r="J896" t="s">
        <v>2570</v>
      </c>
      <c r="K896" s="4">
        <v>10421</v>
      </c>
      <c r="L896" s="4" t="s">
        <v>6791</v>
      </c>
      <c r="M896" s="4" t="s">
        <v>21</v>
      </c>
      <c r="N896" s="21" t="s">
        <v>858</v>
      </c>
      <c r="O896" s="4" t="str">
        <f t="shared" si="26"/>
        <v>E</v>
      </c>
      <c r="P896" s="4" t="str">
        <f t="shared" si="27"/>
        <v>213</v>
      </c>
    </row>
    <row r="897" spans="1:84" x14ac:dyDescent="0.25">
      <c r="A897" s="12" t="s">
        <v>13</v>
      </c>
      <c r="B897" s="20" t="s">
        <v>6314</v>
      </c>
      <c r="C897" s="20">
        <v>1875</v>
      </c>
      <c r="D897" s="4">
        <v>26</v>
      </c>
      <c r="E897" s="4">
        <v>6</v>
      </c>
      <c r="F897" t="s">
        <v>30</v>
      </c>
      <c r="G897" t="s">
        <v>1835</v>
      </c>
      <c r="H897" s="5">
        <v>30</v>
      </c>
      <c r="I897" t="s">
        <v>5990</v>
      </c>
      <c r="J897" t="s">
        <v>329</v>
      </c>
      <c r="K897" s="4">
        <v>9641</v>
      </c>
      <c r="L897" s="4" t="s">
        <v>6315</v>
      </c>
      <c r="M897" s="4" t="s">
        <v>21</v>
      </c>
      <c r="N897" s="21" t="s">
        <v>5488</v>
      </c>
      <c r="O897" s="4" t="str">
        <f t="shared" si="26"/>
        <v>E</v>
      </c>
      <c r="P897" s="4" t="str">
        <f t="shared" si="27"/>
        <v>219</v>
      </c>
    </row>
    <row r="898" spans="1:84" x14ac:dyDescent="0.25">
      <c r="A898" s="12" t="s">
        <v>13</v>
      </c>
      <c r="B898" s="20" t="s">
        <v>6297</v>
      </c>
      <c r="C898" s="20">
        <v>1875</v>
      </c>
      <c r="D898" s="4">
        <v>9</v>
      </c>
      <c r="E898" s="4">
        <v>6</v>
      </c>
      <c r="F898" t="s">
        <v>70</v>
      </c>
      <c r="G898" t="s">
        <v>226</v>
      </c>
      <c r="H898" s="5">
        <v>53</v>
      </c>
      <c r="I898" t="s">
        <v>44</v>
      </c>
      <c r="J898" t="s">
        <v>329</v>
      </c>
      <c r="K898" s="4">
        <v>9610</v>
      </c>
      <c r="L898" s="4" t="s">
        <v>6298</v>
      </c>
      <c r="M898" s="4" t="s">
        <v>21</v>
      </c>
      <c r="N898" s="21" t="s">
        <v>5488</v>
      </c>
      <c r="O898" s="4" t="str">
        <f t="shared" ref="O898:O961" si="28">LEFT(L898,1)</f>
        <v>E</v>
      </c>
      <c r="P898" s="4" t="str">
        <f t="shared" ref="P898:P961" si="29">RIGHT(L898,LEN(L898)-1)</f>
        <v>220</v>
      </c>
    </row>
    <row r="899" spans="1:84" x14ac:dyDescent="0.25">
      <c r="A899" s="12" t="s">
        <v>13</v>
      </c>
      <c r="B899" s="20" t="s">
        <v>6234</v>
      </c>
      <c r="C899" s="20">
        <v>1875</v>
      </c>
      <c r="D899" s="4">
        <v>4</v>
      </c>
      <c r="E899" s="4">
        <v>5</v>
      </c>
      <c r="F899" t="s">
        <v>513</v>
      </c>
      <c r="G899" t="s">
        <v>997</v>
      </c>
      <c r="H899" s="5">
        <v>65</v>
      </c>
      <c r="I899" t="s">
        <v>155</v>
      </c>
      <c r="J899" t="s">
        <v>7115</v>
      </c>
      <c r="K899" s="4">
        <v>9511</v>
      </c>
      <c r="L899" s="4" t="s">
        <v>6235</v>
      </c>
      <c r="M899" s="4" t="s">
        <v>21</v>
      </c>
      <c r="N899" s="21" t="s">
        <v>7121</v>
      </c>
      <c r="O899" s="4" t="str">
        <f t="shared" si="28"/>
        <v>E</v>
      </c>
      <c r="P899" s="4" t="str">
        <f t="shared" si="29"/>
        <v>223</v>
      </c>
    </row>
    <row r="900" spans="1:84" x14ac:dyDescent="0.25">
      <c r="A900" s="12" t="s">
        <v>13</v>
      </c>
      <c r="B900" s="20" t="s">
        <v>6246</v>
      </c>
      <c r="C900" s="20">
        <v>1875</v>
      </c>
      <c r="D900" s="4">
        <v>18</v>
      </c>
      <c r="E900" s="4">
        <v>5</v>
      </c>
      <c r="F900" t="s">
        <v>23</v>
      </c>
      <c r="G900" t="s">
        <v>6247</v>
      </c>
      <c r="H900" s="5">
        <v>25</v>
      </c>
      <c r="I900" t="s">
        <v>44</v>
      </c>
      <c r="J900" t="s">
        <v>329</v>
      </c>
      <c r="K900" s="4">
        <v>9544</v>
      </c>
      <c r="L900" s="4" t="s">
        <v>6235</v>
      </c>
      <c r="M900" s="4" t="s">
        <v>21</v>
      </c>
      <c r="N900" s="21" t="s">
        <v>4100</v>
      </c>
      <c r="O900" s="4" t="str">
        <f t="shared" si="28"/>
        <v>E</v>
      </c>
      <c r="P900" s="4" t="str">
        <f t="shared" si="29"/>
        <v>223</v>
      </c>
    </row>
    <row r="901" spans="1:84" x14ac:dyDescent="0.25">
      <c r="A901" t="s">
        <v>13</v>
      </c>
      <c r="B901" s="4" t="s">
        <v>5687</v>
      </c>
      <c r="C901" s="4">
        <v>1874</v>
      </c>
      <c r="D901" s="4">
        <v>15</v>
      </c>
      <c r="E901" s="4">
        <v>5</v>
      </c>
      <c r="F901" t="s">
        <v>70</v>
      </c>
      <c r="G901" t="s">
        <v>5688</v>
      </c>
      <c r="H901" s="5" t="s">
        <v>5689</v>
      </c>
      <c r="I901" t="s">
        <v>44</v>
      </c>
      <c r="J901" t="s">
        <v>329</v>
      </c>
      <c r="K901" s="4">
        <v>8653</v>
      </c>
      <c r="L901" s="4" t="s">
        <v>5690</v>
      </c>
      <c r="M901" s="4" t="s">
        <v>21</v>
      </c>
      <c r="N901" s="21" t="s">
        <v>5666</v>
      </c>
      <c r="O901" s="4" t="str">
        <f t="shared" si="28"/>
        <v>E</v>
      </c>
      <c r="P901" s="4" t="str">
        <f t="shared" si="29"/>
        <v>224</v>
      </c>
    </row>
    <row r="902" spans="1:84" x14ac:dyDescent="0.25">
      <c r="A902" s="12" t="s">
        <v>13</v>
      </c>
      <c r="B902" s="20" t="s">
        <v>6260</v>
      </c>
      <c r="C902" s="20">
        <v>1875</v>
      </c>
      <c r="D902" s="4">
        <v>24</v>
      </c>
      <c r="E902" s="4">
        <v>5</v>
      </c>
      <c r="F902" t="s">
        <v>42</v>
      </c>
      <c r="G902" t="s">
        <v>6261</v>
      </c>
      <c r="H902" s="5">
        <v>76</v>
      </c>
      <c r="I902" t="s">
        <v>282</v>
      </c>
      <c r="J902" t="s">
        <v>329</v>
      </c>
      <c r="K902" s="4">
        <v>9560</v>
      </c>
      <c r="L902" s="4" t="s">
        <v>5690</v>
      </c>
      <c r="M902" s="4" t="s">
        <v>21</v>
      </c>
      <c r="N902" s="21" t="s">
        <v>5488</v>
      </c>
      <c r="O902" s="4" t="str">
        <f t="shared" si="28"/>
        <v>E</v>
      </c>
      <c r="P902" s="4" t="str">
        <f t="shared" si="29"/>
        <v>224</v>
      </c>
    </row>
    <row r="903" spans="1:84" x14ac:dyDescent="0.25">
      <c r="A903" t="s">
        <v>13</v>
      </c>
      <c r="B903" s="4" t="s">
        <v>5596</v>
      </c>
      <c r="C903" s="4">
        <v>1874</v>
      </c>
      <c r="D903" s="4">
        <v>28</v>
      </c>
      <c r="E903" s="4">
        <v>3</v>
      </c>
      <c r="F903" t="s">
        <v>1798</v>
      </c>
      <c r="G903" t="s">
        <v>5597</v>
      </c>
      <c r="H903" s="5">
        <v>43</v>
      </c>
      <c r="I903" t="s">
        <v>5598</v>
      </c>
      <c r="J903" t="s">
        <v>329</v>
      </c>
      <c r="K903" s="4">
        <v>8532</v>
      </c>
      <c r="L903" s="4" t="s">
        <v>5599</v>
      </c>
      <c r="M903" s="4" t="s">
        <v>21</v>
      </c>
      <c r="N903" s="21" t="s">
        <v>5600</v>
      </c>
      <c r="O903" s="4" t="str">
        <f t="shared" si="28"/>
        <v>E</v>
      </c>
      <c r="P903" s="4" t="str">
        <f t="shared" si="29"/>
        <v>226</v>
      </c>
    </row>
    <row r="904" spans="1:84" x14ac:dyDescent="0.25">
      <c r="A904" t="s">
        <v>13</v>
      </c>
      <c r="B904" s="4" t="s">
        <v>5589</v>
      </c>
      <c r="C904" s="4">
        <v>1874</v>
      </c>
      <c r="D904" s="4">
        <v>26</v>
      </c>
      <c r="E904" s="4">
        <v>3</v>
      </c>
      <c r="F904" t="s">
        <v>112</v>
      </c>
      <c r="G904" t="s">
        <v>209</v>
      </c>
      <c r="H904" s="5">
        <v>45</v>
      </c>
      <c r="I904" t="s">
        <v>44</v>
      </c>
      <c r="J904" t="s">
        <v>329</v>
      </c>
      <c r="K904" s="4">
        <v>8523</v>
      </c>
      <c r="L904" s="4" t="s">
        <v>5590</v>
      </c>
      <c r="M904" s="4" t="s">
        <v>21</v>
      </c>
      <c r="N904" s="21" t="s">
        <v>5488</v>
      </c>
      <c r="O904" s="4" t="str">
        <f t="shared" si="28"/>
        <v>E</v>
      </c>
      <c r="P904" s="4" t="str">
        <f t="shared" si="29"/>
        <v>227</v>
      </c>
    </row>
    <row r="905" spans="1:84" x14ac:dyDescent="0.25">
      <c r="A905" t="s">
        <v>13</v>
      </c>
      <c r="B905" s="4" t="s">
        <v>5586</v>
      </c>
      <c r="C905" s="4">
        <v>1874</v>
      </c>
      <c r="D905" s="4">
        <v>24</v>
      </c>
      <c r="E905" s="4">
        <v>3</v>
      </c>
      <c r="F905" t="s">
        <v>280</v>
      </c>
      <c r="G905" t="s">
        <v>5587</v>
      </c>
      <c r="H905" s="5">
        <v>35</v>
      </c>
      <c r="I905" t="s">
        <v>83</v>
      </c>
      <c r="J905" t="s">
        <v>329</v>
      </c>
      <c r="K905" s="4">
        <v>8515</v>
      </c>
      <c r="L905" s="4" t="s">
        <v>5588</v>
      </c>
      <c r="M905" s="4" t="s">
        <v>21</v>
      </c>
      <c r="N905" s="21" t="s">
        <v>5488</v>
      </c>
      <c r="O905" s="4" t="str">
        <f t="shared" si="28"/>
        <v>E</v>
      </c>
      <c r="P905" s="4" t="str">
        <f t="shared" si="29"/>
        <v>228</v>
      </c>
    </row>
    <row r="906" spans="1:84" x14ac:dyDescent="0.25">
      <c r="A906" t="s">
        <v>13</v>
      </c>
      <c r="B906" s="4" t="s">
        <v>5580</v>
      </c>
      <c r="C906" s="4">
        <v>1874</v>
      </c>
      <c r="D906" s="4">
        <v>20</v>
      </c>
      <c r="E906" s="4">
        <v>3</v>
      </c>
      <c r="F906" t="s">
        <v>280</v>
      </c>
      <c r="G906" t="s">
        <v>803</v>
      </c>
      <c r="H906" s="5">
        <v>30</v>
      </c>
      <c r="I906" t="s">
        <v>83</v>
      </c>
      <c r="J906" t="s">
        <v>329</v>
      </c>
      <c r="K906" s="4">
        <v>8509</v>
      </c>
      <c r="L906" s="4" t="s">
        <v>5581</v>
      </c>
      <c r="M906" s="4" t="s">
        <v>21</v>
      </c>
      <c r="N906" s="21" t="s">
        <v>5488</v>
      </c>
      <c r="O906" s="4" t="str">
        <f t="shared" si="28"/>
        <v>E</v>
      </c>
      <c r="P906" s="4" t="str">
        <f t="shared" si="29"/>
        <v>229</v>
      </c>
    </row>
    <row r="907" spans="1:84" x14ac:dyDescent="0.25">
      <c r="A907" t="s">
        <v>13</v>
      </c>
      <c r="B907" s="4" t="s">
        <v>5601</v>
      </c>
      <c r="C907" s="4">
        <v>1874</v>
      </c>
      <c r="D907" s="4">
        <v>28</v>
      </c>
      <c r="E907" s="4">
        <v>3</v>
      </c>
      <c r="F907" t="s">
        <v>23</v>
      </c>
      <c r="G907" t="s">
        <v>1384</v>
      </c>
      <c r="H907" s="5">
        <v>36</v>
      </c>
      <c r="I907" t="s">
        <v>44</v>
      </c>
      <c r="J907" t="s">
        <v>78</v>
      </c>
      <c r="K907" s="4">
        <v>8533</v>
      </c>
      <c r="L907" s="4" t="s">
        <v>5602</v>
      </c>
      <c r="M907" s="4" t="s">
        <v>21</v>
      </c>
      <c r="N907" s="21" t="s">
        <v>5600</v>
      </c>
      <c r="O907" s="4" t="str">
        <f t="shared" si="28"/>
        <v>E</v>
      </c>
      <c r="P907" s="4" t="str">
        <f t="shared" si="29"/>
        <v>230</v>
      </c>
    </row>
    <row r="908" spans="1:84" x14ac:dyDescent="0.25">
      <c r="A908" s="12" t="s">
        <v>13</v>
      </c>
      <c r="B908" s="20" t="s">
        <v>6304</v>
      </c>
      <c r="C908" s="20">
        <v>1875</v>
      </c>
      <c r="D908" s="4">
        <v>19</v>
      </c>
      <c r="E908" s="4">
        <v>6</v>
      </c>
      <c r="F908" t="s">
        <v>3224</v>
      </c>
      <c r="G908" t="s">
        <v>6305</v>
      </c>
      <c r="H908" s="5">
        <v>47</v>
      </c>
      <c r="I908" t="s">
        <v>44</v>
      </c>
      <c r="J908" t="s">
        <v>329</v>
      </c>
      <c r="K908" s="4">
        <v>9625</v>
      </c>
      <c r="L908" s="4" t="s">
        <v>6306</v>
      </c>
      <c r="M908" s="4" t="s">
        <v>21</v>
      </c>
      <c r="N908" s="21" t="s">
        <v>4100</v>
      </c>
      <c r="O908" s="4" t="str">
        <f t="shared" si="28"/>
        <v>E</v>
      </c>
      <c r="P908" s="4" t="str">
        <f t="shared" si="29"/>
        <v>246</v>
      </c>
    </row>
    <row r="909" spans="1:84" x14ac:dyDescent="0.25">
      <c r="A909" s="12" t="s">
        <v>13</v>
      </c>
      <c r="B909" s="20" t="s">
        <v>6307</v>
      </c>
      <c r="C909" s="20">
        <v>1875</v>
      </c>
      <c r="D909" s="4">
        <v>19</v>
      </c>
      <c r="E909" s="4">
        <v>6</v>
      </c>
      <c r="F909" t="s">
        <v>70</v>
      </c>
      <c r="G909" t="s">
        <v>6308</v>
      </c>
      <c r="H909" s="5">
        <v>46</v>
      </c>
      <c r="I909" t="s">
        <v>44</v>
      </c>
      <c r="J909" t="s">
        <v>329</v>
      </c>
      <c r="K909" s="4">
        <v>9627</v>
      </c>
      <c r="L909" s="4" t="s">
        <v>6306</v>
      </c>
      <c r="M909" s="4" t="s">
        <v>21</v>
      </c>
      <c r="N909" s="21" t="s">
        <v>4100</v>
      </c>
      <c r="O909" s="4" t="str">
        <f t="shared" si="28"/>
        <v>E</v>
      </c>
      <c r="P909" s="4" t="str">
        <f t="shared" si="29"/>
        <v>246</v>
      </c>
    </row>
    <row r="910" spans="1:84" x14ac:dyDescent="0.25">
      <c r="A910" t="s">
        <v>13</v>
      </c>
      <c r="B910" s="4" t="s">
        <v>5696</v>
      </c>
      <c r="C910" s="4">
        <v>1874</v>
      </c>
      <c r="D910" s="4">
        <v>23</v>
      </c>
      <c r="E910" s="4">
        <v>5</v>
      </c>
      <c r="F910" t="s">
        <v>394</v>
      </c>
      <c r="G910" t="s">
        <v>5697</v>
      </c>
      <c r="H910" s="5">
        <v>60</v>
      </c>
      <c r="I910" t="s">
        <v>1176</v>
      </c>
      <c r="J910" t="s">
        <v>5698</v>
      </c>
      <c r="K910" s="4">
        <v>8678</v>
      </c>
      <c r="L910" s="4" t="s">
        <v>5699</v>
      </c>
      <c r="M910" s="4" t="s">
        <v>21</v>
      </c>
      <c r="N910" s="21" t="s">
        <v>5666</v>
      </c>
      <c r="O910" s="4" t="str">
        <f t="shared" si="28"/>
        <v>E</v>
      </c>
      <c r="P910" s="4" t="str">
        <f t="shared" si="29"/>
        <v>247</v>
      </c>
    </row>
    <row r="911" spans="1:84" x14ac:dyDescent="0.25">
      <c r="A911" t="s">
        <v>13</v>
      </c>
      <c r="B911" s="4" t="s">
        <v>5615</v>
      </c>
      <c r="C911" s="4">
        <v>1874</v>
      </c>
      <c r="D911" s="4">
        <v>8</v>
      </c>
      <c r="E911" s="4">
        <v>4</v>
      </c>
      <c r="F911" t="s">
        <v>5616</v>
      </c>
      <c r="G911" t="s">
        <v>5617</v>
      </c>
      <c r="H911" s="5" t="s">
        <v>524</v>
      </c>
      <c r="I911" t="s">
        <v>44</v>
      </c>
      <c r="J911" t="s">
        <v>329</v>
      </c>
      <c r="K911" s="4">
        <v>8554</v>
      </c>
      <c r="L911" s="4" t="s">
        <v>5618</v>
      </c>
      <c r="M911" s="4" t="s">
        <v>21</v>
      </c>
      <c r="N911" s="21" t="s">
        <v>858</v>
      </c>
      <c r="O911" s="4" t="str">
        <f t="shared" si="28"/>
        <v>E</v>
      </c>
      <c r="P911" s="4" t="str">
        <f t="shared" si="29"/>
        <v>248</v>
      </c>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10"/>
      <c r="BM911" s="10"/>
      <c r="BN911" s="10"/>
      <c r="BO911" s="10"/>
      <c r="BP911" s="10"/>
      <c r="BQ911" s="10"/>
      <c r="BR911" s="10"/>
      <c r="BS911" s="10"/>
      <c r="BT911" s="10"/>
      <c r="BU911" s="10"/>
      <c r="BV911" s="10"/>
      <c r="BW911" s="10"/>
      <c r="BX911" s="10"/>
      <c r="BY911" s="10"/>
      <c r="BZ911" s="10"/>
      <c r="CA911" s="10"/>
      <c r="CB911" s="10"/>
      <c r="CC911" s="10"/>
      <c r="CD911" s="10"/>
      <c r="CE911" s="10"/>
      <c r="CF911" s="10"/>
    </row>
    <row r="912" spans="1:84" x14ac:dyDescent="0.25">
      <c r="A912" t="s">
        <v>13</v>
      </c>
      <c r="B912" s="3" t="s">
        <v>6894</v>
      </c>
      <c r="C912" s="4">
        <v>1876</v>
      </c>
      <c r="D912" s="4">
        <v>23</v>
      </c>
      <c r="E912" s="4">
        <v>3</v>
      </c>
      <c r="F912" t="s">
        <v>513</v>
      </c>
      <c r="G912" t="s">
        <v>6895</v>
      </c>
      <c r="H912" s="5">
        <v>71</v>
      </c>
      <c r="I912" t="s">
        <v>155</v>
      </c>
      <c r="J912" t="s">
        <v>6882</v>
      </c>
      <c r="K912" s="4">
        <v>10437</v>
      </c>
      <c r="L912" s="4" t="s">
        <v>6896</v>
      </c>
      <c r="M912" s="4" t="s">
        <v>21</v>
      </c>
      <c r="N912" s="21" t="s">
        <v>5488</v>
      </c>
      <c r="O912" s="4" t="str">
        <f t="shared" si="28"/>
        <v>E</v>
      </c>
      <c r="P912" s="4" t="str">
        <f t="shared" si="29"/>
        <v>254</v>
      </c>
    </row>
    <row r="913" spans="1:86" x14ac:dyDescent="0.25">
      <c r="A913" t="s">
        <v>13</v>
      </c>
      <c r="B913" s="3" t="s">
        <v>6890</v>
      </c>
      <c r="C913" s="4">
        <v>1876</v>
      </c>
      <c r="D913" s="4">
        <v>22</v>
      </c>
      <c r="E913" s="4">
        <v>3</v>
      </c>
      <c r="F913" t="s">
        <v>112</v>
      </c>
      <c r="G913" t="s">
        <v>6891</v>
      </c>
      <c r="H913" s="5" t="s">
        <v>937</v>
      </c>
      <c r="I913" t="s">
        <v>6892</v>
      </c>
      <c r="J913" t="s">
        <v>4953</v>
      </c>
      <c r="K913" s="4">
        <v>10440</v>
      </c>
      <c r="L913" s="4" t="s">
        <v>6893</v>
      </c>
      <c r="M913" s="4" t="s">
        <v>21</v>
      </c>
      <c r="N913" s="21" t="s">
        <v>5488</v>
      </c>
      <c r="O913" s="4" t="str">
        <f t="shared" si="28"/>
        <v>E</v>
      </c>
      <c r="P913" s="4" t="str">
        <f t="shared" si="29"/>
        <v>255</v>
      </c>
    </row>
    <row r="914" spans="1:86" x14ac:dyDescent="0.25">
      <c r="A914" t="s">
        <v>13</v>
      </c>
      <c r="B914" s="3" t="s">
        <v>6886</v>
      </c>
      <c r="C914" s="4">
        <v>1876</v>
      </c>
      <c r="D914" s="4">
        <v>22</v>
      </c>
      <c r="E914" s="4">
        <v>3</v>
      </c>
      <c r="F914" t="s">
        <v>6887</v>
      </c>
      <c r="G914" t="s">
        <v>6888</v>
      </c>
      <c r="H914" s="5">
        <v>25</v>
      </c>
      <c r="I914" t="s">
        <v>83</v>
      </c>
      <c r="J914" t="s">
        <v>78</v>
      </c>
      <c r="K914" s="4">
        <v>10438</v>
      </c>
      <c r="L914" s="4" t="s">
        <v>6889</v>
      </c>
      <c r="M914" s="4" t="s">
        <v>21</v>
      </c>
      <c r="N914" s="21" t="s">
        <v>5488</v>
      </c>
      <c r="O914" s="4" t="str">
        <f t="shared" si="28"/>
        <v>E</v>
      </c>
      <c r="P914" s="4" t="str">
        <f t="shared" si="29"/>
        <v>256</v>
      </c>
    </row>
    <row r="915" spans="1:86" x14ac:dyDescent="0.25">
      <c r="A915" t="s">
        <v>13</v>
      </c>
      <c r="B915" s="3" t="s">
        <v>6884</v>
      </c>
      <c r="C915" s="4">
        <v>1876</v>
      </c>
      <c r="D915" s="4">
        <v>21</v>
      </c>
      <c r="E915" s="4">
        <v>3</v>
      </c>
      <c r="F915" t="s">
        <v>70</v>
      </c>
      <c r="G915" t="s">
        <v>401</v>
      </c>
      <c r="H915" s="5">
        <v>37</v>
      </c>
      <c r="I915" t="s">
        <v>44</v>
      </c>
      <c r="J915" t="s">
        <v>4106</v>
      </c>
      <c r="K915" s="4">
        <v>10436</v>
      </c>
      <c r="L915" s="4" t="s">
        <v>6885</v>
      </c>
      <c r="M915" s="4" t="s">
        <v>21</v>
      </c>
      <c r="N915" s="21" t="s">
        <v>5488</v>
      </c>
      <c r="O915" s="4" t="str">
        <f t="shared" si="28"/>
        <v>E</v>
      </c>
      <c r="P915" s="4" t="str">
        <f t="shared" si="29"/>
        <v>257</v>
      </c>
    </row>
    <row r="916" spans="1:86" x14ac:dyDescent="0.25">
      <c r="A916" s="12" t="s">
        <v>13</v>
      </c>
      <c r="B916" s="20" t="s">
        <v>6423</v>
      </c>
      <c r="C916" s="20">
        <v>1875</v>
      </c>
      <c r="D916" s="4">
        <v>9</v>
      </c>
      <c r="E916" s="4">
        <v>9</v>
      </c>
      <c r="F916" t="s">
        <v>23</v>
      </c>
      <c r="G916" t="s">
        <v>1729</v>
      </c>
      <c r="H916" s="5">
        <v>19</v>
      </c>
      <c r="I916" t="s">
        <v>6545</v>
      </c>
      <c r="J916" t="s">
        <v>33</v>
      </c>
      <c r="K916" s="4">
        <v>9847</v>
      </c>
      <c r="L916" s="4" t="s">
        <v>6424</v>
      </c>
      <c r="M916" s="4" t="s">
        <v>21</v>
      </c>
      <c r="N916" s="21" t="s">
        <v>4100</v>
      </c>
      <c r="O916" s="4" t="str">
        <f t="shared" si="28"/>
        <v>E</v>
      </c>
      <c r="P916" s="4" t="str">
        <f t="shared" si="29"/>
        <v>262</v>
      </c>
    </row>
    <row r="917" spans="1:86" x14ac:dyDescent="0.25">
      <c r="A917" s="12" t="s">
        <v>13</v>
      </c>
      <c r="B917" s="20" t="s">
        <v>6383</v>
      </c>
      <c r="C917" s="20">
        <v>1875</v>
      </c>
      <c r="D917" s="4">
        <v>24</v>
      </c>
      <c r="E917" s="4">
        <v>8</v>
      </c>
      <c r="F917" t="s">
        <v>6384</v>
      </c>
      <c r="G917" t="s">
        <v>6385</v>
      </c>
      <c r="H917" s="5">
        <v>16</v>
      </c>
      <c r="I917" t="s">
        <v>1903</v>
      </c>
      <c r="J917" t="s">
        <v>1292</v>
      </c>
      <c r="K917" s="4">
        <v>9785</v>
      </c>
      <c r="L917" s="4" t="s">
        <v>6386</v>
      </c>
      <c r="M917" s="4" t="s">
        <v>21</v>
      </c>
      <c r="N917" s="21" t="s">
        <v>4100</v>
      </c>
      <c r="O917" s="4" t="str">
        <f t="shared" si="28"/>
        <v>E</v>
      </c>
      <c r="P917" s="4" t="str">
        <f t="shared" si="29"/>
        <v>265</v>
      </c>
    </row>
    <row r="918" spans="1:86" x14ac:dyDescent="0.25">
      <c r="A918" s="12" t="s">
        <v>13</v>
      </c>
      <c r="B918" s="20" t="s">
        <v>6378</v>
      </c>
      <c r="C918" s="20">
        <v>1875</v>
      </c>
      <c r="D918" s="4">
        <v>23</v>
      </c>
      <c r="E918" s="14">
        <v>8</v>
      </c>
      <c r="F918" t="s">
        <v>42</v>
      </c>
      <c r="G918" t="s">
        <v>6379</v>
      </c>
      <c r="H918" s="5">
        <v>27</v>
      </c>
      <c r="I918" t="s">
        <v>44</v>
      </c>
      <c r="J918" t="s">
        <v>329</v>
      </c>
      <c r="K918" s="4">
        <v>9792</v>
      </c>
      <c r="L918" s="4" t="s">
        <v>6380</v>
      </c>
      <c r="M918" s="4" t="s">
        <v>21</v>
      </c>
      <c r="N918" s="21" t="s">
        <v>4100</v>
      </c>
      <c r="O918" s="4" t="str">
        <f t="shared" si="28"/>
        <v>E</v>
      </c>
      <c r="P918" s="4" t="str">
        <f t="shared" si="29"/>
        <v>266</v>
      </c>
    </row>
    <row r="919" spans="1:86" x14ac:dyDescent="0.25">
      <c r="A919" s="12" t="s">
        <v>13</v>
      </c>
      <c r="B919" s="20" t="s">
        <v>6373</v>
      </c>
      <c r="C919" s="20">
        <v>1875</v>
      </c>
      <c r="D919" s="4">
        <v>23</v>
      </c>
      <c r="E919" s="14">
        <v>8</v>
      </c>
      <c r="F919" t="s">
        <v>23</v>
      </c>
      <c r="G919" t="s">
        <v>6374</v>
      </c>
      <c r="H919" s="5">
        <v>60</v>
      </c>
      <c r="I919" t="s">
        <v>44</v>
      </c>
      <c r="J919" t="s">
        <v>329</v>
      </c>
      <c r="K919" s="4">
        <v>9780</v>
      </c>
      <c r="L919" s="4" t="s">
        <v>6375</v>
      </c>
      <c r="M919" s="4" t="s">
        <v>21</v>
      </c>
      <c r="N919" s="21" t="s">
        <v>4100</v>
      </c>
      <c r="O919" s="4" t="str">
        <f t="shared" si="28"/>
        <v>E</v>
      </c>
      <c r="P919" s="4" t="str">
        <f t="shared" si="29"/>
        <v>267</v>
      </c>
    </row>
    <row r="920" spans="1:86" x14ac:dyDescent="0.25">
      <c r="A920" s="12" t="s">
        <v>13</v>
      </c>
      <c r="B920" s="20" t="s">
        <v>6370</v>
      </c>
      <c r="C920" s="20">
        <v>1875</v>
      </c>
      <c r="D920" s="4">
        <v>21</v>
      </c>
      <c r="E920" s="14">
        <v>8</v>
      </c>
      <c r="F920" t="s">
        <v>42</v>
      </c>
      <c r="G920" t="s">
        <v>6371</v>
      </c>
      <c r="H920" s="5">
        <v>44</v>
      </c>
      <c r="I920" t="s">
        <v>44</v>
      </c>
      <c r="J920" t="s">
        <v>78</v>
      </c>
      <c r="K920" s="4">
        <v>9783</v>
      </c>
      <c r="L920" s="4" t="s">
        <v>6372</v>
      </c>
      <c r="M920" s="4" t="s">
        <v>21</v>
      </c>
      <c r="N920" s="21" t="s">
        <v>5488</v>
      </c>
      <c r="O920" s="4" t="str">
        <f t="shared" si="28"/>
        <v>E</v>
      </c>
      <c r="P920" s="4" t="str">
        <f t="shared" si="29"/>
        <v>268</v>
      </c>
    </row>
    <row r="921" spans="1:86" x14ac:dyDescent="0.25">
      <c r="A921" s="12" t="s">
        <v>13</v>
      </c>
      <c r="B921" s="20" t="s">
        <v>6376</v>
      </c>
      <c r="C921" s="20">
        <v>1875</v>
      </c>
      <c r="D921" s="4">
        <v>23</v>
      </c>
      <c r="E921" s="14">
        <v>8</v>
      </c>
      <c r="F921" t="s">
        <v>42</v>
      </c>
      <c r="G921" t="s">
        <v>6377</v>
      </c>
      <c r="H921" s="5">
        <v>60</v>
      </c>
      <c r="I921" t="s">
        <v>44</v>
      </c>
      <c r="J921" t="s">
        <v>150</v>
      </c>
      <c r="K921" s="4">
        <v>9790</v>
      </c>
      <c r="L921" s="4" t="s">
        <v>6372</v>
      </c>
      <c r="M921" s="4" t="s">
        <v>21</v>
      </c>
      <c r="N921" s="21" t="s">
        <v>4100</v>
      </c>
      <c r="O921" s="4" t="str">
        <f t="shared" si="28"/>
        <v>E</v>
      </c>
      <c r="P921" s="4" t="str">
        <f t="shared" si="29"/>
        <v>268</v>
      </c>
    </row>
    <row r="922" spans="1:86" x14ac:dyDescent="0.25">
      <c r="A922" t="s">
        <v>13</v>
      </c>
      <c r="B922" s="4" t="s">
        <v>5641</v>
      </c>
      <c r="C922" s="4">
        <v>1874</v>
      </c>
      <c r="D922" s="4">
        <v>21</v>
      </c>
      <c r="E922" s="4">
        <v>4</v>
      </c>
      <c r="F922" t="s">
        <v>513</v>
      </c>
      <c r="G922" t="s">
        <v>5642</v>
      </c>
      <c r="H922" s="5">
        <v>55</v>
      </c>
      <c r="I922" t="s">
        <v>155</v>
      </c>
      <c r="J922" t="s">
        <v>5643</v>
      </c>
      <c r="K922" s="4">
        <v>8588</v>
      </c>
      <c r="L922" s="4" t="s">
        <v>5644</v>
      </c>
      <c r="M922" s="4" t="s">
        <v>21</v>
      </c>
      <c r="N922" s="21" t="s">
        <v>858</v>
      </c>
      <c r="O922" s="4" t="str">
        <f t="shared" si="28"/>
        <v>E</v>
      </c>
      <c r="P922" s="4" t="str">
        <f t="shared" si="29"/>
        <v>273</v>
      </c>
    </row>
    <row r="923" spans="1:86" x14ac:dyDescent="0.25">
      <c r="A923" t="s">
        <v>13</v>
      </c>
      <c r="B923" s="4" t="s">
        <v>5619</v>
      </c>
      <c r="C923" s="4">
        <v>1874</v>
      </c>
      <c r="D923" s="4">
        <v>9</v>
      </c>
      <c r="E923" s="4">
        <v>4</v>
      </c>
      <c r="F923" t="s">
        <v>59</v>
      </c>
      <c r="G923" t="s">
        <v>1530</v>
      </c>
      <c r="H923" s="5">
        <v>51</v>
      </c>
      <c r="I923" t="s">
        <v>88</v>
      </c>
      <c r="J923" t="s">
        <v>198</v>
      </c>
      <c r="K923" s="4">
        <v>8553</v>
      </c>
      <c r="L923" s="4" t="s">
        <v>5620</v>
      </c>
      <c r="M923" s="4" t="s">
        <v>21</v>
      </c>
      <c r="N923" s="21" t="s">
        <v>858</v>
      </c>
      <c r="O923" s="4" t="str">
        <f t="shared" si="28"/>
        <v>E</v>
      </c>
      <c r="P923" s="4" t="str">
        <f t="shared" si="29"/>
        <v>275</v>
      </c>
    </row>
    <row r="924" spans="1:86" x14ac:dyDescent="0.25">
      <c r="A924" t="s">
        <v>13</v>
      </c>
      <c r="B924" s="4" t="s">
        <v>5664</v>
      </c>
      <c r="C924" s="4">
        <v>1874</v>
      </c>
      <c r="D924" s="4">
        <v>5</v>
      </c>
      <c r="E924" s="4">
        <v>5</v>
      </c>
      <c r="F924" t="s">
        <v>897</v>
      </c>
      <c r="G924" t="s">
        <v>1113</v>
      </c>
      <c r="H924" s="5">
        <v>99</v>
      </c>
      <c r="I924" t="s">
        <v>155</v>
      </c>
      <c r="J924" t="s">
        <v>4581</v>
      </c>
      <c r="K924" s="4">
        <v>8628</v>
      </c>
      <c r="L924" s="4" t="s">
        <v>5665</v>
      </c>
      <c r="M924" s="4" t="s">
        <v>21</v>
      </c>
      <c r="N924" s="21" t="s">
        <v>5666</v>
      </c>
      <c r="O924" s="4" t="str">
        <f t="shared" si="28"/>
        <v>E</v>
      </c>
      <c r="P924" s="4" t="str">
        <f t="shared" si="29"/>
        <v>276</v>
      </c>
    </row>
    <row r="925" spans="1:86" x14ac:dyDescent="0.25">
      <c r="A925" t="s">
        <v>13</v>
      </c>
      <c r="B925" s="4" t="s">
        <v>17329</v>
      </c>
      <c r="C925" s="4">
        <v>1880</v>
      </c>
      <c r="D925" s="4">
        <v>7</v>
      </c>
      <c r="E925" s="4">
        <v>4</v>
      </c>
      <c r="F925" t="s">
        <v>17330</v>
      </c>
      <c r="G925" t="s">
        <v>4881</v>
      </c>
      <c r="H925" s="5">
        <v>8</v>
      </c>
      <c r="I925" t="s">
        <v>17331</v>
      </c>
      <c r="J925" t="s">
        <v>78</v>
      </c>
      <c r="K925" s="4">
        <v>14611</v>
      </c>
      <c r="L925" s="4" t="s">
        <v>17332</v>
      </c>
      <c r="M925" s="4" t="s">
        <v>21</v>
      </c>
      <c r="N925" s="21" t="s">
        <v>858</v>
      </c>
      <c r="O925" s="4" t="str">
        <f t="shared" si="28"/>
        <v>E</v>
      </c>
      <c r="P925" s="4" t="str">
        <f t="shared" si="29"/>
        <v>278</v>
      </c>
    </row>
    <row r="926" spans="1:86" x14ac:dyDescent="0.25">
      <c r="A926" t="s">
        <v>13</v>
      </c>
      <c r="B926" s="3" t="s">
        <v>6950</v>
      </c>
      <c r="C926" s="4">
        <v>1876</v>
      </c>
      <c r="D926" s="4">
        <v>10</v>
      </c>
      <c r="E926" s="4">
        <v>4</v>
      </c>
      <c r="F926" t="s">
        <v>6951</v>
      </c>
      <c r="G926" t="s">
        <v>6952</v>
      </c>
      <c r="H926" s="5">
        <v>24</v>
      </c>
      <c r="I926" t="s">
        <v>83</v>
      </c>
      <c r="J926" t="s">
        <v>1292</v>
      </c>
      <c r="K926" s="4">
        <v>10497</v>
      </c>
      <c r="L926" s="4" t="s">
        <v>6953</v>
      </c>
      <c r="M926" s="4" t="s">
        <v>21</v>
      </c>
      <c r="N926" s="21" t="s">
        <v>858</v>
      </c>
      <c r="O926" s="4" t="str">
        <f t="shared" si="28"/>
        <v>E</v>
      </c>
      <c r="P926" s="4" t="str">
        <f t="shared" si="29"/>
        <v>280</v>
      </c>
    </row>
    <row r="927" spans="1:86" x14ac:dyDescent="0.25">
      <c r="A927" t="s">
        <v>13</v>
      </c>
      <c r="B927" s="3" t="s">
        <v>6929</v>
      </c>
      <c r="C927" s="4">
        <v>1876</v>
      </c>
      <c r="D927" s="4">
        <v>1</v>
      </c>
      <c r="E927" s="4">
        <v>4</v>
      </c>
      <c r="F927" t="s">
        <v>105</v>
      </c>
      <c r="G927" t="s">
        <v>6930</v>
      </c>
      <c r="H927" s="5">
        <v>36</v>
      </c>
      <c r="I927" t="s">
        <v>44</v>
      </c>
      <c r="J927" t="s">
        <v>329</v>
      </c>
      <c r="K927" s="4">
        <v>10473</v>
      </c>
      <c r="L927" s="4" t="s">
        <v>6931</v>
      </c>
      <c r="M927" s="4" t="s">
        <v>21</v>
      </c>
      <c r="N927" s="21" t="s">
        <v>858</v>
      </c>
      <c r="O927" s="4" t="str">
        <f t="shared" si="28"/>
        <v>E</v>
      </c>
      <c r="P927" s="4" t="str">
        <f t="shared" si="29"/>
        <v>281</v>
      </c>
      <c r="CG927" s="10"/>
      <c r="CH927" s="10"/>
    </row>
    <row r="928" spans="1:86" x14ac:dyDescent="0.25">
      <c r="A928" t="s">
        <v>13</v>
      </c>
      <c r="B928" s="3" t="s">
        <v>6914</v>
      </c>
      <c r="C928" s="4">
        <v>1876</v>
      </c>
      <c r="D928" s="4">
        <v>30</v>
      </c>
      <c r="E928" s="4">
        <v>3</v>
      </c>
      <c r="F928" t="s">
        <v>6864</v>
      </c>
      <c r="G928" t="s">
        <v>197</v>
      </c>
      <c r="H928" s="5">
        <v>46</v>
      </c>
      <c r="I928" t="s">
        <v>155</v>
      </c>
      <c r="J928" t="s">
        <v>6915</v>
      </c>
      <c r="K928" s="4">
        <v>10460</v>
      </c>
      <c r="L928" s="4" t="s">
        <v>6916</v>
      </c>
      <c r="M928" s="4" t="s">
        <v>21</v>
      </c>
      <c r="N928" s="21" t="s">
        <v>858</v>
      </c>
      <c r="O928" s="4" t="str">
        <f t="shared" si="28"/>
        <v>E</v>
      </c>
      <c r="P928" s="4" t="str">
        <f t="shared" si="29"/>
        <v>282</v>
      </c>
      <c r="S928" s="10"/>
      <c r="T928" s="10"/>
    </row>
    <row r="929" spans="1:16" x14ac:dyDescent="0.25">
      <c r="A929" t="s">
        <v>13</v>
      </c>
      <c r="B929" s="3" t="s">
        <v>6902</v>
      </c>
      <c r="C929" s="4">
        <v>1876</v>
      </c>
      <c r="D929" s="4">
        <v>25</v>
      </c>
      <c r="E929" s="4">
        <v>3</v>
      </c>
      <c r="F929" t="s">
        <v>736</v>
      </c>
      <c r="G929" t="s">
        <v>6903</v>
      </c>
      <c r="H929" s="5">
        <v>18</v>
      </c>
      <c r="I929" t="s">
        <v>6904</v>
      </c>
      <c r="J929" t="s">
        <v>33</v>
      </c>
      <c r="K929" s="4">
        <v>10447</v>
      </c>
      <c r="L929" s="4" t="s">
        <v>6905</v>
      </c>
      <c r="M929" s="4" t="s">
        <v>21</v>
      </c>
      <c r="N929" s="21" t="s">
        <v>5488</v>
      </c>
      <c r="O929" s="4" t="str">
        <f t="shared" si="28"/>
        <v>E</v>
      </c>
      <c r="P929" s="4" t="str">
        <f t="shared" si="29"/>
        <v>284</v>
      </c>
    </row>
    <row r="930" spans="1:16" x14ac:dyDescent="0.25">
      <c r="A930" t="s">
        <v>13</v>
      </c>
      <c r="B930" s="4" t="s">
        <v>5737</v>
      </c>
      <c r="C930" s="4">
        <v>1874</v>
      </c>
      <c r="D930" s="4">
        <v>1</v>
      </c>
      <c r="E930" s="14">
        <v>7</v>
      </c>
      <c r="F930" t="s">
        <v>158</v>
      </c>
      <c r="G930" t="s">
        <v>327</v>
      </c>
      <c r="H930" s="5" t="s">
        <v>1670</v>
      </c>
      <c r="I930" t="s">
        <v>5738</v>
      </c>
      <c r="J930" t="s">
        <v>1965</v>
      </c>
      <c r="K930" s="4">
        <v>8775</v>
      </c>
      <c r="L930" s="4" t="s">
        <v>5739</v>
      </c>
      <c r="M930" s="4" t="s">
        <v>21</v>
      </c>
      <c r="N930" s="21" t="s">
        <v>5666</v>
      </c>
      <c r="O930" s="4" t="str">
        <f t="shared" si="28"/>
        <v>E</v>
      </c>
      <c r="P930" s="4" t="str">
        <f t="shared" si="29"/>
        <v>293</v>
      </c>
    </row>
    <row r="931" spans="1:16" x14ac:dyDescent="0.25">
      <c r="A931" t="s">
        <v>13</v>
      </c>
      <c r="B931" s="4" t="s">
        <v>7155</v>
      </c>
      <c r="C931" s="4">
        <v>1876</v>
      </c>
      <c r="D931" s="4">
        <v>1</v>
      </c>
      <c r="E931" s="14">
        <v>6</v>
      </c>
      <c r="F931" t="s">
        <v>30</v>
      </c>
      <c r="G931" t="s">
        <v>3497</v>
      </c>
      <c r="H931" s="5">
        <v>60</v>
      </c>
      <c r="I931" t="s">
        <v>7156</v>
      </c>
      <c r="J931" t="s">
        <v>7157</v>
      </c>
      <c r="K931" s="4">
        <v>10647</v>
      </c>
      <c r="L931" s="4" t="s">
        <v>7158</v>
      </c>
      <c r="M931" s="4" t="s">
        <v>21</v>
      </c>
      <c r="N931" s="21" t="s">
        <v>5488</v>
      </c>
      <c r="O931" s="4" t="str">
        <f t="shared" si="28"/>
        <v>E</v>
      </c>
      <c r="P931" s="4" t="str">
        <f t="shared" si="29"/>
        <v>300</v>
      </c>
    </row>
    <row r="932" spans="1:16" x14ac:dyDescent="0.25">
      <c r="A932" t="s">
        <v>13</v>
      </c>
      <c r="B932" s="4" t="s">
        <v>7178</v>
      </c>
      <c r="C932" s="4">
        <v>1876</v>
      </c>
      <c r="D932" s="4">
        <v>8</v>
      </c>
      <c r="E932" s="14">
        <v>6</v>
      </c>
      <c r="F932" t="s">
        <v>7160</v>
      </c>
      <c r="G932" t="s">
        <v>1259</v>
      </c>
      <c r="H932" s="5">
        <v>22</v>
      </c>
      <c r="I932" t="s">
        <v>88</v>
      </c>
      <c r="J932" t="s">
        <v>6988</v>
      </c>
      <c r="K932" s="4">
        <v>10665</v>
      </c>
      <c r="L932" s="4" t="s">
        <v>7179</v>
      </c>
      <c r="M932" s="4" t="s">
        <v>21</v>
      </c>
      <c r="N932" s="21" t="s">
        <v>858</v>
      </c>
      <c r="O932" s="4" t="str">
        <f t="shared" si="28"/>
        <v>E</v>
      </c>
      <c r="P932" s="4" t="str">
        <f t="shared" si="29"/>
        <v>301</v>
      </c>
    </row>
    <row r="933" spans="1:16" x14ac:dyDescent="0.25">
      <c r="A933" t="s">
        <v>13</v>
      </c>
      <c r="B933" s="3" t="s">
        <v>6974</v>
      </c>
      <c r="C933" s="4">
        <v>1876</v>
      </c>
      <c r="D933" s="4">
        <v>20</v>
      </c>
      <c r="E933" s="4">
        <v>4</v>
      </c>
      <c r="F933" t="s">
        <v>42</v>
      </c>
      <c r="G933" t="s">
        <v>6975</v>
      </c>
      <c r="H933" s="5">
        <v>61</v>
      </c>
      <c r="I933" t="s">
        <v>44</v>
      </c>
      <c r="J933" t="s">
        <v>329</v>
      </c>
      <c r="K933" s="4">
        <v>10534</v>
      </c>
      <c r="L933" s="4" t="s">
        <v>6976</v>
      </c>
      <c r="M933" s="4" t="s">
        <v>21</v>
      </c>
      <c r="N933" s="21" t="s">
        <v>858</v>
      </c>
      <c r="O933" s="4" t="str">
        <f t="shared" si="28"/>
        <v>E</v>
      </c>
      <c r="P933" s="4" t="str">
        <f t="shared" si="29"/>
        <v>306</v>
      </c>
    </row>
    <row r="934" spans="1:16" x14ac:dyDescent="0.25">
      <c r="A934" t="s">
        <v>13</v>
      </c>
      <c r="B934" t="s">
        <v>16434</v>
      </c>
      <c r="C934" s="4">
        <v>1879</v>
      </c>
      <c r="D934" s="4">
        <v>8</v>
      </c>
      <c r="E934" s="4">
        <v>3</v>
      </c>
      <c r="F934" t="s">
        <v>112</v>
      </c>
      <c r="G934" t="s">
        <v>2889</v>
      </c>
      <c r="H934" s="5">
        <v>9</v>
      </c>
      <c r="I934" t="s">
        <v>16435</v>
      </c>
      <c r="J934" t="s">
        <v>15163</v>
      </c>
      <c r="K934" s="4">
        <v>13427</v>
      </c>
      <c r="L934" s="4" t="s">
        <v>6976</v>
      </c>
      <c r="M934" s="4" t="s">
        <v>21</v>
      </c>
      <c r="N934" s="8" t="s">
        <v>8349</v>
      </c>
      <c r="O934" s="4" t="str">
        <f t="shared" si="28"/>
        <v>E</v>
      </c>
      <c r="P934" s="4" t="str">
        <f t="shared" si="29"/>
        <v>306</v>
      </c>
    </row>
    <row r="935" spans="1:16" x14ac:dyDescent="0.25">
      <c r="A935" s="12" t="s">
        <v>13</v>
      </c>
      <c r="B935" s="20" t="s">
        <v>6455</v>
      </c>
      <c r="C935" s="20">
        <v>1875</v>
      </c>
      <c r="D935" s="4">
        <v>27</v>
      </c>
      <c r="E935" s="4">
        <v>9</v>
      </c>
      <c r="F935" t="s">
        <v>513</v>
      </c>
      <c r="G935" t="s">
        <v>265</v>
      </c>
      <c r="H935" s="5">
        <v>63</v>
      </c>
      <c r="I935" t="s">
        <v>155</v>
      </c>
      <c r="J935" s="8" t="s">
        <v>329</v>
      </c>
      <c r="K935" s="4">
        <v>9899</v>
      </c>
      <c r="L935" s="4" t="s">
        <v>6456</v>
      </c>
      <c r="M935" s="4" t="s">
        <v>21</v>
      </c>
      <c r="N935" s="21" t="s">
        <v>5952</v>
      </c>
      <c r="O935" s="4" t="str">
        <f t="shared" si="28"/>
        <v>E</v>
      </c>
      <c r="P935" s="4" t="str">
        <f t="shared" si="29"/>
        <v>313</v>
      </c>
    </row>
    <row r="936" spans="1:16" x14ac:dyDescent="0.25">
      <c r="A936" s="12" t="s">
        <v>13</v>
      </c>
      <c r="B936" s="20" t="s">
        <v>6444</v>
      </c>
      <c r="C936" s="20">
        <v>1875</v>
      </c>
      <c r="D936" s="4">
        <v>22</v>
      </c>
      <c r="E936" s="4">
        <v>9</v>
      </c>
      <c r="F936" t="s">
        <v>304</v>
      </c>
      <c r="G936" t="s">
        <v>6379</v>
      </c>
      <c r="H936" s="5">
        <v>42</v>
      </c>
      <c r="I936" t="s">
        <v>44</v>
      </c>
      <c r="J936" s="8" t="s">
        <v>329</v>
      </c>
      <c r="K936" s="4">
        <v>9884</v>
      </c>
      <c r="L936" s="4" t="s">
        <v>6445</v>
      </c>
      <c r="M936" s="4" t="s">
        <v>21</v>
      </c>
      <c r="N936" s="21" t="s">
        <v>4100</v>
      </c>
      <c r="O936" s="4" t="str">
        <f t="shared" si="28"/>
        <v>E</v>
      </c>
      <c r="P936" s="4" t="str">
        <f t="shared" si="29"/>
        <v>314</v>
      </c>
    </row>
    <row r="937" spans="1:16" x14ac:dyDescent="0.25">
      <c r="A937" t="s">
        <v>13</v>
      </c>
      <c r="B937" s="4" t="s">
        <v>18318</v>
      </c>
      <c r="C937" s="4">
        <v>1881</v>
      </c>
      <c r="D937" s="4">
        <v>7</v>
      </c>
      <c r="E937" s="14">
        <v>5</v>
      </c>
      <c r="F937" t="s">
        <v>428</v>
      </c>
      <c r="G937" t="s">
        <v>17526</v>
      </c>
      <c r="H937" s="5">
        <v>66</v>
      </c>
      <c r="I937" t="s">
        <v>44</v>
      </c>
      <c r="J937" t="s">
        <v>329</v>
      </c>
      <c r="K937" s="4">
        <v>15929</v>
      </c>
      <c r="L937" s="4" t="s">
        <v>18319</v>
      </c>
      <c r="M937" s="4" t="s">
        <v>21</v>
      </c>
      <c r="N937" s="8" t="s">
        <v>858</v>
      </c>
      <c r="O937" s="4" t="str">
        <f t="shared" si="28"/>
        <v>E</v>
      </c>
      <c r="P937" s="4" t="str">
        <f t="shared" si="29"/>
        <v>319</v>
      </c>
    </row>
    <row r="938" spans="1:16" x14ac:dyDescent="0.25">
      <c r="A938" t="s">
        <v>13</v>
      </c>
      <c r="B938" s="4" t="s">
        <v>5786</v>
      </c>
      <c r="C938" s="4">
        <v>1874</v>
      </c>
      <c r="D938" s="4">
        <v>23</v>
      </c>
      <c r="E938" s="14">
        <v>7</v>
      </c>
      <c r="F938" t="s">
        <v>513</v>
      </c>
      <c r="G938" t="s">
        <v>365</v>
      </c>
      <c r="H938" s="5">
        <v>33</v>
      </c>
      <c r="I938" t="s">
        <v>5787</v>
      </c>
      <c r="J938" t="s">
        <v>5788</v>
      </c>
      <c r="K938" s="4">
        <v>8836</v>
      </c>
      <c r="L938" s="4" t="s">
        <v>5789</v>
      </c>
      <c r="M938" s="4" t="s">
        <v>21</v>
      </c>
      <c r="N938" s="21" t="s">
        <v>5666</v>
      </c>
      <c r="O938" s="4" t="str">
        <f t="shared" si="28"/>
        <v>E</v>
      </c>
      <c r="P938" s="4" t="str">
        <f t="shared" si="29"/>
        <v>320</v>
      </c>
    </row>
    <row r="939" spans="1:16" x14ac:dyDescent="0.25">
      <c r="A939" t="s">
        <v>13</v>
      </c>
      <c r="B939" s="4" t="s">
        <v>6032</v>
      </c>
      <c r="C939" s="4">
        <v>1874</v>
      </c>
      <c r="D939" s="4">
        <v>22</v>
      </c>
      <c r="E939" s="4">
        <v>12</v>
      </c>
      <c r="F939" t="s">
        <v>177</v>
      </c>
      <c r="G939" t="s">
        <v>6033</v>
      </c>
      <c r="H939" s="5">
        <v>20</v>
      </c>
      <c r="I939" t="s">
        <v>5990</v>
      </c>
      <c r="J939" t="s">
        <v>329</v>
      </c>
      <c r="K939" s="4">
        <v>9193</v>
      </c>
      <c r="L939" s="4" t="s">
        <v>6034</v>
      </c>
      <c r="M939" s="4" t="s">
        <v>21</v>
      </c>
      <c r="N939" s="21" t="s">
        <v>5488</v>
      </c>
      <c r="O939" s="4" t="str">
        <f t="shared" si="28"/>
        <v>E</v>
      </c>
      <c r="P939" s="4" t="str">
        <f t="shared" si="29"/>
        <v>322</v>
      </c>
    </row>
    <row r="940" spans="1:16" x14ac:dyDescent="0.25">
      <c r="A940" t="s">
        <v>13</v>
      </c>
      <c r="B940" s="3" t="s">
        <v>6995</v>
      </c>
      <c r="C940" s="4">
        <v>1876</v>
      </c>
      <c r="D940" s="4">
        <v>28</v>
      </c>
      <c r="E940" s="4">
        <v>4</v>
      </c>
      <c r="F940" t="s">
        <v>883</v>
      </c>
      <c r="G940" t="s">
        <v>1504</v>
      </c>
      <c r="H940" s="5">
        <v>55</v>
      </c>
      <c r="I940" t="s">
        <v>155</v>
      </c>
      <c r="J940" t="s">
        <v>329</v>
      </c>
      <c r="K940" s="4">
        <v>10558</v>
      </c>
      <c r="L940" s="4" t="s">
        <v>6996</v>
      </c>
      <c r="M940" s="4" t="s">
        <v>21</v>
      </c>
      <c r="N940" s="21" t="s">
        <v>858</v>
      </c>
      <c r="O940" s="4" t="str">
        <f t="shared" si="28"/>
        <v>E</v>
      </c>
      <c r="P940" s="4" t="str">
        <f t="shared" si="29"/>
        <v>328</v>
      </c>
    </row>
    <row r="941" spans="1:16" x14ac:dyDescent="0.25">
      <c r="A941" s="12" t="s">
        <v>13</v>
      </c>
      <c r="B941" s="20" t="s">
        <v>6506</v>
      </c>
      <c r="C941" s="20">
        <v>1875</v>
      </c>
      <c r="D941" s="4">
        <v>23</v>
      </c>
      <c r="E941" s="4">
        <v>10</v>
      </c>
      <c r="F941" t="s">
        <v>1295</v>
      </c>
      <c r="G941" t="s">
        <v>5070</v>
      </c>
      <c r="H941" s="5">
        <v>31</v>
      </c>
      <c r="I941" t="s">
        <v>6507</v>
      </c>
      <c r="J941" s="8" t="s">
        <v>2518</v>
      </c>
      <c r="K941" s="4">
        <v>9959</v>
      </c>
      <c r="L941" s="4" t="s">
        <v>6508</v>
      </c>
      <c r="M941" s="4" t="s">
        <v>21</v>
      </c>
      <c r="N941" s="21" t="s">
        <v>6509</v>
      </c>
      <c r="O941" s="4" t="str">
        <f t="shared" si="28"/>
        <v>E</v>
      </c>
      <c r="P941" s="4" t="str">
        <f t="shared" si="29"/>
        <v>331</v>
      </c>
    </row>
    <row r="942" spans="1:16" x14ac:dyDescent="0.25">
      <c r="A942" t="s">
        <v>13</v>
      </c>
      <c r="B942" s="4" t="s">
        <v>7275</v>
      </c>
      <c r="C942" s="4">
        <v>1876</v>
      </c>
      <c r="D942" s="4">
        <v>7</v>
      </c>
      <c r="E942" s="4">
        <v>8</v>
      </c>
      <c r="F942" t="s">
        <v>105</v>
      </c>
      <c r="G942" t="s">
        <v>7276</v>
      </c>
      <c r="H942" s="5">
        <v>6</v>
      </c>
      <c r="I942" t="s">
        <v>7277</v>
      </c>
      <c r="J942" t="s">
        <v>2518</v>
      </c>
      <c r="K942" s="4">
        <v>10814</v>
      </c>
      <c r="L942" s="4" t="s">
        <v>6508</v>
      </c>
      <c r="M942" s="4" t="s">
        <v>21</v>
      </c>
      <c r="N942" s="21" t="s">
        <v>6498</v>
      </c>
      <c r="O942" s="4" t="str">
        <f t="shared" si="28"/>
        <v>E</v>
      </c>
      <c r="P942" s="4" t="str">
        <f t="shared" si="29"/>
        <v>331</v>
      </c>
    </row>
    <row r="943" spans="1:16" x14ac:dyDescent="0.25">
      <c r="A943" t="s">
        <v>13</v>
      </c>
      <c r="B943" s="4" t="s">
        <v>5915</v>
      </c>
      <c r="C943" s="4">
        <v>1874</v>
      </c>
      <c r="D943" s="4">
        <v>14</v>
      </c>
      <c r="E943" s="4">
        <v>10</v>
      </c>
      <c r="F943" t="s">
        <v>42</v>
      </c>
      <c r="G943" t="s">
        <v>931</v>
      </c>
      <c r="H943" s="5">
        <v>70</v>
      </c>
      <c r="I943" t="s">
        <v>44</v>
      </c>
      <c r="J943" t="s">
        <v>329</v>
      </c>
      <c r="K943" s="4">
        <v>9024</v>
      </c>
      <c r="L943" s="4" t="s">
        <v>5916</v>
      </c>
      <c r="M943" s="4" t="s">
        <v>21</v>
      </c>
      <c r="N943" s="21" t="s">
        <v>858</v>
      </c>
      <c r="O943" s="4" t="str">
        <f t="shared" si="28"/>
        <v>E</v>
      </c>
      <c r="P943" s="4" t="str">
        <f t="shared" si="29"/>
        <v>338</v>
      </c>
    </row>
    <row r="944" spans="1:16" x14ac:dyDescent="0.25">
      <c r="A944" t="s">
        <v>13</v>
      </c>
      <c r="B944" s="4" t="s">
        <v>5874</v>
      </c>
      <c r="C944" s="4">
        <v>1874</v>
      </c>
      <c r="D944" s="4">
        <v>17</v>
      </c>
      <c r="E944" s="4">
        <v>9</v>
      </c>
      <c r="F944" t="s">
        <v>3175</v>
      </c>
      <c r="G944" t="s">
        <v>109</v>
      </c>
      <c r="H944" s="5">
        <v>28</v>
      </c>
      <c r="I944" t="s">
        <v>88</v>
      </c>
      <c r="J944" t="s">
        <v>329</v>
      </c>
      <c r="K944" s="4">
        <v>8966</v>
      </c>
      <c r="L944" s="4" t="s">
        <v>5875</v>
      </c>
      <c r="M944" s="4" t="s">
        <v>21</v>
      </c>
      <c r="N944" s="21" t="s">
        <v>5488</v>
      </c>
      <c r="O944" s="4" t="str">
        <f t="shared" si="28"/>
        <v>E</v>
      </c>
      <c r="P944" s="4" t="str">
        <f t="shared" si="29"/>
        <v>342</v>
      </c>
    </row>
    <row r="945" spans="1:16" x14ac:dyDescent="0.25">
      <c r="A945" t="s">
        <v>13</v>
      </c>
      <c r="B945" s="4" t="s">
        <v>5860</v>
      </c>
      <c r="C945" s="4">
        <v>1874</v>
      </c>
      <c r="D945" s="4">
        <v>9</v>
      </c>
      <c r="E945" s="4">
        <v>9</v>
      </c>
      <c r="F945" t="s">
        <v>736</v>
      </c>
      <c r="G945" t="s">
        <v>5861</v>
      </c>
      <c r="H945" s="5">
        <v>57</v>
      </c>
      <c r="I945" t="s">
        <v>44</v>
      </c>
      <c r="J945" t="s">
        <v>78</v>
      </c>
      <c r="K945" s="4">
        <v>8946</v>
      </c>
      <c r="L945" s="4" t="s">
        <v>5862</v>
      </c>
      <c r="M945" s="4" t="s">
        <v>21</v>
      </c>
      <c r="N945" s="21" t="s">
        <v>5488</v>
      </c>
      <c r="O945" s="4" t="str">
        <f t="shared" si="28"/>
        <v>E</v>
      </c>
      <c r="P945" s="4" t="str">
        <f t="shared" si="29"/>
        <v>343</v>
      </c>
    </row>
    <row r="946" spans="1:16" x14ac:dyDescent="0.25">
      <c r="A946" s="12" t="s">
        <v>13</v>
      </c>
      <c r="B946" s="20" t="s">
        <v>6562</v>
      </c>
      <c r="C946" s="20">
        <v>1875</v>
      </c>
      <c r="D946" s="4">
        <v>9</v>
      </c>
      <c r="E946" s="4">
        <v>11</v>
      </c>
      <c r="F946" t="s">
        <v>42</v>
      </c>
      <c r="G946" t="s">
        <v>533</v>
      </c>
      <c r="H946" s="5">
        <v>62</v>
      </c>
      <c r="I946" t="s">
        <v>44</v>
      </c>
      <c r="J946" s="8" t="s">
        <v>775</v>
      </c>
      <c r="K946" s="4">
        <v>10004</v>
      </c>
      <c r="L946" s="4" t="s">
        <v>6563</v>
      </c>
      <c r="M946" s="4" t="s">
        <v>21</v>
      </c>
      <c r="N946" s="21" t="s">
        <v>6498</v>
      </c>
      <c r="O946" s="4" t="str">
        <f t="shared" si="28"/>
        <v>E</v>
      </c>
      <c r="P946" s="4" t="str">
        <f t="shared" si="29"/>
        <v>354</v>
      </c>
    </row>
    <row r="947" spans="1:16" x14ac:dyDescent="0.25">
      <c r="A947" t="s">
        <v>13</v>
      </c>
      <c r="B947" s="3" t="s">
        <v>6879</v>
      </c>
      <c r="C947" s="4">
        <v>1876</v>
      </c>
      <c r="D947" s="4">
        <v>20</v>
      </c>
      <c r="E947" s="4">
        <v>3</v>
      </c>
      <c r="F947" t="s">
        <v>620</v>
      </c>
      <c r="G947" t="s">
        <v>6880</v>
      </c>
      <c r="H947" s="5">
        <v>1</v>
      </c>
      <c r="I947" t="s">
        <v>6881</v>
      </c>
      <c r="J947" t="s">
        <v>6882</v>
      </c>
      <c r="K947" s="4">
        <v>10433</v>
      </c>
      <c r="L947" s="4" t="s">
        <v>6883</v>
      </c>
      <c r="M947" s="4" t="s">
        <v>21</v>
      </c>
      <c r="N947" s="21" t="s">
        <v>5488</v>
      </c>
      <c r="O947" s="4" t="str">
        <f t="shared" si="28"/>
        <v>E</v>
      </c>
      <c r="P947" s="4" t="str">
        <f t="shared" si="29"/>
        <v>358</v>
      </c>
    </row>
    <row r="948" spans="1:16" x14ac:dyDescent="0.25">
      <c r="A948" t="s">
        <v>13</v>
      </c>
      <c r="B948" s="4" t="s">
        <v>6019</v>
      </c>
      <c r="C948" s="4">
        <v>1874</v>
      </c>
      <c r="D948" s="4">
        <v>15</v>
      </c>
      <c r="E948" s="4">
        <v>12</v>
      </c>
      <c r="F948" t="s">
        <v>70</v>
      </c>
      <c r="G948" t="s">
        <v>6020</v>
      </c>
      <c r="H948" s="5">
        <v>38</v>
      </c>
      <c r="I948" t="s">
        <v>44</v>
      </c>
      <c r="J948" t="s">
        <v>329</v>
      </c>
      <c r="K948" s="4">
        <v>9176</v>
      </c>
      <c r="L948" s="4" t="s">
        <v>6021</v>
      </c>
      <c r="M948" s="4" t="s">
        <v>21</v>
      </c>
      <c r="N948" s="21" t="s">
        <v>6018</v>
      </c>
      <c r="O948" s="4" t="str">
        <f t="shared" si="28"/>
        <v>E</v>
      </c>
      <c r="P948" s="4" t="str">
        <f t="shared" si="29"/>
        <v>361</v>
      </c>
    </row>
    <row r="949" spans="1:16" x14ac:dyDescent="0.25">
      <c r="A949" t="s">
        <v>13</v>
      </c>
      <c r="B949" s="4" t="s">
        <v>6015</v>
      </c>
      <c r="C949" s="4">
        <v>1874</v>
      </c>
      <c r="D949" s="4">
        <v>14</v>
      </c>
      <c r="E949" s="4">
        <v>12</v>
      </c>
      <c r="F949" t="s">
        <v>229</v>
      </c>
      <c r="G949" t="s">
        <v>214</v>
      </c>
      <c r="H949" s="5">
        <v>57</v>
      </c>
      <c r="I949" t="s">
        <v>6016</v>
      </c>
      <c r="J949" t="s">
        <v>2570</v>
      </c>
      <c r="K949" s="4">
        <v>9168</v>
      </c>
      <c r="L949" s="4" t="s">
        <v>6017</v>
      </c>
      <c r="M949" s="4" t="s">
        <v>21</v>
      </c>
      <c r="N949" s="21" t="s">
        <v>6018</v>
      </c>
      <c r="O949" s="4" t="str">
        <f t="shared" si="28"/>
        <v>E</v>
      </c>
      <c r="P949" s="4" t="str">
        <f t="shared" si="29"/>
        <v>362</v>
      </c>
    </row>
    <row r="950" spans="1:16" x14ac:dyDescent="0.25">
      <c r="A950" t="s">
        <v>13</v>
      </c>
      <c r="B950" s="4" t="s">
        <v>7892</v>
      </c>
      <c r="C950" s="4">
        <v>1877</v>
      </c>
      <c r="D950" s="4">
        <v>26</v>
      </c>
      <c r="E950" s="4">
        <v>5</v>
      </c>
      <c r="F950" t="s">
        <v>42</v>
      </c>
      <c r="G950" t="s">
        <v>214</v>
      </c>
      <c r="H950" s="5">
        <v>60</v>
      </c>
      <c r="I950" t="s">
        <v>44</v>
      </c>
      <c r="J950" t="s">
        <v>33</v>
      </c>
      <c r="K950" s="4">
        <v>11554</v>
      </c>
      <c r="L950" s="4" t="s">
        <v>6017</v>
      </c>
      <c r="M950" s="4" t="s">
        <v>21</v>
      </c>
      <c r="N950" s="21" t="s">
        <v>858</v>
      </c>
      <c r="O950" s="4" t="str">
        <f t="shared" si="28"/>
        <v>E</v>
      </c>
      <c r="P950" s="4" t="str">
        <f t="shared" si="29"/>
        <v>362</v>
      </c>
    </row>
    <row r="951" spans="1:16" x14ac:dyDescent="0.25">
      <c r="A951" t="s">
        <v>13</v>
      </c>
      <c r="B951" s="4" t="s">
        <v>5943</v>
      </c>
      <c r="C951" s="4">
        <v>1874</v>
      </c>
      <c r="D951" s="4">
        <v>29</v>
      </c>
      <c r="E951" s="4">
        <v>10</v>
      </c>
      <c r="F951" t="s">
        <v>5944</v>
      </c>
      <c r="G951" t="s">
        <v>5945</v>
      </c>
      <c r="H951" s="5">
        <v>67</v>
      </c>
      <c r="I951" t="s">
        <v>44</v>
      </c>
      <c r="J951" t="s">
        <v>329</v>
      </c>
      <c r="K951" s="4">
        <v>9046</v>
      </c>
      <c r="L951" s="4" t="s">
        <v>5946</v>
      </c>
      <c r="M951" s="94" t="s">
        <v>68</v>
      </c>
      <c r="N951" s="21" t="s">
        <v>858</v>
      </c>
      <c r="O951" s="4" t="str">
        <f t="shared" si="28"/>
        <v>E</v>
      </c>
      <c r="P951" s="4" t="str">
        <f t="shared" si="29"/>
        <v>368</v>
      </c>
    </row>
    <row r="952" spans="1:16" x14ac:dyDescent="0.25">
      <c r="A952" t="s">
        <v>13</v>
      </c>
      <c r="B952" s="3" t="s">
        <v>7060</v>
      </c>
      <c r="C952" s="4">
        <v>1876</v>
      </c>
      <c r="D952" s="4">
        <v>19</v>
      </c>
      <c r="E952" s="4">
        <v>5</v>
      </c>
      <c r="F952" t="s">
        <v>5344</v>
      </c>
      <c r="G952" t="s">
        <v>7061</v>
      </c>
      <c r="H952" s="5">
        <v>69</v>
      </c>
      <c r="I952" t="s">
        <v>44</v>
      </c>
      <c r="J952" t="s">
        <v>329</v>
      </c>
      <c r="K952" s="4">
        <v>10620</v>
      </c>
      <c r="L952" s="4" t="s">
        <v>7062</v>
      </c>
      <c r="M952" s="4" t="s">
        <v>21</v>
      </c>
      <c r="N952" s="21" t="s">
        <v>5488</v>
      </c>
      <c r="O952" s="4" t="str">
        <f t="shared" si="28"/>
        <v>E</v>
      </c>
      <c r="P952" s="4" t="str">
        <f t="shared" si="29"/>
        <v>371</v>
      </c>
    </row>
    <row r="953" spans="1:16" x14ac:dyDescent="0.25">
      <c r="A953" t="s">
        <v>13</v>
      </c>
      <c r="B953" s="3" t="s">
        <v>7031</v>
      </c>
      <c r="C953" s="4">
        <v>1876</v>
      </c>
      <c r="D953" s="4">
        <v>15</v>
      </c>
      <c r="E953" s="4">
        <v>5</v>
      </c>
      <c r="F953" t="s">
        <v>30</v>
      </c>
      <c r="G953" t="s">
        <v>988</v>
      </c>
      <c r="H953" s="5">
        <v>77</v>
      </c>
      <c r="I953" t="s">
        <v>155</v>
      </c>
      <c r="J953" t="s">
        <v>329</v>
      </c>
      <c r="K953" s="4">
        <v>10604</v>
      </c>
      <c r="L953" s="4" t="s">
        <v>7032</v>
      </c>
      <c r="M953" s="4" t="s">
        <v>21</v>
      </c>
      <c r="N953" s="21" t="s">
        <v>5488</v>
      </c>
      <c r="O953" s="4" t="str">
        <f t="shared" si="28"/>
        <v>E</v>
      </c>
      <c r="P953" s="4" t="str">
        <f t="shared" si="29"/>
        <v>373</v>
      </c>
    </row>
    <row r="954" spans="1:16" x14ac:dyDescent="0.25">
      <c r="A954" s="12" t="s">
        <v>13</v>
      </c>
      <c r="B954" s="4" t="s">
        <v>7382</v>
      </c>
      <c r="C954" s="20">
        <v>1876</v>
      </c>
      <c r="D954" s="4">
        <v>10</v>
      </c>
      <c r="E954" s="4">
        <v>10</v>
      </c>
      <c r="F954" t="s">
        <v>394</v>
      </c>
      <c r="G954" t="s">
        <v>7383</v>
      </c>
      <c r="H954" s="5" t="s">
        <v>3304</v>
      </c>
      <c r="I954" t="s">
        <v>7384</v>
      </c>
      <c r="J954" t="s">
        <v>247</v>
      </c>
      <c r="K954" s="4">
        <v>10958</v>
      </c>
      <c r="L954" s="4" t="s">
        <v>7385</v>
      </c>
      <c r="M954" s="4" t="s">
        <v>21</v>
      </c>
      <c r="N954" s="21" t="s">
        <v>858</v>
      </c>
      <c r="O954" s="4" t="str">
        <f t="shared" si="28"/>
        <v>E</v>
      </c>
      <c r="P954" s="4" t="str">
        <f t="shared" si="29"/>
        <v>375</v>
      </c>
    </row>
    <row r="955" spans="1:16" x14ac:dyDescent="0.25">
      <c r="A955" s="12" t="s">
        <v>13</v>
      </c>
      <c r="B955" s="4" t="s">
        <v>8313</v>
      </c>
      <c r="C955" s="20">
        <v>1877</v>
      </c>
      <c r="D955" s="4">
        <v>20</v>
      </c>
      <c r="E955" s="4">
        <v>12</v>
      </c>
      <c r="F955" t="s">
        <v>736</v>
      </c>
      <c r="G955" t="s">
        <v>7383</v>
      </c>
      <c r="H955" s="5" t="s">
        <v>705</v>
      </c>
      <c r="I955" t="s">
        <v>7384</v>
      </c>
      <c r="J955" t="s">
        <v>247</v>
      </c>
      <c r="K955" s="4">
        <v>12119</v>
      </c>
      <c r="L955" s="4" t="s">
        <v>7385</v>
      </c>
      <c r="M955" s="4" t="s">
        <v>21</v>
      </c>
      <c r="N955" s="21" t="s">
        <v>858</v>
      </c>
      <c r="O955" s="4" t="str">
        <f t="shared" si="28"/>
        <v>E</v>
      </c>
      <c r="P955" s="4" t="str">
        <f t="shared" si="29"/>
        <v>375</v>
      </c>
    </row>
    <row r="956" spans="1:16" x14ac:dyDescent="0.25">
      <c r="A956" s="12" t="s">
        <v>13</v>
      </c>
      <c r="B956" s="20" t="s">
        <v>6564</v>
      </c>
      <c r="C956" s="20">
        <v>1875</v>
      </c>
      <c r="D956" s="4">
        <v>10</v>
      </c>
      <c r="E956" s="4">
        <v>11</v>
      </c>
      <c r="F956" t="s">
        <v>86</v>
      </c>
      <c r="G956" t="s">
        <v>6565</v>
      </c>
      <c r="H956" s="5">
        <v>65</v>
      </c>
      <c r="I956" t="s">
        <v>155</v>
      </c>
      <c r="J956" s="8" t="s">
        <v>329</v>
      </c>
      <c r="K956" s="4">
        <v>10005</v>
      </c>
      <c r="L956" s="4" t="s">
        <v>6566</v>
      </c>
      <c r="M956" s="4" t="s">
        <v>21</v>
      </c>
      <c r="N956" s="21" t="s">
        <v>6498</v>
      </c>
      <c r="O956" s="4" t="str">
        <f t="shared" si="28"/>
        <v>E</v>
      </c>
      <c r="P956" s="4" t="str">
        <f t="shared" si="29"/>
        <v>378</v>
      </c>
    </row>
    <row r="957" spans="1:16" x14ac:dyDescent="0.25">
      <c r="A957" t="s">
        <v>13</v>
      </c>
      <c r="B957" s="4" t="s">
        <v>6119</v>
      </c>
      <c r="C957" s="4">
        <v>1875</v>
      </c>
      <c r="D957" s="4">
        <v>6</v>
      </c>
      <c r="E957" s="4">
        <v>2</v>
      </c>
      <c r="F957" t="s">
        <v>333</v>
      </c>
      <c r="G957" t="s">
        <v>1082</v>
      </c>
      <c r="H957" s="5">
        <v>51</v>
      </c>
      <c r="I957" t="s">
        <v>44</v>
      </c>
      <c r="J957" t="s">
        <v>329</v>
      </c>
      <c r="K957" s="4">
        <v>9311</v>
      </c>
      <c r="L957" s="4" t="s">
        <v>6120</v>
      </c>
      <c r="M957" s="4" t="s">
        <v>21</v>
      </c>
      <c r="N957" s="21" t="s">
        <v>5488</v>
      </c>
      <c r="O957" s="4" t="str">
        <f t="shared" si="28"/>
        <v>E</v>
      </c>
      <c r="P957" s="4" t="str">
        <f t="shared" si="29"/>
        <v>382</v>
      </c>
    </row>
    <row r="958" spans="1:16" x14ac:dyDescent="0.25">
      <c r="A958" t="s">
        <v>13</v>
      </c>
      <c r="B958" s="4" t="s">
        <v>7271</v>
      </c>
      <c r="C958" s="4">
        <v>1876</v>
      </c>
      <c r="D958" s="4">
        <v>7</v>
      </c>
      <c r="E958" s="4">
        <v>8</v>
      </c>
      <c r="F958" t="s">
        <v>177</v>
      </c>
      <c r="G958" t="s">
        <v>7272</v>
      </c>
      <c r="H958" s="5" t="s">
        <v>585</v>
      </c>
      <c r="I958" t="s">
        <v>7273</v>
      </c>
      <c r="J958" t="s">
        <v>3955</v>
      </c>
      <c r="K958" s="4">
        <v>10811</v>
      </c>
      <c r="L958" s="4" t="s">
        <v>7274</v>
      </c>
      <c r="M958" s="4" t="s">
        <v>21</v>
      </c>
      <c r="N958" s="21" t="s">
        <v>6498</v>
      </c>
      <c r="O958" s="4" t="str">
        <f t="shared" si="28"/>
        <v>E</v>
      </c>
      <c r="P958" s="4" t="str">
        <f t="shared" si="29"/>
        <v>393</v>
      </c>
    </row>
    <row r="959" spans="1:16" x14ac:dyDescent="0.25">
      <c r="A959" t="s">
        <v>13</v>
      </c>
      <c r="B959" s="4" t="s">
        <v>7250</v>
      </c>
      <c r="C959" s="4">
        <v>1876</v>
      </c>
      <c r="D959" s="4">
        <v>26</v>
      </c>
      <c r="E959" s="4">
        <v>7</v>
      </c>
      <c r="F959" t="s">
        <v>116</v>
      </c>
      <c r="G959" t="s">
        <v>7251</v>
      </c>
      <c r="H959" s="5">
        <v>64</v>
      </c>
      <c r="I959" t="s">
        <v>100</v>
      </c>
      <c r="J959" t="s">
        <v>329</v>
      </c>
      <c r="K959" s="4">
        <v>10779</v>
      </c>
      <c r="L959" s="4" t="s">
        <v>7252</v>
      </c>
      <c r="M959" s="4" t="s">
        <v>21</v>
      </c>
      <c r="N959" s="21" t="s">
        <v>5952</v>
      </c>
      <c r="O959" s="4" t="str">
        <f t="shared" si="28"/>
        <v>E</v>
      </c>
      <c r="P959" s="4" t="str">
        <f t="shared" si="29"/>
        <v>394</v>
      </c>
    </row>
    <row r="960" spans="1:16" x14ac:dyDescent="0.25">
      <c r="A960" t="s">
        <v>13</v>
      </c>
      <c r="B960" s="4" t="s">
        <v>7244</v>
      </c>
      <c r="C960" s="4">
        <v>1876</v>
      </c>
      <c r="D960" s="4">
        <v>20</v>
      </c>
      <c r="E960" s="4">
        <v>7</v>
      </c>
      <c r="F960" t="s">
        <v>506</v>
      </c>
      <c r="G960" t="s">
        <v>3517</v>
      </c>
      <c r="H960" s="5">
        <v>38</v>
      </c>
      <c r="I960" t="s">
        <v>6632</v>
      </c>
      <c r="J960" t="s">
        <v>329</v>
      </c>
      <c r="K960" s="4">
        <v>10769</v>
      </c>
      <c r="L960" s="4" t="s">
        <v>7245</v>
      </c>
      <c r="M960" s="4" t="s">
        <v>21</v>
      </c>
      <c r="N960" s="21" t="s">
        <v>858</v>
      </c>
      <c r="O960" s="4" t="str">
        <f t="shared" si="28"/>
        <v>E</v>
      </c>
      <c r="P960" s="4" t="str">
        <f t="shared" si="29"/>
        <v>395</v>
      </c>
    </row>
    <row r="961" spans="1:18" x14ac:dyDescent="0.25">
      <c r="A961" t="s">
        <v>13</v>
      </c>
      <c r="B961" t="s">
        <v>16259</v>
      </c>
      <c r="C961" s="4">
        <v>1878</v>
      </c>
      <c r="D961" s="4">
        <v>26</v>
      </c>
      <c r="E961" s="4">
        <v>12</v>
      </c>
      <c r="F961" t="s">
        <v>16260</v>
      </c>
      <c r="G961" t="s">
        <v>1967</v>
      </c>
      <c r="H961" s="5">
        <v>29</v>
      </c>
      <c r="I961" t="s">
        <v>44</v>
      </c>
      <c r="J961" t="s">
        <v>7098</v>
      </c>
      <c r="K961" s="4">
        <v>13162</v>
      </c>
      <c r="L961" s="4" t="s">
        <v>16261</v>
      </c>
      <c r="M961" s="4" t="s">
        <v>21</v>
      </c>
      <c r="N961" s="8" t="s">
        <v>8736</v>
      </c>
      <c r="O961" s="4" t="str">
        <f t="shared" si="28"/>
        <v>E</v>
      </c>
      <c r="P961" s="4" t="str">
        <f t="shared" si="29"/>
        <v>400</v>
      </c>
    </row>
    <row r="962" spans="1:18" x14ac:dyDescent="0.25">
      <c r="A962" t="s">
        <v>13</v>
      </c>
      <c r="B962" s="4" t="s">
        <v>7190</v>
      </c>
      <c r="C962" s="4">
        <v>1876</v>
      </c>
      <c r="D962" s="4">
        <v>12</v>
      </c>
      <c r="E962" s="14">
        <v>6</v>
      </c>
      <c r="F962" t="s">
        <v>42</v>
      </c>
      <c r="G962" t="s">
        <v>214</v>
      </c>
      <c r="H962" s="5">
        <v>61</v>
      </c>
      <c r="I962" t="s">
        <v>44</v>
      </c>
      <c r="J962" t="s">
        <v>329</v>
      </c>
      <c r="K962" s="4">
        <v>10682</v>
      </c>
      <c r="L962" s="4" t="s">
        <v>7191</v>
      </c>
      <c r="M962" s="4" t="s">
        <v>21</v>
      </c>
      <c r="N962" s="21" t="s">
        <v>858</v>
      </c>
      <c r="O962" s="4" t="str">
        <f t="shared" ref="O962:O1025" si="30">LEFT(L962,1)</f>
        <v>E</v>
      </c>
      <c r="P962" s="4" t="str">
        <f t="shared" ref="P962:P1025" si="31">RIGHT(L962,LEN(L962)-1)</f>
        <v>403</v>
      </c>
    </row>
    <row r="963" spans="1:18" x14ac:dyDescent="0.25">
      <c r="A963" t="s">
        <v>13</v>
      </c>
      <c r="B963" s="4" t="s">
        <v>7184</v>
      </c>
      <c r="C963" s="4">
        <v>1876</v>
      </c>
      <c r="D963" s="4">
        <v>10</v>
      </c>
      <c r="E963" s="14">
        <v>6</v>
      </c>
      <c r="F963" t="s">
        <v>840</v>
      </c>
      <c r="G963" t="s">
        <v>1061</v>
      </c>
      <c r="H963" s="5">
        <v>8</v>
      </c>
      <c r="I963" t="s">
        <v>1774</v>
      </c>
      <c r="J963" t="s">
        <v>6882</v>
      </c>
      <c r="K963" s="4">
        <v>10674</v>
      </c>
      <c r="L963" s="4" t="s">
        <v>7185</v>
      </c>
      <c r="M963" s="4" t="s">
        <v>21</v>
      </c>
      <c r="N963" s="21" t="s">
        <v>858</v>
      </c>
      <c r="O963" s="4" t="str">
        <f t="shared" si="30"/>
        <v>E</v>
      </c>
      <c r="P963" s="4" t="str">
        <f t="shared" si="31"/>
        <v>405</v>
      </c>
    </row>
    <row r="964" spans="1:18" x14ac:dyDescent="0.25">
      <c r="A964" t="s">
        <v>13</v>
      </c>
      <c r="B964" s="4" t="s">
        <v>7164</v>
      </c>
      <c r="C964" s="4">
        <v>1876</v>
      </c>
      <c r="D964" s="4">
        <v>5</v>
      </c>
      <c r="E964" s="14">
        <v>6</v>
      </c>
      <c r="F964" t="s">
        <v>30</v>
      </c>
      <c r="G964" t="s">
        <v>365</v>
      </c>
      <c r="H964" s="5">
        <v>1</v>
      </c>
      <c r="I964" t="s">
        <v>7165</v>
      </c>
      <c r="J964" t="s">
        <v>557</v>
      </c>
      <c r="K964" s="4">
        <v>10659</v>
      </c>
      <c r="L964" s="4" t="s">
        <v>7166</v>
      </c>
      <c r="M964" s="4" t="s">
        <v>21</v>
      </c>
      <c r="N964" s="21" t="s">
        <v>5488</v>
      </c>
      <c r="O964" s="4" t="str">
        <f t="shared" si="30"/>
        <v>E</v>
      </c>
      <c r="P964" s="4" t="str">
        <f t="shared" si="31"/>
        <v>406</v>
      </c>
    </row>
    <row r="965" spans="1:18" x14ac:dyDescent="0.25">
      <c r="A965" s="12" t="s">
        <v>13</v>
      </c>
      <c r="B965" s="4" t="s">
        <v>7377</v>
      </c>
      <c r="C965" s="20">
        <v>1876</v>
      </c>
      <c r="D965" s="4">
        <v>7</v>
      </c>
      <c r="E965" s="4">
        <v>10</v>
      </c>
      <c r="F965" t="s">
        <v>70</v>
      </c>
      <c r="G965" t="s">
        <v>1109</v>
      </c>
      <c r="H965" s="5">
        <v>42</v>
      </c>
      <c r="I965" t="s">
        <v>7378</v>
      </c>
      <c r="J965" t="s">
        <v>329</v>
      </c>
      <c r="K965" s="4">
        <v>10956</v>
      </c>
      <c r="L965" s="4" t="s">
        <v>7379</v>
      </c>
      <c r="M965" s="4" t="s">
        <v>21</v>
      </c>
      <c r="N965" s="21" t="s">
        <v>5952</v>
      </c>
      <c r="O965" s="4" t="str">
        <f t="shared" si="30"/>
        <v>E</v>
      </c>
      <c r="P965" s="4" t="str">
        <f t="shared" si="31"/>
        <v>408</v>
      </c>
    </row>
    <row r="966" spans="1:18" x14ac:dyDescent="0.25">
      <c r="A966" s="12" t="s">
        <v>13</v>
      </c>
      <c r="B966" s="4" t="s">
        <v>7412</v>
      </c>
      <c r="C966" s="20">
        <v>1876</v>
      </c>
      <c r="D966" s="4">
        <v>19</v>
      </c>
      <c r="E966" s="4">
        <v>10</v>
      </c>
      <c r="F966" t="s">
        <v>7413</v>
      </c>
      <c r="G966" t="s">
        <v>1384</v>
      </c>
      <c r="H966" s="5">
        <v>48</v>
      </c>
      <c r="I966" t="s">
        <v>7414</v>
      </c>
      <c r="J966" t="s">
        <v>7415</v>
      </c>
      <c r="K966" s="4">
        <v>10989</v>
      </c>
      <c r="L966" s="4" t="s">
        <v>7416</v>
      </c>
      <c r="M966" s="4" t="s">
        <v>21</v>
      </c>
      <c r="N966" s="21" t="s">
        <v>5952</v>
      </c>
      <c r="O966" s="4" t="str">
        <f t="shared" si="30"/>
        <v>E</v>
      </c>
      <c r="P966" s="4" t="str">
        <f t="shared" si="31"/>
        <v>410</v>
      </c>
    </row>
    <row r="967" spans="1:18" x14ac:dyDescent="0.25">
      <c r="A967" s="12" t="s">
        <v>13</v>
      </c>
      <c r="B967" s="4" t="s">
        <v>7482</v>
      </c>
      <c r="C967" s="20">
        <v>1876</v>
      </c>
      <c r="D967" s="20">
        <v>20</v>
      </c>
      <c r="E967" s="20">
        <v>11</v>
      </c>
      <c r="F967" s="12" t="s">
        <v>7483</v>
      </c>
      <c r="G967" s="12" t="s">
        <v>7484</v>
      </c>
      <c r="H967" s="24">
        <v>48</v>
      </c>
      <c r="I967" s="12" t="s">
        <v>7485</v>
      </c>
      <c r="J967" s="12" t="s">
        <v>7486</v>
      </c>
      <c r="K967" s="20">
        <v>11062</v>
      </c>
      <c r="L967" s="20" t="s">
        <v>7487</v>
      </c>
      <c r="M967" s="20" t="s">
        <v>21</v>
      </c>
      <c r="N967" s="28" t="s">
        <v>858</v>
      </c>
      <c r="O967" s="4" t="str">
        <f t="shared" si="30"/>
        <v>E</v>
      </c>
      <c r="P967" s="4" t="str">
        <f t="shared" si="31"/>
        <v>411</v>
      </c>
      <c r="Q967" s="12"/>
      <c r="R967" s="12"/>
    </row>
    <row r="968" spans="1:18" x14ac:dyDescent="0.25">
      <c r="A968" s="12" t="s">
        <v>13</v>
      </c>
      <c r="B968" s="4" t="s">
        <v>7614</v>
      </c>
      <c r="C968" s="20">
        <v>1877</v>
      </c>
      <c r="D968" s="4">
        <v>18</v>
      </c>
      <c r="E968" s="4">
        <v>1</v>
      </c>
      <c r="F968" t="s">
        <v>30</v>
      </c>
      <c r="G968" t="s">
        <v>1520</v>
      </c>
      <c r="H968" s="5">
        <v>67</v>
      </c>
      <c r="I968" t="s">
        <v>7615</v>
      </c>
      <c r="J968" t="s">
        <v>329</v>
      </c>
      <c r="K968" s="4">
        <v>11211</v>
      </c>
      <c r="L968" s="4" t="s">
        <v>7616</v>
      </c>
      <c r="M968" s="4" t="s">
        <v>21</v>
      </c>
      <c r="N968" s="21" t="s">
        <v>5952</v>
      </c>
      <c r="O968" s="4" t="str">
        <f t="shared" si="30"/>
        <v>E</v>
      </c>
      <c r="P968" s="4" t="str">
        <f t="shared" si="31"/>
        <v>414</v>
      </c>
    </row>
    <row r="969" spans="1:18" x14ac:dyDescent="0.25">
      <c r="A969" s="12" t="s">
        <v>13</v>
      </c>
      <c r="B969" s="4" t="s">
        <v>7637</v>
      </c>
      <c r="C969" s="20">
        <v>1877</v>
      </c>
      <c r="D969" s="4">
        <v>31</v>
      </c>
      <c r="E969" s="4">
        <v>1</v>
      </c>
      <c r="F969" t="s">
        <v>1295</v>
      </c>
      <c r="G969" t="s">
        <v>1113</v>
      </c>
      <c r="H969" s="5">
        <v>76</v>
      </c>
      <c r="I969" t="s">
        <v>155</v>
      </c>
      <c r="J969" t="s">
        <v>7467</v>
      </c>
      <c r="K969" s="4">
        <v>11237</v>
      </c>
      <c r="L969" s="4" t="s">
        <v>7638</v>
      </c>
      <c r="M969" s="4" t="s">
        <v>21</v>
      </c>
      <c r="N969" s="21" t="s">
        <v>858</v>
      </c>
      <c r="O969" s="4" t="str">
        <f t="shared" si="30"/>
        <v>E</v>
      </c>
      <c r="P969" s="4" t="str">
        <f t="shared" si="31"/>
        <v>415</v>
      </c>
    </row>
    <row r="970" spans="1:18" x14ac:dyDescent="0.25">
      <c r="A970" s="12" t="s">
        <v>13</v>
      </c>
      <c r="B970" s="4" t="s">
        <v>7571</v>
      </c>
      <c r="C970" s="20">
        <v>1876</v>
      </c>
      <c r="D970" s="4">
        <v>23</v>
      </c>
      <c r="E970" s="4">
        <v>12</v>
      </c>
      <c r="F970" t="s">
        <v>36</v>
      </c>
      <c r="G970" t="s">
        <v>264</v>
      </c>
      <c r="H970" s="5">
        <v>36</v>
      </c>
      <c r="I970" t="s">
        <v>155</v>
      </c>
      <c r="J970" t="s">
        <v>775</v>
      </c>
      <c r="K970" s="4">
        <v>11147</v>
      </c>
      <c r="L970" s="4" t="s">
        <v>7572</v>
      </c>
      <c r="M970" s="4" t="s">
        <v>21</v>
      </c>
      <c r="N970" s="21" t="s">
        <v>858</v>
      </c>
      <c r="O970" s="4" t="str">
        <f t="shared" si="30"/>
        <v>E</v>
      </c>
      <c r="P970" s="4" t="str">
        <f t="shared" si="31"/>
        <v>416</v>
      </c>
    </row>
    <row r="971" spans="1:18" x14ac:dyDescent="0.25">
      <c r="A971" s="12" t="s">
        <v>13</v>
      </c>
      <c r="B971" s="4" t="s">
        <v>7386</v>
      </c>
      <c r="C971" s="20">
        <v>1876</v>
      </c>
      <c r="D971" s="4">
        <v>11</v>
      </c>
      <c r="E971" s="4">
        <v>10</v>
      </c>
      <c r="F971" t="s">
        <v>229</v>
      </c>
      <c r="G971" t="s">
        <v>4203</v>
      </c>
      <c r="H971" s="5">
        <v>30</v>
      </c>
      <c r="I971" t="s">
        <v>7387</v>
      </c>
      <c r="J971" t="s">
        <v>150</v>
      </c>
      <c r="K971" s="4">
        <v>10962</v>
      </c>
      <c r="L971" s="4" t="s">
        <v>7388</v>
      </c>
      <c r="M971" s="4" t="s">
        <v>21</v>
      </c>
      <c r="N971" s="21" t="s">
        <v>858</v>
      </c>
      <c r="O971" s="4" t="str">
        <f t="shared" si="30"/>
        <v>E</v>
      </c>
      <c r="P971" s="4" t="str">
        <f t="shared" si="31"/>
        <v>422</v>
      </c>
    </row>
    <row r="972" spans="1:18" x14ac:dyDescent="0.25">
      <c r="A972" s="12" t="s">
        <v>13</v>
      </c>
      <c r="B972" s="4" t="s">
        <v>7364</v>
      </c>
      <c r="C972" s="20">
        <v>1876</v>
      </c>
      <c r="D972" s="4">
        <v>29</v>
      </c>
      <c r="E972" s="4">
        <v>9</v>
      </c>
      <c r="F972" t="s">
        <v>208</v>
      </c>
      <c r="G972" t="s">
        <v>7365</v>
      </c>
      <c r="H972" s="5">
        <v>64</v>
      </c>
      <c r="I972" t="s">
        <v>155</v>
      </c>
      <c r="J972" t="s">
        <v>1663</v>
      </c>
      <c r="K972" s="4">
        <v>10940</v>
      </c>
      <c r="L972" s="4" t="s">
        <v>7366</v>
      </c>
      <c r="M972" s="4" t="s">
        <v>21</v>
      </c>
      <c r="N972" s="21" t="s">
        <v>858</v>
      </c>
      <c r="O972" s="4" t="str">
        <f t="shared" si="30"/>
        <v>E</v>
      </c>
      <c r="P972" s="4" t="str">
        <f t="shared" si="31"/>
        <v>423</v>
      </c>
    </row>
    <row r="973" spans="1:18" x14ac:dyDescent="0.25">
      <c r="A973" t="s">
        <v>13</v>
      </c>
      <c r="B973" s="4" t="s">
        <v>7293</v>
      </c>
      <c r="C973" s="4">
        <v>1876</v>
      </c>
      <c r="D973" s="4">
        <v>19</v>
      </c>
      <c r="E973" s="4">
        <v>8</v>
      </c>
      <c r="F973" t="s">
        <v>86</v>
      </c>
      <c r="G973" t="s">
        <v>127</v>
      </c>
      <c r="H973" s="5">
        <v>60</v>
      </c>
      <c r="I973" t="s">
        <v>155</v>
      </c>
      <c r="J973" t="s">
        <v>329</v>
      </c>
      <c r="K973" s="4">
        <v>10841</v>
      </c>
      <c r="L973" s="4" t="s">
        <v>7294</v>
      </c>
      <c r="M973" s="4" t="s">
        <v>21</v>
      </c>
      <c r="N973" s="21" t="s">
        <v>858</v>
      </c>
      <c r="O973" s="4" t="str">
        <f t="shared" si="30"/>
        <v>E</v>
      </c>
      <c r="P973" s="4" t="str">
        <f t="shared" si="31"/>
        <v>427</v>
      </c>
    </row>
    <row r="974" spans="1:18" x14ac:dyDescent="0.25">
      <c r="A974" t="s">
        <v>13</v>
      </c>
      <c r="B974" s="4" t="s">
        <v>7333</v>
      </c>
      <c r="C974" s="4">
        <v>1876</v>
      </c>
      <c r="D974" s="4">
        <v>12</v>
      </c>
      <c r="E974" s="4">
        <v>8</v>
      </c>
      <c r="F974" t="s">
        <v>70</v>
      </c>
      <c r="G974" t="s">
        <v>7018</v>
      </c>
      <c r="H974" s="5">
        <v>16</v>
      </c>
      <c r="I974" t="s">
        <v>1774</v>
      </c>
      <c r="J974" t="s">
        <v>247</v>
      </c>
      <c r="K974" s="4">
        <v>10899</v>
      </c>
      <c r="L974" s="4" t="s">
        <v>7334</v>
      </c>
      <c r="M974" s="4" t="s">
        <v>21</v>
      </c>
      <c r="N974" s="21" t="s">
        <v>6498</v>
      </c>
      <c r="O974" s="4" t="str">
        <f t="shared" si="30"/>
        <v>E</v>
      </c>
      <c r="P974" s="4" t="str">
        <f t="shared" si="31"/>
        <v>428</v>
      </c>
    </row>
    <row r="975" spans="1:18" x14ac:dyDescent="0.25">
      <c r="A975" s="12" t="s">
        <v>13</v>
      </c>
      <c r="B975" s="4" t="s">
        <v>7406</v>
      </c>
      <c r="C975" s="20">
        <v>1876</v>
      </c>
      <c r="D975" s="4">
        <v>18</v>
      </c>
      <c r="E975" s="4">
        <v>10</v>
      </c>
      <c r="F975" t="s">
        <v>238</v>
      </c>
      <c r="G975" t="s">
        <v>7407</v>
      </c>
      <c r="H975" s="5">
        <v>40</v>
      </c>
      <c r="I975" t="s">
        <v>343</v>
      </c>
      <c r="J975" t="s">
        <v>329</v>
      </c>
      <c r="K975" s="4">
        <v>10985</v>
      </c>
      <c r="L975" s="4" t="s">
        <v>7408</v>
      </c>
      <c r="M975" s="4" t="s">
        <v>21</v>
      </c>
      <c r="N975" s="21" t="s">
        <v>5952</v>
      </c>
      <c r="O975" s="4" t="str">
        <f t="shared" si="30"/>
        <v>E</v>
      </c>
      <c r="P975" s="4" t="str">
        <f t="shared" si="31"/>
        <v>432</v>
      </c>
    </row>
    <row r="976" spans="1:18" x14ac:dyDescent="0.25">
      <c r="A976" s="12" t="s">
        <v>13</v>
      </c>
      <c r="B976" s="4" t="s">
        <v>7409</v>
      </c>
      <c r="C976" s="20">
        <v>1876</v>
      </c>
      <c r="D976" s="4">
        <v>18</v>
      </c>
      <c r="E976" s="4">
        <v>10</v>
      </c>
      <c r="F976" t="s">
        <v>42</v>
      </c>
      <c r="G976" t="s">
        <v>7410</v>
      </c>
      <c r="H976" s="5">
        <v>35</v>
      </c>
      <c r="I976" t="s">
        <v>5467</v>
      </c>
      <c r="J976" t="s">
        <v>1292</v>
      </c>
      <c r="K976" s="4">
        <v>10986</v>
      </c>
      <c r="L976" s="4" t="s">
        <v>7411</v>
      </c>
      <c r="M976" s="4" t="s">
        <v>21</v>
      </c>
      <c r="N976" s="21" t="s">
        <v>5952</v>
      </c>
      <c r="O976" s="4" t="str">
        <f t="shared" si="30"/>
        <v>E</v>
      </c>
      <c r="P976" s="4" t="str">
        <f t="shared" si="31"/>
        <v>433</v>
      </c>
    </row>
    <row r="977" spans="1:16" x14ac:dyDescent="0.25">
      <c r="A977" s="12" t="s">
        <v>13</v>
      </c>
      <c r="B977" s="4" t="s">
        <v>7689</v>
      </c>
      <c r="C977" s="20">
        <v>1877</v>
      </c>
      <c r="D977" s="4">
        <v>27</v>
      </c>
      <c r="E977" s="4">
        <v>2</v>
      </c>
      <c r="F977" t="s">
        <v>30</v>
      </c>
      <c r="G977" t="s">
        <v>469</v>
      </c>
      <c r="H977" s="5">
        <v>83</v>
      </c>
      <c r="I977" t="s">
        <v>155</v>
      </c>
      <c r="J977" t="s">
        <v>329</v>
      </c>
      <c r="K977" s="4">
        <v>11293</v>
      </c>
      <c r="L977" s="4" t="s">
        <v>7690</v>
      </c>
      <c r="M977" s="4" t="s">
        <v>21</v>
      </c>
      <c r="N977" s="21" t="s">
        <v>858</v>
      </c>
      <c r="O977" s="4" t="str">
        <f t="shared" si="30"/>
        <v>E</v>
      </c>
      <c r="P977" s="4" t="str">
        <f t="shared" si="31"/>
        <v>434</v>
      </c>
    </row>
    <row r="978" spans="1:16" x14ac:dyDescent="0.25">
      <c r="A978" s="12" t="s">
        <v>13</v>
      </c>
      <c r="B978" s="4" t="s">
        <v>7464</v>
      </c>
      <c r="C978" s="20">
        <v>1876</v>
      </c>
      <c r="D978" s="4">
        <v>9</v>
      </c>
      <c r="E978" s="4">
        <v>11</v>
      </c>
      <c r="F978" t="s">
        <v>86</v>
      </c>
      <c r="G978" t="s">
        <v>7465</v>
      </c>
      <c r="H978" s="5">
        <v>1</v>
      </c>
      <c r="I978" t="s">
        <v>7466</v>
      </c>
      <c r="J978" t="s">
        <v>7467</v>
      </c>
      <c r="K978" s="4">
        <v>11034</v>
      </c>
      <c r="L978" s="4" t="s">
        <v>7468</v>
      </c>
      <c r="M978" s="4" t="s">
        <v>21</v>
      </c>
      <c r="N978" s="21" t="s">
        <v>858</v>
      </c>
      <c r="O978" s="4" t="str">
        <f t="shared" si="30"/>
        <v>E</v>
      </c>
      <c r="P978" s="4" t="str">
        <f t="shared" si="31"/>
        <v>441</v>
      </c>
    </row>
    <row r="979" spans="1:16" x14ac:dyDescent="0.25">
      <c r="A979" s="12" t="s">
        <v>13</v>
      </c>
      <c r="B979" s="4" t="s">
        <v>7448</v>
      </c>
      <c r="C979" s="20">
        <v>1876</v>
      </c>
      <c r="D979" s="4">
        <v>4</v>
      </c>
      <c r="E979" s="4">
        <v>11</v>
      </c>
      <c r="F979" t="s">
        <v>264</v>
      </c>
      <c r="G979" t="s">
        <v>127</v>
      </c>
      <c r="H979" s="5">
        <v>2</v>
      </c>
      <c r="I979" t="s">
        <v>7449</v>
      </c>
      <c r="J979" t="s">
        <v>2518</v>
      </c>
      <c r="K979" s="4">
        <v>11024</v>
      </c>
      <c r="L979" s="4" t="s">
        <v>7450</v>
      </c>
      <c r="M979" s="4" t="s">
        <v>21</v>
      </c>
      <c r="N979" s="21" t="s">
        <v>5952</v>
      </c>
      <c r="O979" s="4" t="str">
        <f t="shared" si="30"/>
        <v>E</v>
      </c>
      <c r="P979" s="4" t="str">
        <f t="shared" si="31"/>
        <v>442</v>
      </c>
    </row>
    <row r="980" spans="1:16" x14ac:dyDescent="0.25">
      <c r="A980" s="12" t="s">
        <v>13</v>
      </c>
      <c r="B980" s="20" t="s">
        <v>8274</v>
      </c>
      <c r="C980" s="20">
        <v>1877</v>
      </c>
      <c r="D980" s="4">
        <v>8</v>
      </c>
      <c r="E980" s="4">
        <v>12</v>
      </c>
      <c r="F980" t="s">
        <v>883</v>
      </c>
      <c r="G980" t="s">
        <v>127</v>
      </c>
      <c r="H980" s="5" t="s">
        <v>510</v>
      </c>
      <c r="I980" t="s">
        <v>8275</v>
      </c>
      <c r="J980" t="s">
        <v>7782</v>
      </c>
      <c r="K980" s="4">
        <v>12085</v>
      </c>
      <c r="L980" s="4" t="s">
        <v>7450</v>
      </c>
      <c r="M980" s="4" t="s">
        <v>21</v>
      </c>
      <c r="N980" s="21" t="s">
        <v>858</v>
      </c>
      <c r="O980" s="4" t="str">
        <f t="shared" si="30"/>
        <v>E</v>
      </c>
      <c r="P980" s="4" t="str">
        <f t="shared" si="31"/>
        <v>442</v>
      </c>
    </row>
    <row r="981" spans="1:16" x14ac:dyDescent="0.25">
      <c r="A981" t="s">
        <v>13</v>
      </c>
      <c r="B981" s="4" t="s">
        <v>18455</v>
      </c>
      <c r="C981" s="4">
        <v>1881</v>
      </c>
      <c r="D981" s="4">
        <v>27</v>
      </c>
      <c r="E981" s="4">
        <v>6</v>
      </c>
      <c r="F981" t="s">
        <v>158</v>
      </c>
      <c r="G981" t="s">
        <v>127</v>
      </c>
      <c r="H981" s="5">
        <v>41</v>
      </c>
      <c r="I981" t="s">
        <v>44</v>
      </c>
      <c r="J981" t="s">
        <v>329</v>
      </c>
      <c r="K981" s="4">
        <v>16086</v>
      </c>
      <c r="L981" s="4" t="s">
        <v>7450</v>
      </c>
      <c r="M981" s="4" t="s">
        <v>21</v>
      </c>
      <c r="N981" s="8" t="s">
        <v>858</v>
      </c>
      <c r="O981" s="4" t="str">
        <f t="shared" si="30"/>
        <v>E</v>
      </c>
      <c r="P981" s="4" t="str">
        <f t="shared" si="31"/>
        <v>442</v>
      </c>
    </row>
    <row r="982" spans="1:16" x14ac:dyDescent="0.25">
      <c r="A982" t="s">
        <v>13</v>
      </c>
      <c r="B982" s="4" t="s">
        <v>7324</v>
      </c>
      <c r="C982" s="4">
        <v>1876</v>
      </c>
      <c r="D982" s="4">
        <v>5</v>
      </c>
      <c r="E982" s="4">
        <v>9</v>
      </c>
      <c r="F982" t="s">
        <v>275</v>
      </c>
      <c r="G982" t="s">
        <v>4863</v>
      </c>
      <c r="H982" s="5" t="s">
        <v>164</v>
      </c>
      <c r="I982" t="s">
        <v>7325</v>
      </c>
      <c r="J982" t="s">
        <v>7326</v>
      </c>
      <c r="K982" s="4">
        <v>10882</v>
      </c>
      <c r="L982" s="4" t="s">
        <v>7327</v>
      </c>
      <c r="M982" s="4" t="s">
        <v>21</v>
      </c>
      <c r="N982" s="21" t="s">
        <v>6498</v>
      </c>
      <c r="O982" s="4" t="str">
        <f t="shared" si="30"/>
        <v>E</v>
      </c>
      <c r="P982" s="4" t="str">
        <f t="shared" si="31"/>
        <v>447</v>
      </c>
    </row>
    <row r="983" spans="1:16" x14ac:dyDescent="0.25">
      <c r="A983" s="12" t="s">
        <v>13</v>
      </c>
      <c r="B983" s="4" t="s">
        <v>7650</v>
      </c>
      <c r="C983" s="20">
        <v>1877</v>
      </c>
      <c r="D983" s="4">
        <v>12</v>
      </c>
      <c r="E983" s="4">
        <v>2</v>
      </c>
      <c r="F983" t="s">
        <v>7651</v>
      </c>
      <c r="G983" t="s">
        <v>7652</v>
      </c>
      <c r="H983" s="5">
        <v>1</v>
      </c>
      <c r="I983" t="s">
        <v>7653</v>
      </c>
      <c r="J983" t="s">
        <v>7467</v>
      </c>
      <c r="K983" s="4">
        <v>11259</v>
      </c>
      <c r="L983" s="4" t="s">
        <v>7654</v>
      </c>
      <c r="M983" s="4" t="s">
        <v>21</v>
      </c>
      <c r="N983" s="21" t="s">
        <v>858</v>
      </c>
      <c r="O983" s="4" t="str">
        <f t="shared" si="30"/>
        <v>E</v>
      </c>
      <c r="P983" s="4" t="str">
        <f t="shared" si="31"/>
        <v>450</v>
      </c>
    </row>
    <row r="984" spans="1:16" x14ac:dyDescent="0.25">
      <c r="A984" s="12" t="s">
        <v>13</v>
      </c>
      <c r="B984" s="4" t="s">
        <v>7562</v>
      </c>
      <c r="C984" s="20">
        <v>1876</v>
      </c>
      <c r="D984" s="4">
        <v>16</v>
      </c>
      <c r="E984" s="4">
        <v>12</v>
      </c>
      <c r="F984" t="s">
        <v>7563</v>
      </c>
      <c r="G984" t="s">
        <v>7564</v>
      </c>
      <c r="H984" s="5">
        <v>64</v>
      </c>
      <c r="I984" t="s">
        <v>524</v>
      </c>
      <c r="J984" t="s">
        <v>1292</v>
      </c>
      <c r="K984" s="4">
        <v>11129</v>
      </c>
      <c r="L984" s="4" t="s">
        <v>7565</v>
      </c>
      <c r="M984" s="4" t="s">
        <v>21</v>
      </c>
      <c r="N984" s="21" t="s">
        <v>5952</v>
      </c>
      <c r="O984" s="4" t="str">
        <f t="shared" si="30"/>
        <v>E</v>
      </c>
      <c r="P984" s="4" t="str">
        <f t="shared" si="31"/>
        <v>458</v>
      </c>
    </row>
    <row r="985" spans="1:16" x14ac:dyDescent="0.25">
      <c r="A985" s="12" t="s">
        <v>13</v>
      </c>
      <c r="B985" s="4" t="s">
        <v>7529</v>
      </c>
      <c r="C985" s="20">
        <v>1876</v>
      </c>
      <c r="D985" s="4">
        <v>5</v>
      </c>
      <c r="E985" s="4">
        <v>12</v>
      </c>
      <c r="F985" t="s">
        <v>7530</v>
      </c>
      <c r="G985" t="s">
        <v>7531</v>
      </c>
      <c r="H985" s="5">
        <v>13</v>
      </c>
      <c r="I985" t="s">
        <v>1903</v>
      </c>
      <c r="J985" t="s">
        <v>1292</v>
      </c>
      <c r="K985" s="4">
        <v>11104</v>
      </c>
      <c r="L985" s="4" t="s">
        <v>7532</v>
      </c>
      <c r="M985" s="4" t="s">
        <v>21</v>
      </c>
      <c r="N985" s="21" t="s">
        <v>858</v>
      </c>
      <c r="O985" s="4" t="str">
        <f t="shared" si="30"/>
        <v>E</v>
      </c>
      <c r="P985" s="4" t="str">
        <f t="shared" si="31"/>
        <v>459</v>
      </c>
    </row>
    <row r="986" spans="1:16" x14ac:dyDescent="0.25">
      <c r="A986" s="12" t="s">
        <v>13</v>
      </c>
      <c r="B986" s="4" t="s">
        <v>7526</v>
      </c>
      <c r="C986" s="20">
        <v>1876</v>
      </c>
      <c r="D986" s="4">
        <v>4</v>
      </c>
      <c r="E986" s="4">
        <v>12</v>
      </c>
      <c r="F986" t="s">
        <v>7500</v>
      </c>
      <c r="G986" t="s">
        <v>640</v>
      </c>
      <c r="H986" s="5">
        <v>1</v>
      </c>
      <c r="I986" t="s">
        <v>7527</v>
      </c>
      <c r="J986" t="s">
        <v>33</v>
      </c>
      <c r="K986" s="4">
        <v>11102</v>
      </c>
      <c r="L986" s="4" t="s">
        <v>7528</v>
      </c>
      <c r="M986" s="4" t="s">
        <v>21</v>
      </c>
      <c r="N986" s="21" t="s">
        <v>858</v>
      </c>
      <c r="O986" s="4" t="str">
        <f t="shared" si="30"/>
        <v>E</v>
      </c>
      <c r="P986" s="4" t="str">
        <f t="shared" si="31"/>
        <v>460</v>
      </c>
    </row>
    <row r="987" spans="1:16" x14ac:dyDescent="0.25">
      <c r="A987" s="12" t="s">
        <v>13</v>
      </c>
      <c r="B987" s="4" t="s">
        <v>7504</v>
      </c>
      <c r="C987" s="20">
        <v>1876</v>
      </c>
      <c r="D987" s="4">
        <v>25</v>
      </c>
      <c r="E987" s="4">
        <v>11</v>
      </c>
      <c r="F987" t="s">
        <v>42</v>
      </c>
      <c r="G987" t="s">
        <v>214</v>
      </c>
      <c r="H987" s="5">
        <v>69</v>
      </c>
      <c r="I987" t="s">
        <v>44</v>
      </c>
      <c r="J987" t="s">
        <v>247</v>
      </c>
      <c r="K987" s="4">
        <v>11081</v>
      </c>
      <c r="L987" s="4" t="s">
        <v>7505</v>
      </c>
      <c r="M987" s="4" t="s">
        <v>21</v>
      </c>
      <c r="N987" s="21" t="s">
        <v>858</v>
      </c>
      <c r="O987" s="4" t="str">
        <f t="shared" si="30"/>
        <v>E</v>
      </c>
      <c r="P987" s="4" t="str">
        <f t="shared" si="31"/>
        <v>464</v>
      </c>
    </row>
    <row r="988" spans="1:16" x14ac:dyDescent="0.25">
      <c r="A988" s="12" t="s">
        <v>13</v>
      </c>
      <c r="B988" s="4" t="s">
        <v>7628</v>
      </c>
      <c r="C988" s="20">
        <v>1877</v>
      </c>
      <c r="D988" s="4">
        <v>26</v>
      </c>
      <c r="E988" s="4">
        <v>1</v>
      </c>
      <c r="F988" t="s">
        <v>23</v>
      </c>
      <c r="G988" t="s">
        <v>159</v>
      </c>
      <c r="H988" s="5">
        <v>36</v>
      </c>
      <c r="I988" t="s">
        <v>343</v>
      </c>
      <c r="J988" t="s">
        <v>1292</v>
      </c>
      <c r="K988" s="4">
        <v>11231</v>
      </c>
      <c r="L988" s="4" t="s">
        <v>7629</v>
      </c>
      <c r="M988" s="4" t="s">
        <v>21</v>
      </c>
      <c r="N988" s="21" t="s">
        <v>5952</v>
      </c>
      <c r="O988" s="4" t="str">
        <f t="shared" si="30"/>
        <v>E</v>
      </c>
      <c r="P988" s="4" t="str">
        <f t="shared" si="31"/>
        <v>478</v>
      </c>
    </row>
    <row r="989" spans="1:16" x14ac:dyDescent="0.25">
      <c r="A989" s="12" t="s">
        <v>13</v>
      </c>
      <c r="B989" s="4" t="s">
        <v>7573</v>
      </c>
      <c r="C989" s="20">
        <v>1876</v>
      </c>
      <c r="D989" s="4">
        <v>27</v>
      </c>
      <c r="E989" s="4">
        <v>12</v>
      </c>
      <c r="F989" t="s">
        <v>36</v>
      </c>
      <c r="G989" t="s">
        <v>7574</v>
      </c>
      <c r="H989" s="5">
        <v>1</v>
      </c>
      <c r="I989" t="s">
        <v>7575</v>
      </c>
      <c r="J989" t="s">
        <v>2698</v>
      </c>
      <c r="K989" s="4">
        <v>11154</v>
      </c>
      <c r="L989" s="4" t="s">
        <v>7576</v>
      </c>
      <c r="M989" s="4" t="s">
        <v>21</v>
      </c>
      <c r="N989" s="21" t="s">
        <v>5952</v>
      </c>
      <c r="O989" s="4" t="str">
        <f t="shared" si="30"/>
        <v>E</v>
      </c>
      <c r="P989" s="4" t="str">
        <f t="shared" si="31"/>
        <v>482</v>
      </c>
    </row>
    <row r="990" spans="1:16" x14ac:dyDescent="0.25">
      <c r="A990" s="12" t="s">
        <v>13</v>
      </c>
      <c r="B990" s="4" t="s">
        <v>7602</v>
      </c>
      <c r="C990" s="20">
        <v>1877</v>
      </c>
      <c r="D990" s="4">
        <v>10</v>
      </c>
      <c r="E990" s="4">
        <v>1</v>
      </c>
      <c r="F990" t="s">
        <v>86</v>
      </c>
      <c r="G990" t="s">
        <v>7603</v>
      </c>
      <c r="H990" s="5">
        <v>67</v>
      </c>
      <c r="I990" t="s">
        <v>155</v>
      </c>
      <c r="J990" t="s">
        <v>6882</v>
      </c>
      <c r="K990" s="4">
        <v>11193</v>
      </c>
      <c r="L990" s="4" t="s">
        <v>7604</v>
      </c>
      <c r="M990" s="4" t="s">
        <v>21</v>
      </c>
      <c r="N990" s="21" t="s">
        <v>5952</v>
      </c>
      <c r="O990" s="4" t="str">
        <f t="shared" si="30"/>
        <v>E</v>
      </c>
      <c r="P990" s="4" t="str">
        <f t="shared" si="31"/>
        <v>483</v>
      </c>
    </row>
    <row r="991" spans="1:16" x14ac:dyDescent="0.25">
      <c r="A991" t="s">
        <v>13</v>
      </c>
      <c r="B991" s="4" t="s">
        <v>17450</v>
      </c>
      <c r="C991" s="4">
        <v>1880</v>
      </c>
      <c r="D991" s="4">
        <v>24</v>
      </c>
      <c r="E991" s="4">
        <v>5</v>
      </c>
      <c r="F991" t="s">
        <v>86</v>
      </c>
      <c r="G991" t="s">
        <v>253</v>
      </c>
      <c r="H991" s="5">
        <v>6</v>
      </c>
      <c r="I991" t="s">
        <v>17451</v>
      </c>
      <c r="J991" t="s">
        <v>3884</v>
      </c>
      <c r="K991" s="4">
        <v>14768</v>
      </c>
      <c r="L991" s="4" t="s">
        <v>17452</v>
      </c>
      <c r="M991" s="4" t="s">
        <v>21</v>
      </c>
      <c r="N991" s="21" t="s">
        <v>858</v>
      </c>
      <c r="O991" s="4" t="str">
        <f t="shared" si="30"/>
        <v>E</v>
      </c>
      <c r="P991" s="4" t="str">
        <f t="shared" si="31"/>
        <v>489</v>
      </c>
    </row>
    <row r="992" spans="1:16" x14ac:dyDescent="0.25">
      <c r="A992" t="s">
        <v>13</v>
      </c>
      <c r="B992" s="4" t="s">
        <v>18349</v>
      </c>
      <c r="C992" s="4">
        <v>1881</v>
      </c>
      <c r="D992" s="4">
        <v>17</v>
      </c>
      <c r="E992" s="14">
        <v>5</v>
      </c>
      <c r="F992" t="s">
        <v>926</v>
      </c>
      <c r="G992" t="s">
        <v>18350</v>
      </c>
      <c r="H992" s="5" t="s">
        <v>1330</v>
      </c>
      <c r="I992" t="s">
        <v>18351</v>
      </c>
      <c r="J992" t="s">
        <v>18352</v>
      </c>
      <c r="K992" s="4">
        <v>15947</v>
      </c>
      <c r="L992" s="4" t="s">
        <v>18353</v>
      </c>
      <c r="M992" s="4" t="s">
        <v>21</v>
      </c>
      <c r="N992" s="8" t="s">
        <v>858</v>
      </c>
      <c r="O992" s="4" t="str">
        <f t="shared" si="30"/>
        <v>E</v>
      </c>
      <c r="P992" s="4" t="str">
        <f t="shared" si="31"/>
        <v>494</v>
      </c>
    </row>
    <row r="993" spans="1:18" x14ac:dyDescent="0.25">
      <c r="A993" s="12" t="s">
        <v>13</v>
      </c>
      <c r="B993" s="4" t="s">
        <v>7745</v>
      </c>
      <c r="C993" s="20">
        <v>1877</v>
      </c>
      <c r="D993" s="4">
        <v>28</v>
      </c>
      <c r="E993" s="4">
        <v>3</v>
      </c>
      <c r="F993" t="s">
        <v>7746</v>
      </c>
      <c r="G993" t="s">
        <v>7747</v>
      </c>
      <c r="H993" s="5">
        <v>25</v>
      </c>
      <c r="I993" t="s">
        <v>7748</v>
      </c>
      <c r="J993" t="s">
        <v>247</v>
      </c>
      <c r="K993" s="4">
        <v>11365</v>
      </c>
      <c r="L993" s="4" t="s">
        <v>7749</v>
      </c>
      <c r="M993" s="4" t="s">
        <v>21</v>
      </c>
      <c r="N993" s="21" t="s">
        <v>858</v>
      </c>
      <c r="O993" s="4" t="str">
        <f t="shared" si="30"/>
        <v>E</v>
      </c>
      <c r="P993" s="4" t="str">
        <f t="shared" si="31"/>
        <v>500</v>
      </c>
    </row>
    <row r="994" spans="1:18" x14ac:dyDescent="0.25">
      <c r="A994" t="s">
        <v>13</v>
      </c>
      <c r="B994" t="s">
        <v>8493</v>
      </c>
      <c r="C994" s="4">
        <v>1878</v>
      </c>
      <c r="D994" s="4">
        <v>28</v>
      </c>
      <c r="E994" s="4">
        <v>2</v>
      </c>
      <c r="F994" t="s">
        <v>979</v>
      </c>
      <c r="G994" t="s">
        <v>8494</v>
      </c>
      <c r="H994" s="5" t="s">
        <v>6846</v>
      </c>
      <c r="I994" t="s">
        <v>8495</v>
      </c>
      <c r="J994" t="s">
        <v>6043</v>
      </c>
      <c r="K994" s="4">
        <v>12352</v>
      </c>
      <c r="L994" s="4" t="s">
        <v>8496</v>
      </c>
      <c r="M994" s="4" t="s">
        <v>21</v>
      </c>
      <c r="N994" s="21" t="s">
        <v>8349</v>
      </c>
      <c r="O994" s="4" t="str">
        <f t="shared" si="30"/>
        <v>E</v>
      </c>
      <c r="P994" s="4" t="str">
        <f t="shared" si="31"/>
        <v>503</v>
      </c>
    </row>
    <row r="995" spans="1:18" x14ac:dyDescent="0.25">
      <c r="A995" t="s">
        <v>13</v>
      </c>
      <c r="B995" s="4" t="s">
        <v>17457</v>
      </c>
      <c r="C995" s="4">
        <v>1880</v>
      </c>
      <c r="D995" s="4">
        <v>25</v>
      </c>
      <c r="E995" s="4">
        <v>5</v>
      </c>
      <c r="F995" t="s">
        <v>42</v>
      </c>
      <c r="G995" t="s">
        <v>17458</v>
      </c>
      <c r="H995" s="5" t="s">
        <v>691</v>
      </c>
      <c r="I995" t="s">
        <v>17459</v>
      </c>
      <c r="J995" t="s">
        <v>6043</v>
      </c>
      <c r="K995" s="4">
        <v>14775</v>
      </c>
      <c r="L995" s="4" t="s">
        <v>8496</v>
      </c>
      <c r="M995" s="4" t="s">
        <v>21</v>
      </c>
      <c r="N995" s="21" t="s">
        <v>858</v>
      </c>
      <c r="O995" s="4" t="str">
        <f t="shared" si="30"/>
        <v>E</v>
      </c>
      <c r="P995" s="4" t="str">
        <f t="shared" si="31"/>
        <v>503</v>
      </c>
    </row>
    <row r="996" spans="1:18" x14ac:dyDescent="0.25">
      <c r="A996" t="s">
        <v>13</v>
      </c>
      <c r="B996" s="4" t="s">
        <v>17542</v>
      </c>
      <c r="C996" s="4">
        <v>1880</v>
      </c>
      <c r="D996" s="4">
        <v>10</v>
      </c>
      <c r="E996" s="4">
        <v>7</v>
      </c>
      <c r="F996" t="s">
        <v>17543</v>
      </c>
      <c r="G996" t="s">
        <v>17544</v>
      </c>
      <c r="H996" t="s">
        <v>25</v>
      </c>
      <c r="I996" t="s">
        <v>17545</v>
      </c>
      <c r="J996" t="s">
        <v>6043</v>
      </c>
      <c r="K996" s="4">
        <v>14923</v>
      </c>
      <c r="L996" s="4" t="s">
        <v>8496</v>
      </c>
      <c r="M996" s="4" t="s">
        <v>21</v>
      </c>
      <c r="N996" s="21" t="s">
        <v>8349</v>
      </c>
      <c r="O996" s="4" t="str">
        <f t="shared" si="30"/>
        <v>E</v>
      </c>
      <c r="P996" s="4" t="str">
        <f t="shared" si="31"/>
        <v>503</v>
      </c>
    </row>
    <row r="997" spans="1:18" x14ac:dyDescent="0.25">
      <c r="A997" s="12" t="s">
        <v>13</v>
      </c>
      <c r="B997" s="20" t="s">
        <v>8246</v>
      </c>
      <c r="C997" s="20">
        <v>1877</v>
      </c>
      <c r="D997" s="4">
        <v>3</v>
      </c>
      <c r="E997" s="4">
        <v>12</v>
      </c>
      <c r="F997" t="s">
        <v>86</v>
      </c>
      <c r="G997" t="s">
        <v>8247</v>
      </c>
      <c r="H997" s="5">
        <v>50</v>
      </c>
      <c r="I997" t="s">
        <v>8248</v>
      </c>
      <c r="J997" t="s">
        <v>33</v>
      </c>
      <c r="K997" s="4">
        <v>12067</v>
      </c>
      <c r="L997" s="4" t="s">
        <v>8249</v>
      </c>
      <c r="M997" s="4" t="s">
        <v>21</v>
      </c>
      <c r="N997" s="21" t="s">
        <v>858</v>
      </c>
      <c r="O997" s="4" t="str">
        <f t="shared" si="30"/>
        <v>E</v>
      </c>
      <c r="P997" s="4" t="str">
        <f t="shared" si="31"/>
        <v>514</v>
      </c>
    </row>
    <row r="998" spans="1:18" x14ac:dyDescent="0.25">
      <c r="A998" s="12" t="s">
        <v>13</v>
      </c>
      <c r="B998" s="20" t="s">
        <v>8049</v>
      </c>
      <c r="C998" s="20">
        <v>1877</v>
      </c>
      <c r="D998" s="4">
        <v>10</v>
      </c>
      <c r="E998" s="4">
        <v>8</v>
      </c>
      <c r="F998" t="s">
        <v>3474</v>
      </c>
      <c r="G998" t="s">
        <v>168</v>
      </c>
      <c r="H998" s="5">
        <v>31</v>
      </c>
      <c r="I998" t="s">
        <v>6553</v>
      </c>
      <c r="J998" t="s">
        <v>78</v>
      </c>
      <c r="K998" s="4">
        <v>11799</v>
      </c>
      <c r="L998" s="4" t="s">
        <v>8050</v>
      </c>
      <c r="M998" s="4" t="s">
        <v>21</v>
      </c>
      <c r="N998" s="21" t="s">
        <v>858</v>
      </c>
      <c r="O998" s="4" t="str">
        <f t="shared" si="30"/>
        <v>E</v>
      </c>
      <c r="P998" s="4" t="str">
        <f t="shared" si="31"/>
        <v>516</v>
      </c>
    </row>
    <row r="999" spans="1:18" x14ac:dyDescent="0.25">
      <c r="A999" t="s">
        <v>13</v>
      </c>
      <c r="B999" t="s">
        <v>8527</v>
      </c>
      <c r="C999" s="4">
        <v>1878</v>
      </c>
      <c r="D999" s="4">
        <v>20</v>
      </c>
      <c r="E999" s="4">
        <v>3</v>
      </c>
      <c r="F999" t="s">
        <v>112</v>
      </c>
      <c r="G999" t="s">
        <v>8132</v>
      </c>
      <c r="H999" s="5">
        <v>45</v>
      </c>
      <c r="I999" t="s">
        <v>44</v>
      </c>
      <c r="J999" t="s">
        <v>329</v>
      </c>
      <c r="K999" s="4">
        <v>12401</v>
      </c>
      <c r="L999" s="4" t="s">
        <v>8528</v>
      </c>
      <c r="M999" s="4" t="s">
        <v>21</v>
      </c>
      <c r="N999" s="21" t="s">
        <v>8529</v>
      </c>
      <c r="O999" s="4" t="str">
        <f t="shared" si="30"/>
        <v>E</v>
      </c>
      <c r="P999" s="4" t="str">
        <f t="shared" si="31"/>
        <v>520</v>
      </c>
    </row>
    <row r="1000" spans="1:18" x14ac:dyDescent="0.25">
      <c r="A1000" t="s">
        <v>13</v>
      </c>
      <c r="B1000" t="s">
        <v>8592</v>
      </c>
      <c r="C1000" s="4">
        <v>1878</v>
      </c>
      <c r="D1000" s="4">
        <v>17</v>
      </c>
      <c r="E1000" s="4">
        <v>4</v>
      </c>
      <c r="F1000" t="s">
        <v>131</v>
      </c>
      <c r="G1000" t="s">
        <v>8593</v>
      </c>
      <c r="H1000" s="5">
        <v>59</v>
      </c>
      <c r="I1000" t="s">
        <v>155</v>
      </c>
      <c r="J1000" t="s">
        <v>247</v>
      </c>
      <c r="K1000" s="4">
        <v>12493</v>
      </c>
      <c r="L1000" s="4" t="s">
        <v>8594</v>
      </c>
      <c r="M1000" s="4" t="s">
        <v>21</v>
      </c>
      <c r="N1000" s="21" t="s">
        <v>8179</v>
      </c>
      <c r="O1000" s="4" t="str">
        <f t="shared" si="30"/>
        <v>E</v>
      </c>
      <c r="P1000" s="4" t="str">
        <f t="shared" si="31"/>
        <v>523</v>
      </c>
    </row>
    <row r="1001" spans="1:18" x14ac:dyDescent="0.25">
      <c r="A1001" t="s">
        <v>13</v>
      </c>
      <c r="B1001" t="s">
        <v>8583</v>
      </c>
      <c r="C1001" s="4">
        <v>1878</v>
      </c>
      <c r="D1001" s="20">
        <v>11</v>
      </c>
      <c r="E1001" s="20">
        <v>4</v>
      </c>
      <c r="F1001" s="12" t="s">
        <v>42</v>
      </c>
      <c r="G1001" s="12" t="s">
        <v>684</v>
      </c>
      <c r="H1001" s="24">
        <v>19</v>
      </c>
      <c r="I1001" s="12" t="s">
        <v>44</v>
      </c>
      <c r="J1001" s="12" t="s">
        <v>329</v>
      </c>
      <c r="K1001" s="20">
        <v>12479</v>
      </c>
      <c r="L1001" s="20" t="s">
        <v>8584</v>
      </c>
      <c r="M1001" s="20" t="s">
        <v>21</v>
      </c>
      <c r="N1001" s="28" t="s">
        <v>8349</v>
      </c>
      <c r="O1001" s="4" t="str">
        <f t="shared" si="30"/>
        <v>E</v>
      </c>
      <c r="P1001" s="4" t="str">
        <f t="shared" si="31"/>
        <v>524</v>
      </c>
      <c r="Q1001" s="12"/>
      <c r="R1001" s="12"/>
    </row>
    <row r="1002" spans="1:18" x14ac:dyDescent="0.25">
      <c r="A1002" t="s">
        <v>13</v>
      </c>
      <c r="B1002" t="s">
        <v>8574</v>
      </c>
      <c r="C1002" s="4">
        <v>1878</v>
      </c>
      <c r="D1002" s="4">
        <v>6</v>
      </c>
      <c r="E1002" s="4">
        <v>4</v>
      </c>
      <c r="F1002" t="s">
        <v>2101</v>
      </c>
      <c r="G1002" t="s">
        <v>214</v>
      </c>
      <c r="H1002" s="5">
        <v>6</v>
      </c>
      <c r="I1002" t="s">
        <v>8575</v>
      </c>
      <c r="J1002" t="s">
        <v>6043</v>
      </c>
      <c r="K1002" s="4">
        <v>12469</v>
      </c>
      <c r="L1002" s="4" t="s">
        <v>8576</v>
      </c>
      <c r="M1002" s="4" t="s">
        <v>21</v>
      </c>
      <c r="N1002" s="21" t="s">
        <v>8349</v>
      </c>
      <c r="O1002" s="4" t="str">
        <f t="shared" si="30"/>
        <v>E</v>
      </c>
      <c r="P1002" s="4" t="str">
        <f t="shared" si="31"/>
        <v>525</v>
      </c>
    </row>
    <row r="1003" spans="1:18" x14ac:dyDescent="0.25">
      <c r="A1003" t="s">
        <v>13</v>
      </c>
      <c r="B1003" s="4" t="s">
        <v>18508</v>
      </c>
      <c r="C1003" s="4">
        <v>1881</v>
      </c>
      <c r="D1003" s="4">
        <v>20</v>
      </c>
      <c r="E1003" s="4">
        <v>7</v>
      </c>
      <c r="F1003" t="s">
        <v>42</v>
      </c>
      <c r="G1003" t="s">
        <v>18509</v>
      </c>
      <c r="H1003" s="5">
        <v>54</v>
      </c>
      <c r="I1003" t="s">
        <v>100</v>
      </c>
      <c r="J1003" t="s">
        <v>6043</v>
      </c>
      <c r="K1003" s="4">
        <v>16159</v>
      </c>
      <c r="L1003" s="4" t="s">
        <v>8576</v>
      </c>
      <c r="M1003" s="4" t="s">
        <v>21</v>
      </c>
      <c r="N1003" s="8" t="s">
        <v>8349</v>
      </c>
      <c r="O1003" s="4" t="str">
        <f t="shared" si="30"/>
        <v>E</v>
      </c>
      <c r="P1003" s="4" t="str">
        <f t="shared" si="31"/>
        <v>525</v>
      </c>
    </row>
    <row r="1004" spans="1:18" x14ac:dyDescent="0.25">
      <c r="A1004" t="s">
        <v>13</v>
      </c>
      <c r="B1004" t="s">
        <v>8566</v>
      </c>
      <c r="C1004" s="4">
        <v>1878</v>
      </c>
      <c r="D1004" s="4">
        <v>6</v>
      </c>
      <c r="E1004" s="4">
        <v>4</v>
      </c>
      <c r="F1004" t="s">
        <v>59</v>
      </c>
      <c r="G1004" t="s">
        <v>209</v>
      </c>
      <c r="H1004" s="5" t="s">
        <v>412</v>
      </c>
      <c r="I1004" t="s">
        <v>8567</v>
      </c>
      <c r="J1004" t="s">
        <v>247</v>
      </c>
      <c r="K1004" s="4">
        <v>12464</v>
      </c>
      <c r="L1004" s="4" t="s">
        <v>8568</v>
      </c>
      <c r="M1004" s="4" t="s">
        <v>21</v>
      </c>
      <c r="N1004" s="21" t="s">
        <v>8349</v>
      </c>
      <c r="O1004" s="4" t="str">
        <f t="shared" si="30"/>
        <v>E</v>
      </c>
      <c r="P1004" s="4" t="str">
        <f t="shared" si="31"/>
        <v>526</v>
      </c>
    </row>
    <row r="1005" spans="1:18" x14ac:dyDescent="0.25">
      <c r="A1005" t="s">
        <v>13</v>
      </c>
      <c r="B1005" t="s">
        <v>8836</v>
      </c>
      <c r="C1005" s="4">
        <v>1878</v>
      </c>
      <c r="D1005" s="4">
        <v>17</v>
      </c>
      <c r="E1005" s="4">
        <v>8</v>
      </c>
      <c r="F1005" t="s">
        <v>53</v>
      </c>
      <c r="G1005" t="s">
        <v>209</v>
      </c>
      <c r="H1005" s="5">
        <v>32</v>
      </c>
      <c r="I1005" t="s">
        <v>44</v>
      </c>
      <c r="J1005" t="s">
        <v>247</v>
      </c>
      <c r="K1005" s="4">
        <v>12814</v>
      </c>
      <c r="L1005" s="4" t="s">
        <v>8568</v>
      </c>
      <c r="M1005" s="4" t="s">
        <v>21</v>
      </c>
      <c r="N1005" s="21" t="s">
        <v>8736</v>
      </c>
      <c r="O1005" s="4" t="str">
        <f t="shared" si="30"/>
        <v>E</v>
      </c>
      <c r="P1005" s="4" t="str">
        <f t="shared" si="31"/>
        <v>526</v>
      </c>
    </row>
    <row r="1006" spans="1:18" x14ac:dyDescent="0.25">
      <c r="A1006" t="s">
        <v>13</v>
      </c>
      <c r="B1006" t="s">
        <v>8556</v>
      </c>
      <c r="C1006" s="4">
        <v>1878</v>
      </c>
      <c r="D1006" s="4">
        <v>3</v>
      </c>
      <c r="E1006" s="4">
        <v>4</v>
      </c>
      <c r="F1006" t="s">
        <v>42</v>
      </c>
      <c r="G1006" t="s">
        <v>209</v>
      </c>
      <c r="H1006" s="5">
        <v>69</v>
      </c>
      <c r="I1006" t="s">
        <v>44</v>
      </c>
      <c r="J1006" t="s">
        <v>329</v>
      </c>
      <c r="K1006" s="4">
        <v>12451</v>
      </c>
      <c r="L1006" s="4" t="s">
        <v>8557</v>
      </c>
      <c r="M1006" s="4" t="s">
        <v>21</v>
      </c>
      <c r="N1006" s="21" t="s">
        <v>8349</v>
      </c>
      <c r="O1006" s="4" t="str">
        <f t="shared" si="30"/>
        <v>E</v>
      </c>
      <c r="P1006" s="4" t="str">
        <f t="shared" si="31"/>
        <v>527</v>
      </c>
    </row>
    <row r="1007" spans="1:18" x14ac:dyDescent="0.25">
      <c r="A1007" t="s">
        <v>13</v>
      </c>
      <c r="B1007" t="s">
        <v>8553</v>
      </c>
      <c r="C1007" s="4">
        <v>1878</v>
      </c>
      <c r="D1007" s="4">
        <v>3</v>
      </c>
      <c r="E1007" s="4">
        <v>4</v>
      </c>
      <c r="F1007" t="s">
        <v>1184</v>
      </c>
      <c r="G1007" t="s">
        <v>8554</v>
      </c>
      <c r="H1007" s="5">
        <v>65</v>
      </c>
      <c r="I1007" t="s">
        <v>44</v>
      </c>
      <c r="J1007" t="s">
        <v>329</v>
      </c>
      <c r="K1007" s="4">
        <v>12450</v>
      </c>
      <c r="L1007" s="4" t="s">
        <v>8555</v>
      </c>
      <c r="M1007" s="4" t="s">
        <v>21</v>
      </c>
      <c r="N1007" s="21" t="s">
        <v>8349</v>
      </c>
      <c r="O1007" s="4" t="str">
        <f t="shared" si="30"/>
        <v>E</v>
      </c>
      <c r="P1007" s="4" t="str">
        <f t="shared" si="31"/>
        <v>528</v>
      </c>
    </row>
    <row r="1008" spans="1:18" x14ac:dyDescent="0.25">
      <c r="A1008" t="s">
        <v>13</v>
      </c>
      <c r="B1008" t="s">
        <v>8541</v>
      </c>
      <c r="C1008" s="4">
        <v>1878</v>
      </c>
      <c r="D1008" s="4">
        <v>29</v>
      </c>
      <c r="E1008" s="4">
        <v>3</v>
      </c>
      <c r="F1008" t="s">
        <v>30</v>
      </c>
      <c r="G1008" t="s">
        <v>472</v>
      </c>
      <c r="H1008" s="5">
        <v>79</v>
      </c>
      <c r="I1008" t="s">
        <v>155</v>
      </c>
      <c r="J1008" t="s">
        <v>329</v>
      </c>
      <c r="K1008" s="4">
        <v>12436</v>
      </c>
      <c r="L1008" s="4" t="s">
        <v>8542</v>
      </c>
      <c r="M1008" s="4" t="s">
        <v>21</v>
      </c>
      <c r="N1008" s="21" t="s">
        <v>8543</v>
      </c>
      <c r="O1008" s="4" t="str">
        <f t="shared" si="30"/>
        <v>E</v>
      </c>
      <c r="P1008" s="4" t="str">
        <f t="shared" si="31"/>
        <v>530</v>
      </c>
    </row>
    <row r="1009" spans="1:16" x14ac:dyDescent="0.25">
      <c r="A1009" t="s">
        <v>13</v>
      </c>
      <c r="B1009" t="s">
        <v>8502</v>
      </c>
      <c r="C1009" s="4">
        <v>1878</v>
      </c>
      <c r="D1009" s="4">
        <v>5</v>
      </c>
      <c r="E1009" s="4">
        <v>3</v>
      </c>
      <c r="F1009" t="s">
        <v>3375</v>
      </c>
      <c r="G1009" t="s">
        <v>8503</v>
      </c>
      <c r="H1009" s="5" t="s">
        <v>118</v>
      </c>
      <c r="I1009" t="s">
        <v>8504</v>
      </c>
      <c r="J1009" t="s">
        <v>6043</v>
      </c>
      <c r="K1009" s="4">
        <v>12373</v>
      </c>
      <c r="L1009" s="4" t="s">
        <v>8505</v>
      </c>
      <c r="M1009" s="4" t="s">
        <v>21</v>
      </c>
      <c r="N1009" s="21" t="s">
        <v>8349</v>
      </c>
      <c r="O1009" s="4" t="str">
        <f t="shared" si="30"/>
        <v>E</v>
      </c>
      <c r="P1009" s="4" t="str">
        <f t="shared" si="31"/>
        <v>531</v>
      </c>
    </row>
    <row r="1010" spans="1:16" x14ac:dyDescent="0.25">
      <c r="A1010" t="s">
        <v>13</v>
      </c>
      <c r="B1010" t="s">
        <v>8497</v>
      </c>
      <c r="C1010" s="4">
        <v>1878</v>
      </c>
      <c r="D1010" s="4">
        <v>4</v>
      </c>
      <c r="E1010" s="4">
        <v>3</v>
      </c>
      <c r="F1010" t="s">
        <v>8498</v>
      </c>
      <c r="G1010" t="s">
        <v>8499</v>
      </c>
      <c r="H1010" s="5">
        <v>12</v>
      </c>
      <c r="I1010" t="s">
        <v>8500</v>
      </c>
      <c r="J1010" t="s">
        <v>6882</v>
      </c>
      <c r="K1010" s="4">
        <v>12369</v>
      </c>
      <c r="L1010" s="4" t="s">
        <v>8501</v>
      </c>
      <c r="M1010" s="94" t="s">
        <v>68</v>
      </c>
      <c r="N1010" s="21" t="s">
        <v>8349</v>
      </c>
      <c r="O1010" s="4" t="str">
        <f t="shared" si="30"/>
        <v>E</v>
      </c>
      <c r="P1010" s="4" t="str">
        <f t="shared" si="31"/>
        <v>532</v>
      </c>
    </row>
    <row r="1011" spans="1:16" x14ac:dyDescent="0.25">
      <c r="A1011" s="12" t="s">
        <v>13</v>
      </c>
      <c r="B1011" s="20" t="s">
        <v>8125</v>
      </c>
      <c r="C1011" s="20">
        <v>1877</v>
      </c>
      <c r="D1011" s="4">
        <v>8</v>
      </c>
      <c r="E1011" s="4">
        <v>9</v>
      </c>
      <c r="F1011" t="s">
        <v>461</v>
      </c>
      <c r="G1011" t="s">
        <v>214</v>
      </c>
      <c r="H1011" s="5">
        <v>48</v>
      </c>
      <c r="I1011" t="s">
        <v>44</v>
      </c>
      <c r="J1011" t="s">
        <v>33</v>
      </c>
      <c r="K1011" s="4">
        <v>11874</v>
      </c>
      <c r="L1011" s="4" t="s">
        <v>8126</v>
      </c>
      <c r="M1011" s="4" t="s">
        <v>21</v>
      </c>
      <c r="N1011" s="21" t="s">
        <v>858</v>
      </c>
      <c r="O1011" s="4" t="str">
        <f t="shared" si="30"/>
        <v>E</v>
      </c>
      <c r="P1011" s="4" t="str">
        <f t="shared" si="31"/>
        <v>535</v>
      </c>
    </row>
    <row r="1012" spans="1:16" x14ac:dyDescent="0.25">
      <c r="A1012" t="s">
        <v>13</v>
      </c>
      <c r="B1012" t="s">
        <v>8636</v>
      </c>
      <c r="C1012" s="4">
        <v>1878</v>
      </c>
      <c r="D1012" s="4">
        <v>18</v>
      </c>
      <c r="E1012" s="4">
        <v>5</v>
      </c>
      <c r="F1012" t="s">
        <v>8637</v>
      </c>
      <c r="G1012" t="s">
        <v>8638</v>
      </c>
      <c r="H1012" s="5">
        <v>35</v>
      </c>
      <c r="I1012" t="s">
        <v>83</v>
      </c>
      <c r="J1012" t="s">
        <v>78</v>
      </c>
      <c r="K1012" s="4">
        <v>12560</v>
      </c>
      <c r="L1012" s="4" t="s">
        <v>8639</v>
      </c>
      <c r="M1012" s="4" t="s">
        <v>21</v>
      </c>
      <c r="N1012" s="21" t="s">
        <v>8349</v>
      </c>
      <c r="O1012" s="4" t="str">
        <f t="shared" si="30"/>
        <v>E</v>
      </c>
      <c r="P1012" s="4" t="str">
        <f t="shared" si="31"/>
        <v>542</v>
      </c>
    </row>
    <row r="1013" spans="1:16" x14ac:dyDescent="0.25">
      <c r="A1013" t="s">
        <v>13</v>
      </c>
      <c r="B1013" t="s">
        <v>8618</v>
      </c>
      <c r="C1013" s="4">
        <v>1878</v>
      </c>
      <c r="D1013" s="4">
        <v>1</v>
      </c>
      <c r="E1013" s="4">
        <v>5</v>
      </c>
      <c r="F1013" t="s">
        <v>8619</v>
      </c>
      <c r="G1013" t="s">
        <v>127</v>
      </c>
      <c r="H1013" s="5">
        <v>47</v>
      </c>
      <c r="I1013" t="s">
        <v>155</v>
      </c>
      <c r="J1013" t="s">
        <v>329</v>
      </c>
      <c r="K1013" s="4">
        <v>12523</v>
      </c>
      <c r="L1013" s="4" t="s">
        <v>8620</v>
      </c>
      <c r="M1013" s="4" t="s">
        <v>21</v>
      </c>
      <c r="N1013" s="21" t="s">
        <v>8349</v>
      </c>
      <c r="O1013" s="4" t="str">
        <f t="shared" si="30"/>
        <v>E</v>
      </c>
      <c r="P1013" s="4" t="str">
        <f t="shared" si="31"/>
        <v>549</v>
      </c>
    </row>
    <row r="1014" spans="1:16" x14ac:dyDescent="0.25">
      <c r="A1014" t="s">
        <v>13</v>
      </c>
      <c r="B1014" s="4" t="s">
        <v>16690</v>
      </c>
      <c r="C1014" s="4">
        <v>1879</v>
      </c>
      <c r="D1014" s="4">
        <v>30</v>
      </c>
      <c r="E1014" s="4">
        <v>7</v>
      </c>
      <c r="F1014" t="s">
        <v>16691</v>
      </c>
      <c r="G1014" t="s">
        <v>16692</v>
      </c>
      <c r="H1014" s="5">
        <v>37</v>
      </c>
      <c r="I1014" t="s">
        <v>83</v>
      </c>
      <c r="J1014" t="s">
        <v>1292</v>
      </c>
      <c r="K1014" s="4">
        <v>13855</v>
      </c>
      <c r="L1014" s="4" t="s">
        <v>16693</v>
      </c>
      <c r="M1014" s="4" t="s">
        <v>21</v>
      </c>
      <c r="N1014" s="8" t="s">
        <v>8349</v>
      </c>
      <c r="O1014" s="4" t="str">
        <f t="shared" si="30"/>
        <v>E</v>
      </c>
      <c r="P1014" s="4" t="str">
        <f t="shared" si="31"/>
        <v>552</v>
      </c>
    </row>
    <row r="1015" spans="1:16" x14ac:dyDescent="0.25">
      <c r="A1015" t="s">
        <v>13</v>
      </c>
      <c r="B1015" t="s">
        <v>8761</v>
      </c>
      <c r="C1015" s="4">
        <v>1878</v>
      </c>
      <c r="D1015" s="4">
        <v>26</v>
      </c>
      <c r="E1015" s="4">
        <v>7</v>
      </c>
      <c r="F1015" t="s">
        <v>275</v>
      </c>
      <c r="G1015" t="s">
        <v>294</v>
      </c>
      <c r="H1015" s="5" t="s">
        <v>1008</v>
      </c>
      <c r="I1015" t="s">
        <v>8762</v>
      </c>
      <c r="J1015" t="s">
        <v>6826</v>
      </c>
      <c r="K1015" s="4">
        <v>12732</v>
      </c>
      <c r="L1015" s="4" t="s">
        <v>8763</v>
      </c>
      <c r="M1015" s="4" t="s">
        <v>21</v>
      </c>
      <c r="N1015" s="21" t="s">
        <v>8179</v>
      </c>
      <c r="O1015" s="4" t="str">
        <f t="shared" si="30"/>
        <v>E</v>
      </c>
      <c r="P1015" s="4" t="str">
        <f t="shared" si="31"/>
        <v>557</v>
      </c>
    </row>
    <row r="1016" spans="1:16" x14ac:dyDescent="0.25">
      <c r="A1016" t="s">
        <v>13</v>
      </c>
      <c r="B1016" t="s">
        <v>8751</v>
      </c>
      <c r="C1016" s="4">
        <v>1878</v>
      </c>
      <c r="D1016" s="4">
        <v>20</v>
      </c>
      <c r="E1016" s="4">
        <v>7</v>
      </c>
      <c r="F1016" t="s">
        <v>23</v>
      </c>
      <c r="G1016" t="s">
        <v>8115</v>
      </c>
      <c r="H1016" s="5">
        <v>37</v>
      </c>
      <c r="I1016" t="s">
        <v>44</v>
      </c>
      <c r="J1016" t="s">
        <v>329</v>
      </c>
      <c r="K1016" s="4">
        <v>12713</v>
      </c>
      <c r="L1016" s="4" t="s">
        <v>8752</v>
      </c>
      <c r="M1016" s="4" t="s">
        <v>21</v>
      </c>
      <c r="N1016" s="21" t="s">
        <v>8179</v>
      </c>
      <c r="O1016" s="4" t="str">
        <f t="shared" si="30"/>
        <v>E</v>
      </c>
      <c r="P1016" s="4" t="str">
        <f t="shared" si="31"/>
        <v>559</v>
      </c>
    </row>
    <row r="1017" spans="1:16" x14ac:dyDescent="0.25">
      <c r="A1017" t="s">
        <v>9127</v>
      </c>
      <c r="B1017" s="23" t="s">
        <v>9356</v>
      </c>
      <c r="C1017" s="4">
        <v>1863</v>
      </c>
      <c r="D1017" s="4">
        <v>17</v>
      </c>
      <c r="E1017" s="4">
        <v>4</v>
      </c>
      <c r="F1017" t="s">
        <v>275</v>
      </c>
      <c r="G1017" t="s">
        <v>2152</v>
      </c>
      <c r="H1017" s="5">
        <v>4</v>
      </c>
      <c r="I1017" t="s">
        <v>9357</v>
      </c>
      <c r="J1017" t="s">
        <v>9358</v>
      </c>
      <c r="K1017" s="4">
        <v>66356</v>
      </c>
      <c r="L1017" s="4" t="s">
        <v>8752</v>
      </c>
      <c r="M1017" s="4" t="s">
        <v>21</v>
      </c>
      <c r="N1017" s="21" t="s">
        <v>9359</v>
      </c>
      <c r="O1017" s="4" t="str">
        <f t="shared" si="30"/>
        <v>E</v>
      </c>
      <c r="P1017" s="4" t="str">
        <f t="shared" si="31"/>
        <v>559</v>
      </c>
    </row>
    <row r="1018" spans="1:16" x14ac:dyDescent="0.25">
      <c r="A1018" t="s">
        <v>13</v>
      </c>
      <c r="B1018" t="s">
        <v>8720</v>
      </c>
      <c r="C1018" s="4">
        <v>1878</v>
      </c>
      <c r="D1018" s="4">
        <v>6</v>
      </c>
      <c r="E1018" s="4">
        <v>7</v>
      </c>
      <c r="F1018" t="s">
        <v>8721</v>
      </c>
      <c r="G1018" t="s">
        <v>8722</v>
      </c>
      <c r="H1018" s="5">
        <v>45</v>
      </c>
      <c r="I1018" t="s">
        <v>343</v>
      </c>
      <c r="J1018" t="s">
        <v>1292</v>
      </c>
      <c r="K1018" s="4">
        <v>12677</v>
      </c>
      <c r="L1018" s="4" t="s">
        <v>8723</v>
      </c>
      <c r="M1018" s="4" t="s">
        <v>21</v>
      </c>
      <c r="N1018" s="21" t="s">
        <v>8349</v>
      </c>
      <c r="O1018" s="4" t="str">
        <f t="shared" si="30"/>
        <v>E</v>
      </c>
      <c r="P1018" s="4" t="str">
        <f t="shared" si="31"/>
        <v>562</v>
      </c>
    </row>
    <row r="1019" spans="1:16" x14ac:dyDescent="0.25">
      <c r="A1019" t="s">
        <v>13</v>
      </c>
      <c r="B1019" t="s">
        <v>8706</v>
      </c>
      <c r="C1019" s="4">
        <v>1878</v>
      </c>
      <c r="D1019" s="4">
        <v>1</v>
      </c>
      <c r="E1019" s="4">
        <v>7</v>
      </c>
      <c r="F1019" t="s">
        <v>208</v>
      </c>
      <c r="G1019" t="s">
        <v>299</v>
      </c>
      <c r="H1019" s="5">
        <v>29</v>
      </c>
      <c r="I1019" t="s">
        <v>8707</v>
      </c>
      <c r="J1019" t="s">
        <v>2518</v>
      </c>
      <c r="K1019" s="4">
        <v>12661</v>
      </c>
      <c r="L1019" s="4" t="s">
        <v>8708</v>
      </c>
      <c r="M1019" s="4" t="s">
        <v>21</v>
      </c>
      <c r="N1019" s="21" t="s">
        <v>8349</v>
      </c>
      <c r="O1019" s="4" t="str">
        <f t="shared" si="30"/>
        <v>E</v>
      </c>
      <c r="P1019" s="4" t="str">
        <f t="shared" si="31"/>
        <v>565</v>
      </c>
    </row>
    <row r="1020" spans="1:16" x14ac:dyDescent="0.25">
      <c r="A1020" t="s">
        <v>9127</v>
      </c>
      <c r="B1020" s="23" t="s">
        <v>9316</v>
      </c>
      <c r="C1020" s="4">
        <v>1863</v>
      </c>
      <c r="D1020" s="4">
        <v>17</v>
      </c>
      <c r="E1020" s="4">
        <v>1</v>
      </c>
      <c r="F1020" t="s">
        <v>6429</v>
      </c>
      <c r="G1020" t="s">
        <v>9317</v>
      </c>
      <c r="H1020" s="5" t="s">
        <v>9318</v>
      </c>
      <c r="I1020" t="s">
        <v>9319</v>
      </c>
      <c r="J1020" t="s">
        <v>9320</v>
      </c>
      <c r="K1020" s="4">
        <v>66326</v>
      </c>
      <c r="L1020" s="4" t="s">
        <v>8708</v>
      </c>
      <c r="M1020" s="4" t="s">
        <v>21</v>
      </c>
      <c r="N1020" s="21" t="s">
        <v>9315</v>
      </c>
      <c r="O1020" s="4" t="str">
        <f t="shared" si="30"/>
        <v>E</v>
      </c>
      <c r="P1020" s="4" t="str">
        <f t="shared" si="31"/>
        <v>565</v>
      </c>
    </row>
    <row r="1021" spans="1:16" x14ac:dyDescent="0.25">
      <c r="A1021" t="s">
        <v>13</v>
      </c>
      <c r="B1021" t="s">
        <v>8925</v>
      </c>
      <c r="C1021" s="4">
        <v>1878</v>
      </c>
      <c r="D1021" s="4">
        <v>19</v>
      </c>
      <c r="E1021" s="4">
        <v>9</v>
      </c>
      <c r="F1021" t="s">
        <v>229</v>
      </c>
      <c r="G1021" t="s">
        <v>1113</v>
      </c>
      <c r="H1021" s="5">
        <v>34</v>
      </c>
      <c r="I1021" t="s">
        <v>155</v>
      </c>
      <c r="J1021" t="s">
        <v>329</v>
      </c>
      <c r="K1021" s="4">
        <v>12895</v>
      </c>
      <c r="L1021" s="4" t="s">
        <v>8926</v>
      </c>
      <c r="M1021" s="4" t="s">
        <v>21</v>
      </c>
      <c r="N1021" s="21" t="s">
        <v>8736</v>
      </c>
      <c r="O1021" s="4" t="str">
        <f t="shared" si="30"/>
        <v>E</v>
      </c>
      <c r="P1021" s="4" t="str">
        <f t="shared" si="31"/>
        <v>569</v>
      </c>
    </row>
    <row r="1022" spans="1:16" x14ac:dyDescent="0.25">
      <c r="A1022" t="s">
        <v>13</v>
      </c>
      <c r="B1022" t="s">
        <v>8898</v>
      </c>
      <c r="C1022" s="4">
        <v>1878</v>
      </c>
      <c r="D1022" s="4">
        <v>31</v>
      </c>
      <c r="E1022" s="4">
        <v>8</v>
      </c>
      <c r="F1022" t="s">
        <v>5927</v>
      </c>
      <c r="G1022" t="s">
        <v>401</v>
      </c>
      <c r="H1022" s="5">
        <v>1</v>
      </c>
      <c r="I1022" t="s">
        <v>8899</v>
      </c>
      <c r="J1022" t="s">
        <v>6826</v>
      </c>
      <c r="K1022" s="4">
        <v>12859</v>
      </c>
      <c r="L1022" s="4" t="s">
        <v>8900</v>
      </c>
      <c r="M1022" s="4" t="s">
        <v>21</v>
      </c>
      <c r="N1022" s="21" t="s">
        <v>8736</v>
      </c>
      <c r="O1022" s="4" t="str">
        <f t="shared" si="30"/>
        <v>E</v>
      </c>
      <c r="P1022" s="4" t="str">
        <f t="shared" si="31"/>
        <v>573</v>
      </c>
    </row>
    <row r="1023" spans="1:16" x14ac:dyDescent="0.25">
      <c r="A1023" t="s">
        <v>13</v>
      </c>
      <c r="B1023" t="s">
        <v>8816</v>
      </c>
      <c r="C1023" s="4">
        <v>1878</v>
      </c>
      <c r="D1023" s="4">
        <v>12</v>
      </c>
      <c r="E1023" s="4">
        <v>8</v>
      </c>
      <c r="F1023" t="s">
        <v>1280</v>
      </c>
      <c r="G1023" t="s">
        <v>4881</v>
      </c>
      <c r="H1023" s="5">
        <v>56</v>
      </c>
      <c r="I1023" t="s">
        <v>44</v>
      </c>
      <c r="J1023" t="s">
        <v>329</v>
      </c>
      <c r="K1023" s="4">
        <v>12797</v>
      </c>
      <c r="L1023" s="4" t="s">
        <v>8817</v>
      </c>
      <c r="M1023" s="4" t="s">
        <v>21</v>
      </c>
      <c r="N1023" s="21" t="s">
        <v>8736</v>
      </c>
      <c r="O1023" s="4" t="str">
        <f t="shared" si="30"/>
        <v>E</v>
      </c>
      <c r="P1023" s="4" t="str">
        <f t="shared" si="31"/>
        <v>579</v>
      </c>
    </row>
    <row r="1024" spans="1:16" x14ac:dyDescent="0.25">
      <c r="A1024" t="s">
        <v>13</v>
      </c>
      <c r="B1024" t="s">
        <v>9035</v>
      </c>
      <c r="C1024" s="4">
        <v>1878</v>
      </c>
      <c r="D1024" s="4">
        <v>4</v>
      </c>
      <c r="E1024" s="4">
        <v>12</v>
      </c>
      <c r="F1024" t="s">
        <v>42</v>
      </c>
      <c r="G1024" t="s">
        <v>6631</v>
      </c>
      <c r="H1024" s="5">
        <v>28</v>
      </c>
      <c r="I1024" t="s">
        <v>44</v>
      </c>
      <c r="J1024" t="s">
        <v>329</v>
      </c>
      <c r="K1024" s="4">
        <v>13095</v>
      </c>
      <c r="L1024" s="4" t="s">
        <v>9036</v>
      </c>
      <c r="M1024" s="4" t="s">
        <v>21</v>
      </c>
      <c r="N1024" s="21" t="s">
        <v>8736</v>
      </c>
      <c r="O1024" s="4" t="str">
        <f t="shared" si="30"/>
        <v>E</v>
      </c>
      <c r="P1024" s="4" t="str">
        <f t="shared" si="31"/>
        <v>585</v>
      </c>
    </row>
    <row r="1025" spans="1:16" x14ac:dyDescent="0.25">
      <c r="A1025" t="s">
        <v>13</v>
      </c>
      <c r="B1025" s="4" t="s">
        <v>18827</v>
      </c>
      <c r="C1025" s="4">
        <v>1882</v>
      </c>
      <c r="D1025" s="4">
        <v>8</v>
      </c>
      <c r="E1025" s="4">
        <v>2</v>
      </c>
      <c r="F1025" t="s">
        <v>897</v>
      </c>
      <c r="G1025" t="s">
        <v>18828</v>
      </c>
      <c r="H1025">
        <v>14</v>
      </c>
      <c r="I1025" t="s">
        <v>18829</v>
      </c>
      <c r="J1025" t="s">
        <v>1618</v>
      </c>
      <c r="K1025" s="4">
        <v>16784</v>
      </c>
      <c r="L1025" s="4" t="s">
        <v>18830</v>
      </c>
      <c r="M1025" s="4" t="s">
        <v>21</v>
      </c>
      <c r="N1025" s="8" t="s">
        <v>8349</v>
      </c>
      <c r="O1025" s="4" t="str">
        <f t="shared" si="30"/>
        <v>E</v>
      </c>
      <c r="P1025" s="4" t="str">
        <f t="shared" si="31"/>
        <v>593</v>
      </c>
    </row>
    <row r="1026" spans="1:16" x14ac:dyDescent="0.25">
      <c r="A1026" t="s">
        <v>13</v>
      </c>
      <c r="B1026" t="s">
        <v>8927</v>
      </c>
      <c r="C1026" s="4">
        <v>1878</v>
      </c>
      <c r="D1026" s="4">
        <v>20</v>
      </c>
      <c r="E1026" s="4">
        <v>9</v>
      </c>
      <c r="F1026" t="s">
        <v>5927</v>
      </c>
      <c r="G1026" t="s">
        <v>2031</v>
      </c>
      <c r="H1026" s="5">
        <v>60</v>
      </c>
      <c r="I1026" t="s">
        <v>155</v>
      </c>
      <c r="J1026" t="s">
        <v>329</v>
      </c>
      <c r="K1026" s="4">
        <v>12897</v>
      </c>
      <c r="L1026" s="4" t="s">
        <v>8928</v>
      </c>
      <c r="M1026" s="4" t="s">
        <v>21</v>
      </c>
      <c r="N1026" s="21" t="s">
        <v>8736</v>
      </c>
      <c r="O1026" s="4" t="str">
        <f t="shared" ref="O1026:O1089" si="32">LEFT(L1026,1)</f>
        <v>E</v>
      </c>
      <c r="P1026" s="4" t="str">
        <f t="shared" ref="P1026:P1089" si="33">RIGHT(L1026,LEN(L1026)-1)</f>
        <v>595</v>
      </c>
    </row>
    <row r="1027" spans="1:16" x14ac:dyDescent="0.25">
      <c r="A1027" t="s">
        <v>13</v>
      </c>
      <c r="B1027" t="s">
        <v>9058</v>
      </c>
      <c r="C1027" s="4">
        <v>1878</v>
      </c>
      <c r="D1027" s="4">
        <v>22</v>
      </c>
      <c r="E1027" s="4">
        <v>10</v>
      </c>
      <c r="F1027" t="s">
        <v>42</v>
      </c>
      <c r="G1027" t="s">
        <v>9059</v>
      </c>
      <c r="H1027" s="5">
        <v>43</v>
      </c>
      <c r="I1027" t="s">
        <v>44</v>
      </c>
      <c r="J1027" t="s">
        <v>329</v>
      </c>
      <c r="K1027" s="4">
        <v>12973</v>
      </c>
      <c r="L1027" s="4" t="s">
        <v>9060</v>
      </c>
      <c r="M1027" s="4" t="s">
        <v>21</v>
      </c>
      <c r="N1027" s="21" t="s">
        <v>9061</v>
      </c>
      <c r="O1027" s="4" t="str">
        <f t="shared" si="32"/>
        <v>E</v>
      </c>
      <c r="P1027" s="4" t="str">
        <f t="shared" si="33"/>
        <v>609</v>
      </c>
    </row>
    <row r="1028" spans="1:16" x14ac:dyDescent="0.25">
      <c r="A1028" t="s">
        <v>13</v>
      </c>
      <c r="B1028" t="s">
        <v>8984</v>
      </c>
      <c r="C1028" s="4">
        <v>1878</v>
      </c>
      <c r="D1028" s="4">
        <v>18</v>
      </c>
      <c r="E1028" s="4">
        <v>10</v>
      </c>
      <c r="F1028" t="s">
        <v>4088</v>
      </c>
      <c r="G1028" t="s">
        <v>8985</v>
      </c>
      <c r="H1028" s="5">
        <v>25</v>
      </c>
      <c r="I1028" t="s">
        <v>5990</v>
      </c>
      <c r="J1028" t="s">
        <v>329</v>
      </c>
      <c r="K1028" s="4">
        <v>12960</v>
      </c>
      <c r="L1028" s="4" t="s">
        <v>8986</v>
      </c>
      <c r="M1028" s="4" t="s">
        <v>21</v>
      </c>
      <c r="N1028" s="21" t="s">
        <v>8736</v>
      </c>
      <c r="O1028" s="4" t="str">
        <f t="shared" si="32"/>
        <v>E</v>
      </c>
      <c r="P1028" s="4" t="str">
        <f t="shared" si="33"/>
        <v>611</v>
      </c>
    </row>
    <row r="1029" spans="1:16" x14ac:dyDescent="0.25">
      <c r="A1029" t="s">
        <v>13</v>
      </c>
      <c r="B1029" t="s">
        <v>8967</v>
      </c>
      <c r="C1029" s="4">
        <v>1878</v>
      </c>
      <c r="D1029" s="4">
        <v>11</v>
      </c>
      <c r="E1029" s="4">
        <v>10</v>
      </c>
      <c r="F1029" t="s">
        <v>1137</v>
      </c>
      <c r="G1029" t="s">
        <v>1113</v>
      </c>
      <c r="H1029" s="5">
        <v>70</v>
      </c>
      <c r="I1029" t="s">
        <v>44</v>
      </c>
      <c r="J1029" t="s">
        <v>329</v>
      </c>
      <c r="K1029" s="4">
        <v>12937</v>
      </c>
      <c r="L1029" s="4" t="s">
        <v>8968</v>
      </c>
      <c r="M1029" s="4" t="s">
        <v>21</v>
      </c>
      <c r="N1029" s="21" t="s">
        <v>8736</v>
      </c>
      <c r="O1029" s="4" t="str">
        <f t="shared" si="32"/>
        <v>E</v>
      </c>
      <c r="P1029" s="4" t="str">
        <f t="shared" si="33"/>
        <v>612</v>
      </c>
    </row>
    <row r="1030" spans="1:16" x14ac:dyDescent="0.25">
      <c r="A1030" s="12" t="s">
        <v>13</v>
      </c>
      <c r="B1030" s="20" t="s">
        <v>8265</v>
      </c>
      <c r="C1030" s="20">
        <v>1877</v>
      </c>
      <c r="D1030" s="4">
        <v>7</v>
      </c>
      <c r="E1030" s="4">
        <v>12</v>
      </c>
      <c r="F1030" t="s">
        <v>23</v>
      </c>
      <c r="G1030" t="s">
        <v>1709</v>
      </c>
      <c r="H1030" s="5">
        <v>59</v>
      </c>
      <c r="I1030" t="s">
        <v>8266</v>
      </c>
      <c r="J1030" t="s">
        <v>8267</v>
      </c>
      <c r="K1030" s="4">
        <v>12080</v>
      </c>
      <c r="L1030" s="4" t="s">
        <v>8268</v>
      </c>
      <c r="M1030" s="4" t="s">
        <v>21</v>
      </c>
      <c r="N1030" s="21" t="s">
        <v>858</v>
      </c>
      <c r="O1030" s="4" t="str">
        <f t="shared" si="32"/>
        <v>E</v>
      </c>
      <c r="P1030" s="4" t="str">
        <f t="shared" si="33"/>
        <v>613</v>
      </c>
    </row>
    <row r="1031" spans="1:16" x14ac:dyDescent="0.25">
      <c r="A1031" t="s">
        <v>13</v>
      </c>
      <c r="B1031" s="4" t="s">
        <v>16797</v>
      </c>
      <c r="C1031" s="4">
        <v>1879</v>
      </c>
      <c r="D1031" s="4">
        <v>25</v>
      </c>
      <c r="E1031" s="4">
        <v>8</v>
      </c>
      <c r="F1031" t="s">
        <v>30</v>
      </c>
      <c r="G1031" t="s">
        <v>9164</v>
      </c>
      <c r="H1031">
        <v>100</v>
      </c>
      <c r="I1031" t="s">
        <v>155</v>
      </c>
      <c r="J1031" t="s">
        <v>7467</v>
      </c>
      <c r="K1031" s="4">
        <v>13915</v>
      </c>
      <c r="L1031" s="4" t="s">
        <v>16798</v>
      </c>
      <c r="M1031" s="4" t="s">
        <v>21</v>
      </c>
      <c r="N1031" t="s">
        <v>16535</v>
      </c>
      <c r="O1031" s="4" t="str">
        <f t="shared" si="32"/>
        <v>E</v>
      </c>
      <c r="P1031" s="4" t="str">
        <f t="shared" si="33"/>
        <v>614</v>
      </c>
    </row>
    <row r="1032" spans="1:16" x14ac:dyDescent="0.25">
      <c r="A1032" t="s">
        <v>13</v>
      </c>
      <c r="B1032" s="4" t="s">
        <v>16574</v>
      </c>
      <c r="C1032" s="4">
        <v>1879</v>
      </c>
      <c r="D1032" s="4">
        <v>5</v>
      </c>
      <c r="E1032" s="4">
        <v>5</v>
      </c>
      <c r="F1032" t="s">
        <v>16575</v>
      </c>
      <c r="G1032" t="s">
        <v>16576</v>
      </c>
      <c r="H1032" s="5">
        <v>40</v>
      </c>
      <c r="I1032" t="s">
        <v>343</v>
      </c>
      <c r="J1032" t="s">
        <v>78</v>
      </c>
      <c r="K1032" s="4">
        <v>13615</v>
      </c>
      <c r="L1032" s="4" t="s">
        <v>16577</v>
      </c>
      <c r="M1032" s="4" t="s">
        <v>21</v>
      </c>
      <c r="N1032" s="8" t="s">
        <v>8349</v>
      </c>
      <c r="O1032" s="4" t="str">
        <f t="shared" si="32"/>
        <v>E</v>
      </c>
      <c r="P1032" s="4" t="str">
        <f t="shared" si="33"/>
        <v>615</v>
      </c>
    </row>
    <row r="1033" spans="1:16" x14ac:dyDescent="0.25">
      <c r="A1033" t="s">
        <v>13</v>
      </c>
      <c r="B1033" s="4" t="s">
        <v>16533</v>
      </c>
      <c r="C1033" s="4">
        <v>1879</v>
      </c>
      <c r="D1033" s="4">
        <v>21</v>
      </c>
      <c r="E1033" s="4">
        <v>4</v>
      </c>
      <c r="F1033" t="s">
        <v>208</v>
      </c>
      <c r="G1033" t="s">
        <v>2094</v>
      </c>
      <c r="H1033" s="5">
        <v>88</v>
      </c>
      <c r="I1033" t="s">
        <v>155</v>
      </c>
      <c r="J1033" t="s">
        <v>6882</v>
      </c>
      <c r="K1033" s="4">
        <v>13567</v>
      </c>
      <c r="L1033" s="4" t="s">
        <v>16534</v>
      </c>
      <c r="M1033" s="4" t="s">
        <v>21</v>
      </c>
      <c r="N1033" s="8" t="s">
        <v>16535</v>
      </c>
      <c r="O1033" s="4" t="str">
        <f t="shared" si="32"/>
        <v>E</v>
      </c>
      <c r="P1033" s="4" t="str">
        <f t="shared" si="33"/>
        <v>616</v>
      </c>
    </row>
    <row r="1034" spans="1:16" x14ac:dyDescent="0.25">
      <c r="A1034" t="s">
        <v>13</v>
      </c>
      <c r="B1034" t="s">
        <v>16266</v>
      </c>
      <c r="C1034" s="4">
        <v>1878</v>
      </c>
      <c r="D1034" s="4">
        <v>28</v>
      </c>
      <c r="E1034" s="4">
        <v>12</v>
      </c>
      <c r="F1034" t="s">
        <v>59</v>
      </c>
      <c r="G1034" t="s">
        <v>244</v>
      </c>
      <c r="H1034" s="5">
        <v>64</v>
      </c>
      <c r="I1034" t="s">
        <v>155</v>
      </c>
      <c r="J1034" t="s">
        <v>16267</v>
      </c>
      <c r="K1034" s="4">
        <v>13170</v>
      </c>
      <c r="L1034" s="4" t="s">
        <v>16268</v>
      </c>
      <c r="M1034" s="4" t="s">
        <v>21</v>
      </c>
      <c r="N1034" s="8" t="s">
        <v>8736</v>
      </c>
      <c r="O1034" s="4" t="str">
        <f t="shared" si="32"/>
        <v>E</v>
      </c>
      <c r="P1034" s="4" t="str">
        <f t="shared" si="33"/>
        <v>622</v>
      </c>
    </row>
    <row r="1035" spans="1:16" x14ac:dyDescent="0.25">
      <c r="A1035" t="s">
        <v>13</v>
      </c>
      <c r="B1035" t="s">
        <v>16248</v>
      </c>
      <c r="C1035" s="4">
        <v>1878</v>
      </c>
      <c r="D1035" s="4">
        <v>21</v>
      </c>
      <c r="E1035" s="4">
        <v>12</v>
      </c>
      <c r="F1035" t="s">
        <v>897</v>
      </c>
      <c r="G1035" t="s">
        <v>863</v>
      </c>
      <c r="H1035" s="5">
        <v>30</v>
      </c>
      <c r="I1035" t="s">
        <v>16249</v>
      </c>
      <c r="J1035" t="s">
        <v>329</v>
      </c>
      <c r="K1035" s="4">
        <v>13152</v>
      </c>
      <c r="L1035" s="4" t="s">
        <v>16250</v>
      </c>
      <c r="M1035" s="4" t="s">
        <v>21</v>
      </c>
      <c r="N1035" s="8" t="s">
        <v>8736</v>
      </c>
      <c r="O1035" s="4" t="str">
        <f t="shared" si="32"/>
        <v>E</v>
      </c>
      <c r="P1035" s="4" t="str">
        <f t="shared" si="33"/>
        <v>623</v>
      </c>
    </row>
    <row r="1036" spans="1:16" x14ac:dyDescent="0.25">
      <c r="A1036" t="s">
        <v>13</v>
      </c>
      <c r="B1036" t="s">
        <v>16243</v>
      </c>
      <c r="C1036" s="4">
        <v>1878</v>
      </c>
      <c r="D1036" s="4">
        <v>18</v>
      </c>
      <c r="E1036" s="4">
        <v>12</v>
      </c>
      <c r="F1036" t="s">
        <v>1496</v>
      </c>
      <c r="G1036" t="s">
        <v>1082</v>
      </c>
      <c r="H1036" s="5">
        <v>62</v>
      </c>
      <c r="I1036" t="s">
        <v>155</v>
      </c>
      <c r="J1036" t="s">
        <v>6882</v>
      </c>
      <c r="K1036" s="4">
        <v>13143</v>
      </c>
      <c r="L1036" s="4" t="s">
        <v>16244</v>
      </c>
      <c r="M1036" s="4" t="s">
        <v>21</v>
      </c>
      <c r="N1036" s="8" t="s">
        <v>8736</v>
      </c>
      <c r="O1036" s="4" t="str">
        <f t="shared" si="32"/>
        <v>E</v>
      </c>
      <c r="P1036" s="4" t="str">
        <f t="shared" si="33"/>
        <v>624</v>
      </c>
    </row>
    <row r="1037" spans="1:16" x14ac:dyDescent="0.25">
      <c r="A1037" t="s">
        <v>13</v>
      </c>
      <c r="B1037" t="s">
        <v>9051</v>
      </c>
      <c r="C1037" s="4">
        <v>1878</v>
      </c>
      <c r="D1037" s="4">
        <v>9</v>
      </c>
      <c r="E1037" s="4">
        <v>12</v>
      </c>
      <c r="F1037" t="s">
        <v>30</v>
      </c>
      <c r="G1037" t="s">
        <v>4140</v>
      </c>
      <c r="H1037" s="5">
        <v>62</v>
      </c>
      <c r="I1037" t="s">
        <v>88</v>
      </c>
      <c r="J1037" t="s">
        <v>6882</v>
      </c>
      <c r="K1037" s="4">
        <v>13111</v>
      </c>
      <c r="L1037" s="4" t="s">
        <v>9052</v>
      </c>
      <c r="M1037" s="4" t="s">
        <v>21</v>
      </c>
      <c r="N1037" s="21" t="s">
        <v>8736</v>
      </c>
      <c r="O1037" s="4" t="str">
        <f t="shared" si="32"/>
        <v>E</v>
      </c>
      <c r="P1037" s="4" t="str">
        <f t="shared" si="33"/>
        <v>625</v>
      </c>
    </row>
    <row r="1038" spans="1:16" x14ac:dyDescent="0.25">
      <c r="A1038" t="s">
        <v>13</v>
      </c>
      <c r="B1038" t="s">
        <v>9013</v>
      </c>
      <c r="C1038" s="4">
        <v>1878</v>
      </c>
      <c r="D1038" s="4">
        <v>28</v>
      </c>
      <c r="E1038" s="4">
        <v>11</v>
      </c>
      <c r="F1038" t="s">
        <v>620</v>
      </c>
      <c r="G1038" t="s">
        <v>365</v>
      </c>
      <c r="H1038" s="5">
        <v>61</v>
      </c>
      <c r="I1038" t="s">
        <v>9014</v>
      </c>
      <c r="J1038" t="s">
        <v>9015</v>
      </c>
      <c r="K1038" s="4">
        <v>13078</v>
      </c>
      <c r="L1038" s="4" t="s">
        <v>9016</v>
      </c>
      <c r="M1038" s="4" t="s">
        <v>21</v>
      </c>
      <c r="N1038" s="21" t="s">
        <v>8736</v>
      </c>
      <c r="O1038" s="4" t="str">
        <f t="shared" si="32"/>
        <v>E</v>
      </c>
      <c r="P1038" s="4" t="str">
        <f t="shared" si="33"/>
        <v>626</v>
      </c>
    </row>
    <row r="1039" spans="1:16" x14ac:dyDescent="0.25">
      <c r="A1039" t="s">
        <v>13</v>
      </c>
      <c r="B1039" t="s">
        <v>16324</v>
      </c>
      <c r="C1039" s="4">
        <v>1879</v>
      </c>
      <c r="D1039" s="4">
        <v>21</v>
      </c>
      <c r="E1039" s="4">
        <v>1</v>
      </c>
      <c r="F1039" t="s">
        <v>620</v>
      </c>
      <c r="G1039" t="s">
        <v>16325</v>
      </c>
      <c r="H1039" s="5" t="s">
        <v>3304</v>
      </c>
      <c r="I1039" t="s">
        <v>16326</v>
      </c>
      <c r="J1039" t="s">
        <v>9015</v>
      </c>
      <c r="K1039" s="4">
        <v>13264</v>
      </c>
      <c r="L1039" s="4" t="s">
        <v>9016</v>
      </c>
      <c r="M1039" s="4" t="s">
        <v>21</v>
      </c>
      <c r="N1039" s="8" t="s">
        <v>8349</v>
      </c>
      <c r="O1039" s="4" t="str">
        <f t="shared" si="32"/>
        <v>E</v>
      </c>
      <c r="P1039" s="4" t="str">
        <f t="shared" si="33"/>
        <v>626</v>
      </c>
    </row>
    <row r="1040" spans="1:16" x14ac:dyDescent="0.25">
      <c r="A1040" t="s">
        <v>13</v>
      </c>
      <c r="B1040" s="4" t="s">
        <v>16703</v>
      </c>
      <c r="C1040" s="4">
        <v>1879</v>
      </c>
      <c r="D1040" s="4">
        <v>4</v>
      </c>
      <c r="E1040" s="4">
        <v>8</v>
      </c>
      <c r="F1040" t="s">
        <v>42</v>
      </c>
      <c r="G1040" t="s">
        <v>1313</v>
      </c>
      <c r="H1040" s="5">
        <v>29</v>
      </c>
      <c r="I1040" t="s">
        <v>44</v>
      </c>
      <c r="J1040" t="s">
        <v>78</v>
      </c>
      <c r="K1040" s="4">
        <v>13869</v>
      </c>
      <c r="L1040" s="4" t="s">
        <v>16704</v>
      </c>
      <c r="M1040" s="4" t="s">
        <v>21</v>
      </c>
      <c r="N1040" s="8" t="s">
        <v>8349</v>
      </c>
      <c r="O1040" s="4" t="str">
        <f t="shared" si="32"/>
        <v>E</v>
      </c>
      <c r="P1040" s="4" t="str">
        <f t="shared" si="33"/>
        <v>629</v>
      </c>
    </row>
    <row r="1041" spans="1:88" x14ac:dyDescent="0.25">
      <c r="A1041" t="s">
        <v>13</v>
      </c>
      <c r="B1041" s="4" t="s">
        <v>16634</v>
      </c>
      <c r="C1041" s="4">
        <v>1879</v>
      </c>
      <c r="D1041" s="4">
        <v>10</v>
      </c>
      <c r="E1041" s="4">
        <v>6</v>
      </c>
      <c r="F1041" t="s">
        <v>42</v>
      </c>
      <c r="G1041" t="s">
        <v>16635</v>
      </c>
      <c r="H1041" s="5">
        <v>50</v>
      </c>
      <c r="I1041" t="s">
        <v>83</v>
      </c>
      <c r="J1041" t="s">
        <v>329</v>
      </c>
      <c r="K1041" s="4">
        <v>13713</v>
      </c>
      <c r="L1041" s="4" t="s">
        <v>16636</v>
      </c>
      <c r="M1041" s="4" t="s">
        <v>21</v>
      </c>
      <c r="N1041" s="8" t="s">
        <v>8349</v>
      </c>
      <c r="O1041" s="4" t="str">
        <f t="shared" si="32"/>
        <v>E</v>
      </c>
      <c r="P1041" s="4" t="str">
        <f t="shared" si="33"/>
        <v>630</v>
      </c>
    </row>
    <row r="1042" spans="1:88" x14ac:dyDescent="0.25">
      <c r="A1042" t="s">
        <v>13</v>
      </c>
      <c r="B1042" t="s">
        <v>16327</v>
      </c>
      <c r="C1042" s="4">
        <v>1879</v>
      </c>
      <c r="D1042" s="4">
        <v>24</v>
      </c>
      <c r="E1042" s="4">
        <v>1</v>
      </c>
      <c r="F1042" t="s">
        <v>23</v>
      </c>
      <c r="G1042" t="s">
        <v>16328</v>
      </c>
      <c r="H1042" s="5">
        <v>33</v>
      </c>
      <c r="I1042" t="s">
        <v>44</v>
      </c>
      <c r="J1042" t="s">
        <v>2518</v>
      </c>
      <c r="K1042" s="4">
        <v>13269</v>
      </c>
      <c r="L1042" s="4" t="s">
        <v>16329</v>
      </c>
      <c r="M1042" s="4" t="s">
        <v>21</v>
      </c>
      <c r="N1042" s="8" t="s">
        <v>8349</v>
      </c>
      <c r="O1042" s="4" t="str">
        <f t="shared" si="32"/>
        <v>E</v>
      </c>
      <c r="P1042" s="4" t="str">
        <f t="shared" si="33"/>
        <v>641</v>
      </c>
    </row>
    <row r="1043" spans="1:88" x14ac:dyDescent="0.25">
      <c r="A1043" t="s">
        <v>13</v>
      </c>
      <c r="B1043" s="4" t="s">
        <v>16506</v>
      </c>
      <c r="C1043" s="4">
        <v>1879</v>
      </c>
      <c r="D1043" s="4">
        <v>14</v>
      </c>
      <c r="E1043" s="4">
        <v>4</v>
      </c>
      <c r="F1043" t="s">
        <v>59</v>
      </c>
      <c r="G1043" t="s">
        <v>1982</v>
      </c>
      <c r="H1043" s="5">
        <v>44</v>
      </c>
      <c r="I1043" t="s">
        <v>155</v>
      </c>
      <c r="J1043" t="s">
        <v>329</v>
      </c>
      <c r="K1043" s="4">
        <v>13542</v>
      </c>
      <c r="L1043" s="4" t="s">
        <v>16507</v>
      </c>
      <c r="M1043" s="4" t="s">
        <v>21</v>
      </c>
      <c r="N1043" s="8" t="s">
        <v>8349</v>
      </c>
      <c r="O1043" s="4" t="str">
        <f t="shared" si="32"/>
        <v>E</v>
      </c>
      <c r="P1043" s="4" t="str">
        <f t="shared" si="33"/>
        <v>645</v>
      </c>
    </row>
    <row r="1044" spans="1:88" x14ac:dyDescent="0.25">
      <c r="A1044" t="s">
        <v>13</v>
      </c>
      <c r="B1044" t="s">
        <v>8770</v>
      </c>
      <c r="C1044" s="4">
        <v>1878</v>
      </c>
      <c r="D1044" s="4">
        <v>29</v>
      </c>
      <c r="E1044" s="4">
        <v>7</v>
      </c>
      <c r="F1044" t="s">
        <v>23</v>
      </c>
      <c r="G1044" t="s">
        <v>8771</v>
      </c>
      <c r="H1044" s="5">
        <v>50</v>
      </c>
      <c r="I1044" t="s">
        <v>100</v>
      </c>
      <c r="J1044" t="s">
        <v>8772</v>
      </c>
      <c r="K1044" s="4">
        <v>12739</v>
      </c>
      <c r="L1044" s="4" t="s">
        <v>8773</v>
      </c>
      <c r="M1044" s="4" t="s">
        <v>21</v>
      </c>
      <c r="N1044" s="21" t="s">
        <v>8736</v>
      </c>
      <c r="O1044" s="4" t="str">
        <f t="shared" si="32"/>
        <v>E</v>
      </c>
      <c r="P1044" s="4" t="str">
        <f t="shared" si="33"/>
        <v>665</v>
      </c>
    </row>
    <row r="1045" spans="1:88" x14ac:dyDescent="0.25">
      <c r="A1045" s="12" t="s">
        <v>13</v>
      </c>
      <c r="B1045" s="20" t="s">
        <v>8276</v>
      </c>
      <c r="C1045" s="20">
        <v>1877</v>
      </c>
      <c r="D1045" s="4">
        <v>8</v>
      </c>
      <c r="E1045" s="4">
        <v>12</v>
      </c>
      <c r="F1045" t="s">
        <v>736</v>
      </c>
      <c r="G1045" t="s">
        <v>971</v>
      </c>
      <c r="H1045" s="5">
        <v>60</v>
      </c>
      <c r="I1045" t="s">
        <v>44</v>
      </c>
      <c r="J1045" t="s">
        <v>6043</v>
      </c>
      <c r="K1045" s="4">
        <v>12086</v>
      </c>
      <c r="L1045" s="4" t="s">
        <v>8277</v>
      </c>
      <c r="M1045" s="4" t="s">
        <v>21</v>
      </c>
      <c r="N1045" s="21" t="s">
        <v>858</v>
      </c>
      <c r="O1045" s="4" t="str">
        <f t="shared" si="32"/>
        <v>E</v>
      </c>
      <c r="P1045" s="4" t="str">
        <f t="shared" si="33"/>
        <v>668</v>
      </c>
    </row>
    <row r="1046" spans="1:88" x14ac:dyDescent="0.25">
      <c r="A1046" t="s">
        <v>13</v>
      </c>
      <c r="B1046" s="4" t="s">
        <v>16672</v>
      </c>
      <c r="C1046" s="4">
        <v>1879</v>
      </c>
      <c r="D1046" s="4">
        <v>10</v>
      </c>
      <c r="E1046" s="4">
        <v>7</v>
      </c>
      <c r="F1046" t="s">
        <v>70</v>
      </c>
      <c r="G1046" t="s">
        <v>3732</v>
      </c>
      <c r="H1046" t="s">
        <v>164</v>
      </c>
      <c r="I1046" t="s">
        <v>16673</v>
      </c>
      <c r="J1046" t="s">
        <v>3951</v>
      </c>
      <c r="K1046" s="4">
        <v>13809</v>
      </c>
      <c r="L1046" s="4" t="s">
        <v>16674</v>
      </c>
      <c r="M1046" s="4" t="s">
        <v>21</v>
      </c>
      <c r="N1046" s="8" t="s">
        <v>8349</v>
      </c>
      <c r="O1046" s="4" t="str">
        <f t="shared" si="32"/>
        <v>E</v>
      </c>
      <c r="P1046" s="4" t="str">
        <f t="shared" si="33"/>
        <v>675</v>
      </c>
    </row>
    <row r="1047" spans="1:88" s="10" customFormat="1" x14ac:dyDescent="0.25">
      <c r="A1047" t="s">
        <v>13</v>
      </c>
      <c r="B1047" s="4" t="s">
        <v>16663</v>
      </c>
      <c r="C1047" s="4">
        <v>1879</v>
      </c>
      <c r="D1047" s="4">
        <v>7</v>
      </c>
      <c r="E1047" s="4">
        <v>7</v>
      </c>
      <c r="F1047" t="s">
        <v>112</v>
      </c>
      <c r="G1047" t="s">
        <v>4881</v>
      </c>
      <c r="H1047">
        <v>22</v>
      </c>
      <c r="I1047" t="s">
        <v>83</v>
      </c>
      <c r="J1047" t="s">
        <v>1292</v>
      </c>
      <c r="K1047" s="4">
        <v>13783</v>
      </c>
      <c r="L1047" s="4" t="s">
        <v>16664</v>
      </c>
      <c r="M1047" s="4" t="s">
        <v>21</v>
      </c>
      <c r="N1047" s="8" t="s">
        <v>8349</v>
      </c>
      <c r="O1047" s="4" t="str">
        <f t="shared" si="32"/>
        <v>E</v>
      </c>
      <c r="P1047" s="4" t="str">
        <f t="shared" si="33"/>
        <v>676</v>
      </c>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row>
    <row r="1048" spans="1:88" x14ac:dyDescent="0.25">
      <c r="A1048" t="s">
        <v>13</v>
      </c>
      <c r="B1048" s="4" t="s">
        <v>16583</v>
      </c>
      <c r="C1048" s="4">
        <v>1879</v>
      </c>
      <c r="D1048" s="4">
        <v>7</v>
      </c>
      <c r="E1048" s="4">
        <v>5</v>
      </c>
      <c r="F1048" t="s">
        <v>104</v>
      </c>
      <c r="G1048" t="s">
        <v>16584</v>
      </c>
      <c r="H1048" s="5">
        <v>70</v>
      </c>
      <c r="I1048" t="s">
        <v>44</v>
      </c>
      <c r="J1048" t="s">
        <v>7467</v>
      </c>
      <c r="K1048" s="4">
        <v>13623</v>
      </c>
      <c r="L1048" s="4" t="s">
        <v>16585</v>
      </c>
      <c r="M1048" s="4" t="s">
        <v>21</v>
      </c>
      <c r="N1048" s="8" t="s">
        <v>8349</v>
      </c>
      <c r="O1048" s="4" t="str">
        <f t="shared" si="32"/>
        <v>E</v>
      </c>
      <c r="P1048" s="4" t="str">
        <f t="shared" si="33"/>
        <v>691</v>
      </c>
      <c r="CG1048" s="10"/>
      <c r="CH1048" s="10"/>
    </row>
    <row r="1049" spans="1:88" x14ac:dyDescent="0.25">
      <c r="A1049" t="s">
        <v>13</v>
      </c>
      <c r="B1049" s="4" t="s">
        <v>16598</v>
      </c>
      <c r="C1049" s="4">
        <v>1879</v>
      </c>
      <c r="D1049" s="4">
        <v>17</v>
      </c>
      <c r="E1049" s="4">
        <v>5</v>
      </c>
      <c r="F1049" t="s">
        <v>4825</v>
      </c>
      <c r="G1049" t="s">
        <v>16599</v>
      </c>
      <c r="H1049" s="5" t="s">
        <v>187</v>
      </c>
      <c r="I1049" t="s">
        <v>16600</v>
      </c>
      <c r="J1049" t="s">
        <v>16601</v>
      </c>
      <c r="K1049" s="4">
        <v>13655</v>
      </c>
      <c r="L1049" s="4" t="s">
        <v>16602</v>
      </c>
      <c r="M1049" s="4" t="s">
        <v>21</v>
      </c>
      <c r="N1049" s="8" t="s">
        <v>8349</v>
      </c>
      <c r="O1049" s="4" t="str">
        <f t="shared" si="32"/>
        <v>E</v>
      </c>
      <c r="P1049" s="4" t="str">
        <f t="shared" si="33"/>
        <v>696</v>
      </c>
      <c r="CG1049" s="10"/>
      <c r="CH1049" s="10"/>
    </row>
    <row r="1050" spans="1:88" x14ac:dyDescent="0.25">
      <c r="A1050" t="s">
        <v>13</v>
      </c>
      <c r="B1050" t="s">
        <v>16428</v>
      </c>
      <c r="C1050" s="4">
        <v>1879</v>
      </c>
      <c r="D1050" s="4">
        <v>7</v>
      </c>
      <c r="E1050" s="4">
        <v>3</v>
      </c>
      <c r="F1050" t="s">
        <v>42</v>
      </c>
      <c r="G1050" t="s">
        <v>3796</v>
      </c>
      <c r="H1050" s="5">
        <v>30</v>
      </c>
      <c r="I1050" t="s">
        <v>44</v>
      </c>
      <c r="J1050" t="s">
        <v>329</v>
      </c>
      <c r="K1050" s="4">
        <v>13425</v>
      </c>
      <c r="L1050" s="4" t="s">
        <v>16429</v>
      </c>
      <c r="M1050" s="4" t="s">
        <v>21</v>
      </c>
      <c r="N1050" s="8" t="s">
        <v>8349</v>
      </c>
      <c r="O1050" s="4" t="str">
        <f t="shared" si="32"/>
        <v>E</v>
      </c>
      <c r="P1050" s="4" t="str">
        <f t="shared" si="33"/>
        <v>699</v>
      </c>
      <c r="CG1050" s="10"/>
      <c r="CH1050" s="10"/>
    </row>
    <row r="1051" spans="1:88" x14ac:dyDescent="0.25">
      <c r="A1051" t="s">
        <v>13</v>
      </c>
      <c r="B1051" t="s">
        <v>16449</v>
      </c>
      <c r="C1051" s="4">
        <v>1879</v>
      </c>
      <c r="D1051" s="4">
        <v>13</v>
      </c>
      <c r="E1051" s="4">
        <v>3</v>
      </c>
      <c r="F1051" t="s">
        <v>70</v>
      </c>
      <c r="G1051" t="s">
        <v>4946</v>
      </c>
      <c r="H1051" s="5">
        <v>33</v>
      </c>
      <c r="I1051" t="s">
        <v>83</v>
      </c>
      <c r="J1051" t="s">
        <v>329</v>
      </c>
      <c r="K1051" s="4">
        <v>13436</v>
      </c>
      <c r="L1051" s="4" t="s">
        <v>16450</v>
      </c>
      <c r="M1051" s="4" t="s">
        <v>21</v>
      </c>
      <c r="N1051" s="8" t="s">
        <v>8349</v>
      </c>
      <c r="O1051" s="4" t="str">
        <f t="shared" si="32"/>
        <v>E</v>
      </c>
      <c r="P1051" s="4" t="str">
        <f t="shared" si="33"/>
        <v>708</v>
      </c>
    </row>
    <row r="1052" spans="1:88" x14ac:dyDescent="0.25">
      <c r="A1052" t="s">
        <v>13</v>
      </c>
      <c r="B1052" t="s">
        <v>16318</v>
      </c>
      <c r="C1052" s="4">
        <v>1879</v>
      </c>
      <c r="D1052" s="4">
        <v>20</v>
      </c>
      <c r="E1052" s="4">
        <v>1</v>
      </c>
      <c r="F1052" t="s">
        <v>897</v>
      </c>
      <c r="G1052" t="s">
        <v>1096</v>
      </c>
      <c r="H1052" s="5" t="s">
        <v>685</v>
      </c>
      <c r="I1052" t="s">
        <v>16319</v>
      </c>
      <c r="J1052" t="s">
        <v>2330</v>
      </c>
      <c r="K1052" s="4">
        <v>13256</v>
      </c>
      <c r="L1052" s="4" t="s">
        <v>16320</v>
      </c>
      <c r="M1052" s="4" t="s">
        <v>21</v>
      </c>
      <c r="N1052" s="8" t="s">
        <v>8349</v>
      </c>
      <c r="O1052" s="4" t="str">
        <f t="shared" si="32"/>
        <v>E</v>
      </c>
      <c r="P1052" s="4" t="str">
        <f t="shared" si="33"/>
        <v>711</v>
      </c>
    </row>
    <row r="1053" spans="1:88" x14ac:dyDescent="0.25">
      <c r="A1053" t="s">
        <v>13</v>
      </c>
      <c r="B1053" t="s">
        <v>8614</v>
      </c>
      <c r="C1053" s="4">
        <v>1878</v>
      </c>
      <c r="D1053" s="4">
        <v>30</v>
      </c>
      <c r="E1053" s="4">
        <v>4</v>
      </c>
      <c r="F1053" t="s">
        <v>42</v>
      </c>
      <c r="G1053" t="s">
        <v>8615</v>
      </c>
      <c r="H1053" s="5">
        <v>40</v>
      </c>
      <c r="I1053" t="s">
        <v>722</v>
      </c>
      <c r="J1053" t="s">
        <v>8616</v>
      </c>
      <c r="K1053" s="4">
        <v>12520</v>
      </c>
      <c r="L1053" s="4" t="s">
        <v>8617</v>
      </c>
      <c r="M1053" s="4" t="s">
        <v>21</v>
      </c>
      <c r="N1053" s="21" t="s">
        <v>8349</v>
      </c>
      <c r="O1053" s="4" t="str">
        <f t="shared" si="32"/>
        <v>E</v>
      </c>
      <c r="P1053" s="4" t="str">
        <f t="shared" si="33"/>
        <v>719</v>
      </c>
    </row>
    <row r="1054" spans="1:88" x14ac:dyDescent="0.25">
      <c r="A1054" t="s">
        <v>13</v>
      </c>
      <c r="B1054" t="s">
        <v>8577</v>
      </c>
      <c r="C1054" s="4">
        <v>1878</v>
      </c>
      <c r="D1054" s="20">
        <v>8</v>
      </c>
      <c r="E1054" s="20">
        <v>4</v>
      </c>
      <c r="F1054" s="12" t="s">
        <v>513</v>
      </c>
      <c r="G1054" s="12" t="s">
        <v>1113</v>
      </c>
      <c r="H1054" s="24">
        <v>63</v>
      </c>
      <c r="I1054" s="12" t="s">
        <v>155</v>
      </c>
      <c r="J1054" s="12" t="s">
        <v>6043</v>
      </c>
      <c r="K1054" s="20">
        <v>12472</v>
      </c>
      <c r="L1054" s="20" t="s">
        <v>8578</v>
      </c>
      <c r="M1054" s="20" t="s">
        <v>21</v>
      </c>
      <c r="N1054" s="28" t="s">
        <v>8349</v>
      </c>
      <c r="O1054" s="4" t="str">
        <f t="shared" si="32"/>
        <v>E</v>
      </c>
      <c r="P1054" s="4" t="str">
        <f t="shared" si="33"/>
        <v>723</v>
      </c>
      <c r="Q1054" s="12"/>
      <c r="R1054" s="12"/>
      <c r="CG1054" s="12"/>
      <c r="CH1054" s="12"/>
    </row>
    <row r="1055" spans="1:88" x14ac:dyDescent="0.25">
      <c r="A1055" s="12" t="s">
        <v>13</v>
      </c>
      <c r="B1055" s="20" t="s">
        <v>8240</v>
      </c>
      <c r="C1055" s="20">
        <v>1877</v>
      </c>
      <c r="D1055" s="4">
        <v>29</v>
      </c>
      <c r="E1055" s="4">
        <v>11</v>
      </c>
      <c r="F1055" t="s">
        <v>332</v>
      </c>
      <c r="G1055" t="s">
        <v>327</v>
      </c>
      <c r="H1055" s="5">
        <v>35</v>
      </c>
      <c r="I1055" t="s">
        <v>808</v>
      </c>
      <c r="J1055" t="s">
        <v>2518</v>
      </c>
      <c r="K1055" s="4">
        <v>12062</v>
      </c>
      <c r="L1055" s="4" t="s">
        <v>8241</v>
      </c>
      <c r="M1055" s="4" t="s">
        <v>21</v>
      </c>
      <c r="N1055" s="21" t="s">
        <v>858</v>
      </c>
      <c r="O1055" s="4" t="str">
        <f t="shared" si="32"/>
        <v>E</v>
      </c>
      <c r="P1055" s="4" t="str">
        <f t="shared" si="33"/>
        <v>727</v>
      </c>
    </row>
    <row r="1056" spans="1:88" x14ac:dyDescent="0.25">
      <c r="A1056" s="12" t="s">
        <v>13</v>
      </c>
      <c r="B1056" s="20" t="s">
        <v>8056</v>
      </c>
      <c r="C1056" s="20">
        <v>1877</v>
      </c>
      <c r="D1056" s="4">
        <v>14</v>
      </c>
      <c r="E1056" s="4">
        <v>8</v>
      </c>
      <c r="F1056" t="s">
        <v>59</v>
      </c>
      <c r="G1056" t="s">
        <v>8057</v>
      </c>
      <c r="H1056" s="5">
        <v>23</v>
      </c>
      <c r="I1056" t="s">
        <v>8058</v>
      </c>
      <c r="J1056" t="s">
        <v>6043</v>
      </c>
      <c r="K1056" s="4">
        <v>11808</v>
      </c>
      <c r="L1056" s="4" t="s">
        <v>8059</v>
      </c>
      <c r="M1056" s="4" t="s">
        <v>21</v>
      </c>
      <c r="N1056" s="21" t="s">
        <v>858</v>
      </c>
      <c r="O1056" s="4" t="str">
        <f t="shared" si="32"/>
        <v>E</v>
      </c>
      <c r="P1056" s="4" t="str">
        <f t="shared" si="33"/>
        <v>728</v>
      </c>
    </row>
    <row r="1057" spans="1:16" x14ac:dyDescent="0.25">
      <c r="A1057" t="s">
        <v>13</v>
      </c>
      <c r="B1057" s="4" t="s">
        <v>8420</v>
      </c>
      <c r="C1057" s="4">
        <v>1878</v>
      </c>
      <c r="D1057" s="4">
        <v>30</v>
      </c>
      <c r="E1057" s="4">
        <v>1</v>
      </c>
      <c r="F1057" t="s">
        <v>42</v>
      </c>
      <c r="G1057" t="s">
        <v>1113</v>
      </c>
      <c r="H1057" s="5">
        <v>49</v>
      </c>
      <c r="I1057" t="s">
        <v>44</v>
      </c>
      <c r="J1057" t="s">
        <v>329</v>
      </c>
      <c r="K1057" s="4">
        <v>12251</v>
      </c>
      <c r="L1057" s="4" t="s">
        <v>8421</v>
      </c>
      <c r="M1057" s="4" t="s">
        <v>21</v>
      </c>
      <c r="N1057" s="21" t="s">
        <v>8349</v>
      </c>
      <c r="O1057" s="4" t="str">
        <f t="shared" si="32"/>
        <v>E</v>
      </c>
      <c r="P1057" s="4" t="str">
        <f t="shared" si="33"/>
        <v>732</v>
      </c>
    </row>
    <row r="1058" spans="1:16" x14ac:dyDescent="0.25">
      <c r="A1058" s="12" t="s">
        <v>13</v>
      </c>
      <c r="B1058" s="4" t="s">
        <v>8388</v>
      </c>
      <c r="C1058" s="4">
        <v>1878</v>
      </c>
      <c r="D1058" s="4">
        <v>17</v>
      </c>
      <c r="E1058" s="4">
        <v>1</v>
      </c>
      <c r="F1058" t="s">
        <v>36</v>
      </c>
      <c r="G1058" t="s">
        <v>127</v>
      </c>
      <c r="H1058" s="5" t="s">
        <v>691</v>
      </c>
      <c r="I1058" t="s">
        <v>8389</v>
      </c>
      <c r="J1058" t="s">
        <v>78</v>
      </c>
      <c r="K1058" s="4">
        <v>12212</v>
      </c>
      <c r="L1058" s="4" t="s">
        <v>8390</v>
      </c>
      <c r="M1058" s="4" t="s">
        <v>21</v>
      </c>
      <c r="N1058" s="21" t="s">
        <v>8349</v>
      </c>
      <c r="O1058" s="4" t="str">
        <f t="shared" si="32"/>
        <v>E</v>
      </c>
      <c r="P1058" s="4" t="str">
        <f t="shared" si="33"/>
        <v>734</v>
      </c>
    </row>
    <row r="1059" spans="1:16" x14ac:dyDescent="0.25">
      <c r="A1059" s="12" t="s">
        <v>13</v>
      </c>
      <c r="B1059" s="4" t="s">
        <v>8391</v>
      </c>
      <c r="C1059" s="4">
        <v>1878</v>
      </c>
      <c r="D1059" s="4">
        <v>18</v>
      </c>
      <c r="E1059" s="4">
        <v>1</v>
      </c>
      <c r="F1059" t="s">
        <v>86</v>
      </c>
      <c r="G1059" t="s">
        <v>5128</v>
      </c>
      <c r="H1059" s="5">
        <v>20</v>
      </c>
      <c r="I1059" t="s">
        <v>6464</v>
      </c>
      <c r="J1059" t="s">
        <v>329</v>
      </c>
      <c r="K1059" s="4">
        <v>12213</v>
      </c>
      <c r="L1059" s="4" t="s">
        <v>8392</v>
      </c>
      <c r="M1059" s="4" t="s">
        <v>21</v>
      </c>
      <c r="N1059" s="21" t="s">
        <v>8349</v>
      </c>
      <c r="O1059" s="4" t="str">
        <f t="shared" si="32"/>
        <v>E</v>
      </c>
      <c r="P1059" s="4" t="str">
        <f t="shared" si="33"/>
        <v>735</v>
      </c>
    </row>
    <row r="1060" spans="1:16" x14ac:dyDescent="0.25">
      <c r="A1060" s="12" t="s">
        <v>13</v>
      </c>
      <c r="B1060" s="4" t="s">
        <v>8335</v>
      </c>
      <c r="C1060" s="4">
        <v>1878</v>
      </c>
      <c r="D1060" s="4">
        <v>2</v>
      </c>
      <c r="E1060" s="4">
        <v>12</v>
      </c>
      <c r="F1060" t="s">
        <v>840</v>
      </c>
      <c r="G1060" t="s">
        <v>8336</v>
      </c>
      <c r="H1060" s="5">
        <v>64</v>
      </c>
      <c r="I1060" t="s">
        <v>155</v>
      </c>
      <c r="J1060" t="s">
        <v>329</v>
      </c>
      <c r="K1060" s="4">
        <v>12162</v>
      </c>
      <c r="L1060" s="4" t="s">
        <v>8337</v>
      </c>
      <c r="M1060" s="4" t="s">
        <v>21</v>
      </c>
      <c r="N1060" s="21" t="s">
        <v>858</v>
      </c>
      <c r="O1060" s="4" t="str">
        <f t="shared" si="32"/>
        <v>E</v>
      </c>
      <c r="P1060" s="4" t="str">
        <f t="shared" si="33"/>
        <v>736</v>
      </c>
    </row>
    <row r="1061" spans="1:16" x14ac:dyDescent="0.25">
      <c r="A1061" s="12" t="s">
        <v>13</v>
      </c>
      <c r="B1061" s="4" t="s">
        <v>8358</v>
      </c>
      <c r="C1061" s="4">
        <v>1878</v>
      </c>
      <c r="D1061" s="4">
        <v>11</v>
      </c>
      <c r="E1061" s="4">
        <v>1</v>
      </c>
      <c r="F1061" t="s">
        <v>573</v>
      </c>
      <c r="G1061" t="s">
        <v>8359</v>
      </c>
      <c r="H1061" s="5">
        <v>88</v>
      </c>
      <c r="I1061" t="s">
        <v>44</v>
      </c>
      <c r="J1061" t="s">
        <v>329</v>
      </c>
      <c r="K1061" s="4">
        <v>12186</v>
      </c>
      <c r="L1061" s="4" t="s">
        <v>8360</v>
      </c>
      <c r="M1061" s="4" t="s">
        <v>21</v>
      </c>
      <c r="N1061" s="21" t="s">
        <v>8349</v>
      </c>
      <c r="O1061" s="4" t="str">
        <f t="shared" si="32"/>
        <v>E</v>
      </c>
      <c r="P1061" s="4" t="str">
        <f t="shared" si="33"/>
        <v>739</v>
      </c>
    </row>
    <row r="1062" spans="1:16" x14ac:dyDescent="0.25">
      <c r="A1062" s="12" t="s">
        <v>13</v>
      </c>
      <c r="B1062" s="4" t="s">
        <v>8376</v>
      </c>
      <c r="C1062" s="4">
        <v>1878</v>
      </c>
      <c r="D1062" s="4">
        <v>15</v>
      </c>
      <c r="E1062" s="4">
        <v>1</v>
      </c>
      <c r="F1062" t="s">
        <v>59</v>
      </c>
      <c r="G1062" t="s">
        <v>1113</v>
      </c>
      <c r="H1062" s="5">
        <v>32</v>
      </c>
      <c r="I1062" t="s">
        <v>6464</v>
      </c>
      <c r="J1062" t="s">
        <v>329</v>
      </c>
      <c r="K1062" s="4">
        <v>12197</v>
      </c>
      <c r="L1062" s="4" t="s">
        <v>8377</v>
      </c>
      <c r="M1062" s="4" t="s">
        <v>21</v>
      </c>
      <c r="N1062" s="21" t="s">
        <v>8349</v>
      </c>
      <c r="O1062" s="4" t="str">
        <f t="shared" si="32"/>
        <v>E</v>
      </c>
      <c r="P1062" s="4" t="str">
        <f t="shared" si="33"/>
        <v>740</v>
      </c>
    </row>
    <row r="1063" spans="1:16" x14ac:dyDescent="0.25">
      <c r="A1063" s="12" t="s">
        <v>13</v>
      </c>
      <c r="B1063" s="4" t="s">
        <v>8350</v>
      </c>
      <c r="C1063" s="4">
        <v>1878</v>
      </c>
      <c r="D1063" s="4">
        <v>9</v>
      </c>
      <c r="E1063" s="4">
        <v>1</v>
      </c>
      <c r="F1063" t="s">
        <v>620</v>
      </c>
      <c r="G1063" t="s">
        <v>2076</v>
      </c>
      <c r="H1063" s="5">
        <v>75</v>
      </c>
      <c r="I1063" t="s">
        <v>155</v>
      </c>
      <c r="J1063" t="s">
        <v>33</v>
      </c>
      <c r="K1063" s="4">
        <v>12183</v>
      </c>
      <c r="L1063" s="4" t="s">
        <v>8351</v>
      </c>
      <c r="M1063" s="4" t="s">
        <v>21</v>
      </c>
      <c r="N1063" s="21" t="s">
        <v>8349</v>
      </c>
      <c r="O1063" s="4" t="str">
        <f t="shared" si="32"/>
        <v>E</v>
      </c>
      <c r="P1063" s="4" t="str">
        <f t="shared" si="33"/>
        <v>741</v>
      </c>
    </row>
    <row r="1064" spans="1:16" x14ac:dyDescent="0.25">
      <c r="A1064" s="12" t="s">
        <v>13</v>
      </c>
      <c r="B1064" s="4" t="s">
        <v>8352</v>
      </c>
      <c r="C1064" s="4">
        <v>1878</v>
      </c>
      <c r="D1064" s="4">
        <v>9</v>
      </c>
      <c r="E1064" s="4">
        <v>1</v>
      </c>
      <c r="F1064" t="s">
        <v>30</v>
      </c>
      <c r="G1064" t="s">
        <v>4614</v>
      </c>
      <c r="H1064" s="5">
        <v>58</v>
      </c>
      <c r="I1064" t="s">
        <v>8353</v>
      </c>
      <c r="J1064" t="s">
        <v>247</v>
      </c>
      <c r="K1064" s="4">
        <v>12184</v>
      </c>
      <c r="L1064" s="4" t="s">
        <v>8354</v>
      </c>
      <c r="M1064" s="4" t="s">
        <v>21</v>
      </c>
      <c r="N1064" s="21" t="s">
        <v>8349</v>
      </c>
      <c r="O1064" s="4" t="str">
        <f t="shared" si="32"/>
        <v>E</v>
      </c>
      <c r="P1064" s="4" t="str">
        <f t="shared" si="33"/>
        <v>742</v>
      </c>
    </row>
    <row r="1065" spans="1:16" x14ac:dyDescent="0.25">
      <c r="A1065" t="s">
        <v>13</v>
      </c>
      <c r="B1065" s="4" t="s">
        <v>17437</v>
      </c>
      <c r="C1065" s="4">
        <v>1880</v>
      </c>
      <c r="D1065" s="4">
        <v>18</v>
      </c>
      <c r="E1065" s="4">
        <v>5</v>
      </c>
      <c r="F1065" t="s">
        <v>42</v>
      </c>
      <c r="G1065" t="s">
        <v>4614</v>
      </c>
      <c r="H1065" s="5">
        <v>1</v>
      </c>
      <c r="I1065" t="s">
        <v>17438</v>
      </c>
      <c r="J1065" t="s">
        <v>247</v>
      </c>
      <c r="K1065" s="4">
        <v>14747</v>
      </c>
      <c r="L1065" s="4" t="s">
        <v>8354</v>
      </c>
      <c r="M1065" s="4" t="s">
        <v>21</v>
      </c>
      <c r="N1065" s="21" t="s">
        <v>858</v>
      </c>
      <c r="O1065" s="4" t="str">
        <f t="shared" si="32"/>
        <v>E</v>
      </c>
      <c r="P1065" s="4" t="str">
        <f t="shared" si="33"/>
        <v>742</v>
      </c>
    </row>
    <row r="1066" spans="1:16" x14ac:dyDescent="0.25">
      <c r="A1066" s="12" t="s">
        <v>13</v>
      </c>
      <c r="B1066" s="4" t="s">
        <v>8340</v>
      </c>
      <c r="C1066" s="4">
        <v>1878</v>
      </c>
      <c r="D1066" s="4">
        <v>4</v>
      </c>
      <c r="E1066" s="4">
        <v>1</v>
      </c>
      <c r="F1066" t="s">
        <v>736</v>
      </c>
      <c r="G1066" t="s">
        <v>8341</v>
      </c>
      <c r="H1066" s="5" t="s">
        <v>821</v>
      </c>
      <c r="I1066" t="s">
        <v>8342</v>
      </c>
      <c r="J1066" t="s">
        <v>5911</v>
      </c>
      <c r="K1066" s="4">
        <v>12160</v>
      </c>
      <c r="L1066" s="4" t="s">
        <v>8343</v>
      </c>
      <c r="M1066" s="4" t="s">
        <v>21</v>
      </c>
      <c r="N1066" s="21" t="s">
        <v>858</v>
      </c>
      <c r="O1066" s="4" t="str">
        <f t="shared" si="32"/>
        <v>E</v>
      </c>
      <c r="P1066" s="4" t="str">
        <f t="shared" si="33"/>
        <v>743</v>
      </c>
    </row>
    <row r="1067" spans="1:16" x14ac:dyDescent="0.25">
      <c r="A1067" s="12" t="s">
        <v>13</v>
      </c>
      <c r="B1067" s="20" t="s">
        <v>8282</v>
      </c>
      <c r="C1067" s="20">
        <v>1877</v>
      </c>
      <c r="D1067" s="4">
        <v>8</v>
      </c>
      <c r="E1067" s="4">
        <v>12</v>
      </c>
      <c r="F1067" t="s">
        <v>736</v>
      </c>
      <c r="G1067" t="s">
        <v>127</v>
      </c>
      <c r="H1067" s="5">
        <v>27</v>
      </c>
      <c r="I1067" t="s">
        <v>55</v>
      </c>
      <c r="J1067" t="s">
        <v>247</v>
      </c>
      <c r="K1067" s="4">
        <v>12090</v>
      </c>
      <c r="L1067" s="4" t="s">
        <v>8283</v>
      </c>
      <c r="M1067" s="4" t="s">
        <v>21</v>
      </c>
      <c r="N1067" s="21" t="s">
        <v>858</v>
      </c>
      <c r="O1067" s="4" t="str">
        <f t="shared" si="32"/>
        <v>E</v>
      </c>
      <c r="P1067" s="4" t="str">
        <f t="shared" si="33"/>
        <v>747</v>
      </c>
    </row>
    <row r="1068" spans="1:16" x14ac:dyDescent="0.25">
      <c r="A1068" s="12" t="s">
        <v>13</v>
      </c>
      <c r="B1068" s="4" t="s">
        <v>8345</v>
      </c>
      <c r="C1068" s="4">
        <v>1878</v>
      </c>
      <c r="D1068" s="4">
        <v>5</v>
      </c>
      <c r="E1068" s="4">
        <v>1</v>
      </c>
      <c r="F1068" t="s">
        <v>3249</v>
      </c>
      <c r="G1068" t="s">
        <v>1113</v>
      </c>
      <c r="H1068" s="5">
        <v>80</v>
      </c>
      <c r="I1068" t="s">
        <v>155</v>
      </c>
      <c r="J1068" t="s">
        <v>329</v>
      </c>
      <c r="K1068" s="4">
        <v>12169</v>
      </c>
      <c r="L1068" s="4" t="s">
        <v>8346</v>
      </c>
      <c r="M1068" s="4" t="s">
        <v>21</v>
      </c>
      <c r="N1068" s="21" t="s">
        <v>858</v>
      </c>
      <c r="O1068" s="4" t="str">
        <f t="shared" si="32"/>
        <v>E</v>
      </c>
      <c r="P1068" s="4" t="str">
        <f t="shared" si="33"/>
        <v>749</v>
      </c>
    </row>
    <row r="1069" spans="1:16" x14ac:dyDescent="0.25">
      <c r="A1069" s="12" t="s">
        <v>13</v>
      </c>
      <c r="B1069" s="20" t="s">
        <v>8228</v>
      </c>
      <c r="C1069" s="20">
        <v>1877</v>
      </c>
      <c r="D1069" s="4">
        <v>24</v>
      </c>
      <c r="E1069" s="4">
        <v>11</v>
      </c>
      <c r="F1069" t="s">
        <v>154</v>
      </c>
      <c r="G1069" t="s">
        <v>745</v>
      </c>
      <c r="H1069" s="5">
        <v>33</v>
      </c>
      <c r="I1069" t="s">
        <v>44</v>
      </c>
      <c r="J1069" t="s">
        <v>329</v>
      </c>
      <c r="K1069" s="4">
        <v>12047</v>
      </c>
      <c r="L1069" s="4" t="s">
        <v>8229</v>
      </c>
      <c r="M1069" s="4" t="s">
        <v>21</v>
      </c>
      <c r="N1069" s="21" t="s">
        <v>858</v>
      </c>
      <c r="O1069" s="4" t="str">
        <f t="shared" si="32"/>
        <v>E</v>
      </c>
      <c r="P1069" s="4" t="str">
        <f t="shared" si="33"/>
        <v>755</v>
      </c>
    </row>
    <row r="1070" spans="1:16" x14ac:dyDescent="0.25">
      <c r="A1070" s="12" t="s">
        <v>13</v>
      </c>
      <c r="B1070" s="20" t="s">
        <v>8176</v>
      </c>
      <c r="C1070" s="20">
        <v>1877</v>
      </c>
      <c r="D1070" s="4">
        <v>11</v>
      </c>
      <c r="E1070" s="4">
        <v>10</v>
      </c>
      <c r="F1070" t="s">
        <v>30</v>
      </c>
      <c r="G1070" t="s">
        <v>1504</v>
      </c>
      <c r="H1070" s="5">
        <v>1</v>
      </c>
      <c r="I1070" t="s">
        <v>8177</v>
      </c>
      <c r="J1070" t="s">
        <v>7467</v>
      </c>
      <c r="K1070" s="4">
        <v>11952</v>
      </c>
      <c r="L1070" s="4" t="s">
        <v>8178</v>
      </c>
      <c r="M1070" s="4" t="s">
        <v>21</v>
      </c>
      <c r="N1070" s="21" t="s">
        <v>8179</v>
      </c>
      <c r="O1070" s="4" t="str">
        <f t="shared" si="32"/>
        <v>E</v>
      </c>
      <c r="P1070" s="4" t="str">
        <f t="shared" si="33"/>
        <v>765</v>
      </c>
    </row>
    <row r="1071" spans="1:16" x14ac:dyDescent="0.25">
      <c r="A1071" t="s">
        <v>13</v>
      </c>
      <c r="B1071" s="4" t="s">
        <v>7873</v>
      </c>
      <c r="C1071" s="4">
        <v>1877</v>
      </c>
      <c r="D1071" s="4">
        <v>25</v>
      </c>
      <c r="E1071" s="4">
        <v>5</v>
      </c>
      <c r="F1071" t="s">
        <v>736</v>
      </c>
      <c r="G1071" t="s">
        <v>7874</v>
      </c>
      <c r="H1071" s="5">
        <v>40</v>
      </c>
      <c r="I1071" t="s">
        <v>44</v>
      </c>
      <c r="J1071" t="s">
        <v>557</v>
      </c>
      <c r="K1071" s="4">
        <v>11542</v>
      </c>
      <c r="L1071" s="4" t="s">
        <v>7875</v>
      </c>
      <c r="M1071" s="4" t="s">
        <v>21</v>
      </c>
      <c r="N1071" s="21" t="s">
        <v>858</v>
      </c>
      <c r="O1071" s="4" t="str">
        <f t="shared" si="32"/>
        <v>E</v>
      </c>
      <c r="P1071" s="4" t="str">
        <f t="shared" si="33"/>
        <v>766</v>
      </c>
    </row>
    <row r="1072" spans="1:16" x14ac:dyDescent="0.25">
      <c r="A1072" s="12" t="s">
        <v>13</v>
      </c>
      <c r="B1072" s="20" t="s">
        <v>8207</v>
      </c>
      <c r="C1072" s="20">
        <v>1877</v>
      </c>
      <c r="D1072" s="4">
        <v>1</v>
      </c>
      <c r="E1072" s="4">
        <v>11</v>
      </c>
      <c r="F1072" t="s">
        <v>4242</v>
      </c>
      <c r="G1072" t="s">
        <v>8208</v>
      </c>
      <c r="H1072" s="5">
        <v>60</v>
      </c>
      <c r="I1072" t="s">
        <v>44</v>
      </c>
      <c r="J1072" t="s">
        <v>329</v>
      </c>
      <c r="K1072" s="4">
        <v>11996</v>
      </c>
      <c r="L1072" s="4" t="s">
        <v>8209</v>
      </c>
      <c r="M1072" s="4" t="s">
        <v>21</v>
      </c>
      <c r="N1072" s="21" t="s">
        <v>858</v>
      </c>
      <c r="O1072" s="4" t="str">
        <f t="shared" si="32"/>
        <v>E</v>
      </c>
      <c r="P1072" s="4" t="str">
        <f t="shared" si="33"/>
        <v>768</v>
      </c>
    </row>
    <row r="1073" spans="1:86" x14ac:dyDescent="0.25">
      <c r="A1073" s="12" t="s">
        <v>13</v>
      </c>
      <c r="B1073" s="20" t="s">
        <v>8165</v>
      </c>
      <c r="C1073" s="20">
        <v>1877</v>
      </c>
      <c r="D1073" s="4">
        <v>3</v>
      </c>
      <c r="E1073" s="4">
        <v>10</v>
      </c>
      <c r="F1073" t="s">
        <v>6122</v>
      </c>
      <c r="G1073" t="s">
        <v>1113</v>
      </c>
      <c r="H1073" s="5">
        <v>31</v>
      </c>
      <c r="I1073" t="s">
        <v>6464</v>
      </c>
      <c r="J1073" t="s">
        <v>329</v>
      </c>
      <c r="K1073" s="4">
        <v>11931</v>
      </c>
      <c r="L1073" s="4" t="s">
        <v>8166</v>
      </c>
      <c r="M1073" s="4" t="s">
        <v>21</v>
      </c>
      <c r="N1073" s="21" t="s">
        <v>858</v>
      </c>
      <c r="O1073" s="4" t="str">
        <f t="shared" si="32"/>
        <v>E</v>
      </c>
      <c r="P1073" s="4" t="str">
        <f t="shared" si="33"/>
        <v>770</v>
      </c>
      <c r="CG1073" s="10"/>
      <c r="CH1073" s="10"/>
    </row>
    <row r="1074" spans="1:86" x14ac:dyDescent="0.25">
      <c r="A1074" t="s">
        <v>13</v>
      </c>
      <c r="B1074" t="s">
        <v>8640</v>
      </c>
      <c r="C1074" s="4">
        <v>1878</v>
      </c>
      <c r="D1074" s="4">
        <v>4</v>
      </c>
      <c r="E1074" s="4">
        <v>6</v>
      </c>
      <c r="F1074" t="s">
        <v>86</v>
      </c>
      <c r="G1074" t="s">
        <v>2940</v>
      </c>
      <c r="H1074" s="5">
        <v>59</v>
      </c>
      <c r="I1074" t="s">
        <v>155</v>
      </c>
      <c r="J1074" t="s">
        <v>6882</v>
      </c>
      <c r="K1074" s="4">
        <v>12592</v>
      </c>
      <c r="L1074" s="4" t="s">
        <v>8641</v>
      </c>
      <c r="M1074" s="4" t="s">
        <v>21</v>
      </c>
      <c r="N1074" s="21" t="s">
        <v>8349</v>
      </c>
      <c r="O1074" s="4" t="str">
        <f t="shared" si="32"/>
        <v>E</v>
      </c>
      <c r="P1074" s="4" t="str">
        <f t="shared" si="33"/>
        <v>772</v>
      </c>
    </row>
    <row r="1075" spans="1:86" x14ac:dyDescent="0.25">
      <c r="A1075" s="12" t="s">
        <v>13</v>
      </c>
      <c r="B1075" s="20" t="s">
        <v>8138</v>
      </c>
      <c r="C1075" s="20">
        <v>1877</v>
      </c>
      <c r="D1075" s="4">
        <v>12</v>
      </c>
      <c r="E1075" s="4">
        <v>9</v>
      </c>
      <c r="F1075" t="s">
        <v>64</v>
      </c>
      <c r="G1075" t="s">
        <v>8139</v>
      </c>
      <c r="H1075" s="5">
        <v>70</v>
      </c>
      <c r="I1075" t="s">
        <v>265</v>
      </c>
      <c r="J1075" t="s">
        <v>6882</v>
      </c>
      <c r="K1075" s="4">
        <v>11892</v>
      </c>
      <c r="L1075" s="4" t="s">
        <v>8140</v>
      </c>
      <c r="M1075" s="4" t="s">
        <v>21</v>
      </c>
      <c r="N1075" s="21" t="s">
        <v>858</v>
      </c>
      <c r="O1075" s="4" t="str">
        <f t="shared" si="32"/>
        <v>E</v>
      </c>
      <c r="P1075" s="4" t="str">
        <f t="shared" si="33"/>
        <v>776</v>
      </c>
    </row>
    <row r="1076" spans="1:86" x14ac:dyDescent="0.25">
      <c r="A1076" s="12" t="s">
        <v>13</v>
      </c>
      <c r="B1076" s="20" t="s">
        <v>8131</v>
      </c>
      <c r="C1076" s="20">
        <v>1877</v>
      </c>
      <c r="D1076" s="4">
        <v>10</v>
      </c>
      <c r="E1076" s="4">
        <v>9</v>
      </c>
      <c r="F1076" t="s">
        <v>23</v>
      </c>
      <c r="G1076" t="s">
        <v>8132</v>
      </c>
      <c r="H1076" s="5">
        <v>34</v>
      </c>
      <c r="I1076" t="s">
        <v>44</v>
      </c>
      <c r="J1076" t="s">
        <v>329</v>
      </c>
      <c r="K1076" s="4">
        <v>11884</v>
      </c>
      <c r="L1076" s="4" t="s">
        <v>8133</v>
      </c>
      <c r="M1076" s="4" t="s">
        <v>21</v>
      </c>
      <c r="N1076" s="21" t="s">
        <v>858</v>
      </c>
      <c r="O1076" s="4" t="str">
        <f t="shared" si="32"/>
        <v>E</v>
      </c>
      <c r="P1076" s="4" t="str">
        <f t="shared" si="33"/>
        <v>778</v>
      </c>
    </row>
    <row r="1077" spans="1:86" x14ac:dyDescent="0.25">
      <c r="A1077" s="12" t="s">
        <v>13</v>
      </c>
      <c r="B1077" s="4" t="s">
        <v>8314</v>
      </c>
      <c r="C1077" s="20">
        <v>1877</v>
      </c>
      <c r="D1077" s="4">
        <v>21</v>
      </c>
      <c r="E1077" s="4">
        <v>12</v>
      </c>
      <c r="F1077" t="s">
        <v>177</v>
      </c>
      <c r="G1077" t="s">
        <v>8315</v>
      </c>
      <c r="H1077" s="5">
        <v>54</v>
      </c>
      <c r="I1077" t="s">
        <v>8316</v>
      </c>
      <c r="J1077" t="s">
        <v>247</v>
      </c>
      <c r="K1077" s="4">
        <v>12122</v>
      </c>
      <c r="L1077" s="4" t="s">
        <v>8317</v>
      </c>
      <c r="M1077" s="4" t="s">
        <v>21</v>
      </c>
      <c r="N1077" s="21" t="s">
        <v>858</v>
      </c>
      <c r="O1077" s="4" t="str">
        <f t="shared" si="32"/>
        <v>E</v>
      </c>
      <c r="P1077" s="4" t="str">
        <f t="shared" si="33"/>
        <v>784</v>
      </c>
    </row>
    <row r="1078" spans="1:86" x14ac:dyDescent="0.25">
      <c r="A1078" s="12" t="s">
        <v>13</v>
      </c>
      <c r="B1078" s="20" t="s">
        <v>8060</v>
      </c>
      <c r="C1078" s="20">
        <v>1877</v>
      </c>
      <c r="D1078" s="4">
        <v>16</v>
      </c>
      <c r="E1078" s="4">
        <v>8</v>
      </c>
      <c r="F1078" t="s">
        <v>229</v>
      </c>
      <c r="G1078" t="s">
        <v>3723</v>
      </c>
      <c r="H1078" s="5">
        <v>59</v>
      </c>
      <c r="I1078" t="s">
        <v>155</v>
      </c>
      <c r="J1078" t="s">
        <v>198</v>
      </c>
      <c r="K1078" s="4">
        <v>11812</v>
      </c>
      <c r="L1078" s="4" t="s">
        <v>8061</v>
      </c>
      <c r="M1078" s="4" t="s">
        <v>21</v>
      </c>
      <c r="N1078" s="21" t="s">
        <v>858</v>
      </c>
      <c r="O1078" s="4" t="str">
        <f t="shared" si="32"/>
        <v>E</v>
      </c>
      <c r="P1078" s="4" t="str">
        <f t="shared" si="33"/>
        <v>790</v>
      </c>
    </row>
    <row r="1079" spans="1:86" x14ac:dyDescent="0.25">
      <c r="A1079" s="12" t="s">
        <v>13</v>
      </c>
      <c r="B1079" s="20" t="s">
        <v>8003</v>
      </c>
      <c r="C1079" s="20">
        <v>1877</v>
      </c>
      <c r="D1079" s="4">
        <v>10</v>
      </c>
      <c r="E1079" s="4">
        <v>7</v>
      </c>
      <c r="F1079" t="s">
        <v>736</v>
      </c>
      <c r="G1079" t="s">
        <v>2076</v>
      </c>
      <c r="H1079" s="5">
        <v>65</v>
      </c>
      <c r="I1079" t="s">
        <v>44</v>
      </c>
      <c r="J1079" t="s">
        <v>329</v>
      </c>
      <c r="K1079" s="4">
        <v>11716</v>
      </c>
      <c r="L1079" s="4" t="s">
        <v>8004</v>
      </c>
      <c r="M1079" s="4" t="s">
        <v>21</v>
      </c>
      <c r="N1079" s="21" t="s">
        <v>5952</v>
      </c>
      <c r="O1079" s="4" t="str">
        <f t="shared" si="32"/>
        <v>E</v>
      </c>
      <c r="P1079" s="4" t="str">
        <f t="shared" si="33"/>
        <v>796</v>
      </c>
    </row>
    <row r="1080" spans="1:86" x14ac:dyDescent="0.25">
      <c r="A1080" t="s">
        <v>13</v>
      </c>
      <c r="B1080" s="4" t="s">
        <v>18049</v>
      </c>
      <c r="C1080" s="4">
        <v>1881</v>
      </c>
      <c r="D1080" s="4">
        <v>18</v>
      </c>
      <c r="E1080" s="4">
        <v>1</v>
      </c>
      <c r="F1080" t="s">
        <v>394</v>
      </c>
      <c r="G1080" t="s">
        <v>464</v>
      </c>
      <c r="H1080" s="5">
        <v>45</v>
      </c>
      <c r="I1080" t="s">
        <v>100</v>
      </c>
      <c r="J1080" t="s">
        <v>78</v>
      </c>
      <c r="K1080" s="4">
        <v>15550</v>
      </c>
      <c r="L1080" s="4" t="s">
        <v>18050</v>
      </c>
      <c r="M1080" s="4" t="s">
        <v>21</v>
      </c>
      <c r="N1080" s="8" t="s">
        <v>8349</v>
      </c>
      <c r="O1080" s="4" t="str">
        <f t="shared" si="32"/>
        <v>E</v>
      </c>
      <c r="P1080" s="4" t="str">
        <f t="shared" si="33"/>
        <v>802</v>
      </c>
    </row>
    <row r="1081" spans="1:86" x14ac:dyDescent="0.25">
      <c r="A1081" s="12" t="s">
        <v>13</v>
      </c>
      <c r="B1081" s="20" t="s">
        <v>7950</v>
      </c>
      <c r="C1081" s="20">
        <v>1877</v>
      </c>
      <c r="D1081" s="20">
        <v>11</v>
      </c>
      <c r="E1081" s="20">
        <v>6</v>
      </c>
      <c r="F1081" s="12" t="s">
        <v>7918</v>
      </c>
      <c r="G1081" s="12" t="s">
        <v>7951</v>
      </c>
      <c r="H1081" s="24">
        <v>1</v>
      </c>
      <c r="I1081" s="12" t="s">
        <v>7952</v>
      </c>
      <c r="J1081" s="12" t="s">
        <v>267</v>
      </c>
      <c r="K1081" s="20">
        <v>11619</v>
      </c>
      <c r="L1081" s="20" t="s">
        <v>7953</v>
      </c>
      <c r="M1081" s="20" t="s">
        <v>21</v>
      </c>
      <c r="N1081" s="28" t="s">
        <v>5952</v>
      </c>
      <c r="O1081" s="4" t="str">
        <f t="shared" si="32"/>
        <v>E</v>
      </c>
      <c r="P1081" s="4" t="str">
        <f t="shared" si="33"/>
        <v>803</v>
      </c>
      <c r="Q1081" s="12"/>
      <c r="R1081" s="12"/>
    </row>
    <row r="1082" spans="1:86" x14ac:dyDescent="0.25">
      <c r="A1082" t="s">
        <v>13</v>
      </c>
      <c r="B1082" s="4" t="s">
        <v>7933</v>
      </c>
      <c r="C1082" s="4">
        <v>1877</v>
      </c>
      <c r="D1082" s="4">
        <v>5</v>
      </c>
      <c r="E1082" s="4">
        <v>6</v>
      </c>
      <c r="F1082" t="s">
        <v>42</v>
      </c>
      <c r="G1082" t="s">
        <v>299</v>
      </c>
      <c r="H1082" s="5">
        <v>7</v>
      </c>
      <c r="I1082" t="s">
        <v>7934</v>
      </c>
      <c r="J1082" t="s">
        <v>150</v>
      </c>
      <c r="K1082" s="4">
        <v>11592</v>
      </c>
      <c r="L1082" s="4" t="s">
        <v>7935</v>
      </c>
      <c r="M1082" s="4" t="s">
        <v>21</v>
      </c>
      <c r="N1082" s="21" t="s">
        <v>858</v>
      </c>
      <c r="O1082" s="4" t="str">
        <f t="shared" si="32"/>
        <v>E</v>
      </c>
      <c r="P1082" s="4" t="str">
        <f t="shared" si="33"/>
        <v>808</v>
      </c>
    </row>
    <row r="1083" spans="1:86" x14ac:dyDescent="0.25">
      <c r="A1083" s="12" t="s">
        <v>13</v>
      </c>
      <c r="B1083" s="4" t="s">
        <v>7757</v>
      </c>
      <c r="C1083" s="20">
        <v>1877</v>
      </c>
      <c r="D1083" s="4">
        <v>5</v>
      </c>
      <c r="E1083" s="4">
        <v>4</v>
      </c>
      <c r="F1083" t="s">
        <v>7758</v>
      </c>
      <c r="G1083" t="s">
        <v>7445</v>
      </c>
      <c r="H1083" s="5">
        <v>20</v>
      </c>
      <c r="I1083" t="s">
        <v>7759</v>
      </c>
      <c r="J1083" t="s">
        <v>329</v>
      </c>
      <c r="K1083" s="4">
        <v>11389</v>
      </c>
      <c r="L1083" s="4" t="s">
        <v>7760</v>
      </c>
      <c r="M1083" s="4" t="s">
        <v>21</v>
      </c>
      <c r="N1083" s="21" t="s">
        <v>858</v>
      </c>
      <c r="O1083" s="4" t="str">
        <f t="shared" si="32"/>
        <v>E</v>
      </c>
      <c r="P1083" s="4" t="str">
        <f t="shared" si="33"/>
        <v>817</v>
      </c>
    </row>
    <row r="1084" spans="1:86" x14ac:dyDescent="0.25">
      <c r="A1084" s="12" t="s">
        <v>13</v>
      </c>
      <c r="B1084" s="4" t="s">
        <v>7790</v>
      </c>
      <c r="C1084" s="20">
        <v>1877</v>
      </c>
      <c r="D1084" s="4">
        <v>21</v>
      </c>
      <c r="E1084" s="4">
        <v>4</v>
      </c>
      <c r="F1084" t="s">
        <v>461</v>
      </c>
      <c r="G1084" t="s">
        <v>2487</v>
      </c>
      <c r="H1084" s="5">
        <v>62</v>
      </c>
      <c r="I1084" t="s">
        <v>44</v>
      </c>
      <c r="J1084" t="s">
        <v>329</v>
      </c>
      <c r="K1084" s="4">
        <v>11437</v>
      </c>
      <c r="L1084" s="4" t="s">
        <v>7791</v>
      </c>
      <c r="M1084" s="4" t="s">
        <v>21</v>
      </c>
      <c r="N1084" s="21" t="s">
        <v>5952</v>
      </c>
      <c r="O1084" s="4" t="str">
        <f t="shared" si="32"/>
        <v>E</v>
      </c>
      <c r="P1084" s="4" t="str">
        <f t="shared" si="33"/>
        <v>822</v>
      </c>
    </row>
    <row r="1085" spans="1:86" x14ac:dyDescent="0.25">
      <c r="A1085" s="12" t="s">
        <v>13</v>
      </c>
      <c r="B1085" s="4" t="s">
        <v>7781</v>
      </c>
      <c r="C1085" s="20">
        <v>1877</v>
      </c>
      <c r="D1085" s="4">
        <v>14</v>
      </c>
      <c r="E1085" s="4">
        <v>4</v>
      </c>
      <c r="F1085" t="s">
        <v>2124</v>
      </c>
      <c r="G1085" t="s">
        <v>4614</v>
      </c>
      <c r="H1085" s="5">
        <v>57</v>
      </c>
      <c r="I1085" t="s">
        <v>44</v>
      </c>
      <c r="J1085" t="s">
        <v>7782</v>
      </c>
      <c r="K1085" s="4">
        <v>11422</v>
      </c>
      <c r="L1085" s="4" t="s">
        <v>7783</v>
      </c>
      <c r="M1085" s="4" t="s">
        <v>21</v>
      </c>
      <c r="N1085" s="21" t="s">
        <v>858</v>
      </c>
      <c r="O1085" s="4" t="str">
        <f t="shared" si="32"/>
        <v>E</v>
      </c>
      <c r="P1085" s="4" t="str">
        <f t="shared" si="33"/>
        <v>824</v>
      </c>
    </row>
    <row r="1086" spans="1:86" x14ac:dyDescent="0.25">
      <c r="A1086" t="s">
        <v>13</v>
      </c>
      <c r="B1086" t="s">
        <v>19231</v>
      </c>
      <c r="C1086" s="4">
        <v>1882</v>
      </c>
      <c r="D1086" s="4">
        <v>2</v>
      </c>
      <c r="E1086" s="4">
        <v>12</v>
      </c>
      <c r="F1086" t="s">
        <v>19232</v>
      </c>
      <c r="G1086" t="s">
        <v>19233</v>
      </c>
      <c r="H1086" s="5">
        <v>68</v>
      </c>
      <c r="I1086" t="s">
        <v>155</v>
      </c>
      <c r="J1086" t="s">
        <v>7467</v>
      </c>
      <c r="K1086" s="4">
        <v>17777</v>
      </c>
      <c r="L1086" s="4" t="s">
        <v>19234</v>
      </c>
      <c r="M1086" s="4" t="s">
        <v>21</v>
      </c>
      <c r="N1086" s="8" t="s">
        <v>8349</v>
      </c>
      <c r="O1086" s="4" t="str">
        <f t="shared" si="32"/>
        <v>E</v>
      </c>
      <c r="P1086" s="4" t="str">
        <f t="shared" si="33"/>
        <v>918</v>
      </c>
    </row>
    <row r="1087" spans="1:86" x14ac:dyDescent="0.25">
      <c r="A1087" t="s">
        <v>13</v>
      </c>
      <c r="B1087" s="4" t="s">
        <v>16939</v>
      </c>
      <c r="C1087" s="4">
        <v>1879</v>
      </c>
      <c r="D1087" s="4">
        <v>3</v>
      </c>
      <c r="E1087" s="4">
        <v>11</v>
      </c>
      <c r="F1087" t="s">
        <v>116</v>
      </c>
      <c r="G1087" t="s">
        <v>16940</v>
      </c>
      <c r="H1087">
        <v>36</v>
      </c>
      <c r="I1087" t="s">
        <v>83</v>
      </c>
      <c r="J1087" t="s">
        <v>329</v>
      </c>
      <c r="K1087" s="4">
        <v>14070</v>
      </c>
      <c r="L1087" s="4" t="s">
        <v>16941</v>
      </c>
      <c r="M1087" s="4" t="s">
        <v>21</v>
      </c>
      <c r="N1087" t="s">
        <v>858</v>
      </c>
      <c r="O1087" s="4" t="str">
        <f t="shared" si="32"/>
        <v>E</v>
      </c>
      <c r="P1087" s="4" t="str">
        <f t="shared" si="33"/>
        <v>112B</v>
      </c>
    </row>
    <row r="1088" spans="1:86" x14ac:dyDescent="0.25">
      <c r="A1088" t="s">
        <v>13</v>
      </c>
      <c r="B1088" s="4" t="s">
        <v>16868</v>
      </c>
      <c r="C1088" s="4">
        <v>1879</v>
      </c>
      <c r="D1088" s="4">
        <v>23</v>
      </c>
      <c r="E1088" s="4">
        <v>9</v>
      </c>
      <c r="F1088" t="s">
        <v>208</v>
      </c>
      <c r="G1088" t="s">
        <v>16869</v>
      </c>
      <c r="H1088">
        <v>36</v>
      </c>
      <c r="I1088" t="s">
        <v>5990</v>
      </c>
      <c r="J1088" t="s">
        <v>7467</v>
      </c>
      <c r="K1088" s="4">
        <v>13988</v>
      </c>
      <c r="L1088" s="4" t="s">
        <v>16870</v>
      </c>
      <c r="M1088" s="4" t="s">
        <v>21</v>
      </c>
      <c r="N1088" t="s">
        <v>8349</v>
      </c>
      <c r="O1088" s="4" t="str">
        <f t="shared" si="32"/>
        <v>E</v>
      </c>
      <c r="P1088" s="4" t="str">
        <f t="shared" si="33"/>
        <v>12A</v>
      </c>
    </row>
    <row r="1089" spans="1:88" x14ac:dyDescent="0.25">
      <c r="A1089" t="s">
        <v>13</v>
      </c>
      <c r="B1089" s="4" t="s">
        <v>17084</v>
      </c>
      <c r="C1089" s="4">
        <v>1879</v>
      </c>
      <c r="D1089" s="4">
        <v>31</v>
      </c>
      <c r="E1089" s="4">
        <v>12</v>
      </c>
      <c r="F1089" t="s">
        <v>98</v>
      </c>
      <c r="G1089" t="s">
        <v>17085</v>
      </c>
      <c r="H1089" s="5">
        <v>37</v>
      </c>
      <c r="I1089" t="s">
        <v>44</v>
      </c>
      <c r="J1089" t="s">
        <v>329</v>
      </c>
      <c r="K1089" s="4">
        <v>14289</v>
      </c>
      <c r="L1089" s="4" t="s">
        <v>17086</v>
      </c>
      <c r="M1089" s="4" t="s">
        <v>21</v>
      </c>
      <c r="N1089" t="s">
        <v>8349</v>
      </c>
      <c r="O1089" s="4" t="str">
        <f t="shared" si="32"/>
        <v>E</v>
      </c>
      <c r="P1089" s="4" t="str">
        <f t="shared" si="33"/>
        <v>12B</v>
      </c>
    </row>
    <row r="1090" spans="1:88" x14ac:dyDescent="0.25">
      <c r="A1090" t="s">
        <v>13</v>
      </c>
      <c r="B1090" s="4" t="s">
        <v>16802</v>
      </c>
      <c r="C1090" s="4">
        <v>1879</v>
      </c>
      <c r="D1090" s="4">
        <v>2</v>
      </c>
      <c r="E1090" s="4">
        <v>9</v>
      </c>
      <c r="F1090" t="s">
        <v>840</v>
      </c>
      <c r="G1090" t="s">
        <v>197</v>
      </c>
      <c r="H1090">
        <v>56</v>
      </c>
      <c r="I1090" t="s">
        <v>16803</v>
      </c>
      <c r="J1090" t="s">
        <v>7467</v>
      </c>
      <c r="K1090" s="4">
        <v>13930</v>
      </c>
      <c r="L1090" s="4" t="s">
        <v>16804</v>
      </c>
      <c r="M1090" s="4" t="s">
        <v>21</v>
      </c>
      <c r="N1090" t="s">
        <v>16535</v>
      </c>
      <c r="O1090" s="4" t="str">
        <f t="shared" ref="O1090:O1153" si="34">LEFT(L1090,1)</f>
        <v>E</v>
      </c>
      <c r="P1090" s="4" t="str">
        <f t="shared" ref="P1090:P1153" si="35">RIGHT(L1090,LEN(L1090)-1)</f>
        <v>134A</v>
      </c>
    </row>
    <row r="1091" spans="1:88" x14ac:dyDescent="0.25">
      <c r="A1091" t="s">
        <v>13</v>
      </c>
      <c r="B1091" s="4" t="s">
        <v>16975</v>
      </c>
      <c r="C1091" s="4">
        <v>1879</v>
      </c>
      <c r="D1091" s="4">
        <v>15</v>
      </c>
      <c r="E1091" s="4">
        <v>11</v>
      </c>
      <c r="F1091" t="s">
        <v>3048</v>
      </c>
      <c r="G1091" t="s">
        <v>112</v>
      </c>
      <c r="H1091">
        <v>45</v>
      </c>
      <c r="I1091" t="s">
        <v>16976</v>
      </c>
      <c r="J1091" t="s">
        <v>78</v>
      </c>
      <c r="K1091" s="4">
        <v>14114</v>
      </c>
      <c r="L1091" s="4" t="s">
        <v>16977</v>
      </c>
      <c r="M1091" s="4" t="s">
        <v>21</v>
      </c>
      <c r="N1091" t="s">
        <v>858</v>
      </c>
      <c r="O1091" s="4" t="str">
        <f t="shared" si="34"/>
        <v>E</v>
      </c>
      <c r="P1091" s="4" t="str">
        <f t="shared" si="35"/>
        <v>158B</v>
      </c>
    </row>
    <row r="1092" spans="1:88" x14ac:dyDescent="0.25">
      <c r="A1092" t="s">
        <v>13</v>
      </c>
      <c r="B1092" s="4" t="s">
        <v>16906</v>
      </c>
      <c r="C1092" s="4">
        <v>1879</v>
      </c>
      <c r="D1092" s="4">
        <v>10</v>
      </c>
      <c r="E1092" s="4">
        <v>10</v>
      </c>
      <c r="F1092" t="s">
        <v>16907</v>
      </c>
      <c r="G1092" t="s">
        <v>16908</v>
      </c>
      <c r="H1092" s="5" t="s">
        <v>510</v>
      </c>
      <c r="I1092" t="s">
        <v>16909</v>
      </c>
      <c r="J1092" t="s">
        <v>6826</v>
      </c>
      <c r="K1092" s="4">
        <v>14024</v>
      </c>
      <c r="L1092" s="4" t="s">
        <v>16910</v>
      </c>
      <c r="M1092" s="4" t="s">
        <v>21</v>
      </c>
      <c r="N1092" t="s">
        <v>858</v>
      </c>
      <c r="O1092" s="4" t="str">
        <f t="shared" si="34"/>
        <v>E</v>
      </c>
      <c r="P1092" s="4" t="str">
        <f t="shared" si="35"/>
        <v>18A</v>
      </c>
    </row>
    <row r="1093" spans="1:88" x14ac:dyDescent="0.25">
      <c r="A1093" t="s">
        <v>13</v>
      </c>
      <c r="B1093" s="4" t="s">
        <v>16779</v>
      </c>
      <c r="C1093" s="4">
        <v>1879</v>
      </c>
      <c r="D1093" s="4">
        <v>19</v>
      </c>
      <c r="E1093" s="4">
        <v>8</v>
      </c>
      <c r="F1093" t="s">
        <v>16780</v>
      </c>
      <c r="G1093" t="s">
        <v>16781</v>
      </c>
      <c r="H1093" t="s">
        <v>16782</v>
      </c>
      <c r="I1093" t="s">
        <v>16783</v>
      </c>
      <c r="J1093" t="s">
        <v>6826</v>
      </c>
      <c r="K1093" s="4">
        <v>13900</v>
      </c>
      <c r="L1093" s="4" t="s">
        <v>16784</v>
      </c>
      <c r="M1093" s="4" t="s">
        <v>21</v>
      </c>
      <c r="N1093" t="s">
        <v>8349</v>
      </c>
      <c r="O1093" s="4" t="str">
        <f t="shared" si="34"/>
        <v>E</v>
      </c>
      <c r="P1093" s="4" t="str">
        <f t="shared" si="35"/>
        <v>253A</v>
      </c>
      <c r="CI1093" s="10"/>
      <c r="CJ1093" s="10"/>
    </row>
    <row r="1094" spans="1:88" x14ac:dyDescent="0.25">
      <c r="A1094" t="s">
        <v>13</v>
      </c>
      <c r="B1094" s="4" t="s">
        <v>16043</v>
      </c>
      <c r="C1094" s="4">
        <v>1881</v>
      </c>
      <c r="D1094" s="4">
        <v>2</v>
      </c>
      <c r="E1094" s="4">
        <v>12</v>
      </c>
      <c r="F1094" t="s">
        <v>16028</v>
      </c>
      <c r="G1094" t="s">
        <v>16044</v>
      </c>
      <c r="H1094" s="5" t="s">
        <v>193</v>
      </c>
      <c r="I1094" t="s">
        <v>16045</v>
      </c>
      <c r="J1094" t="s">
        <v>16046</v>
      </c>
      <c r="K1094" s="4">
        <v>16561</v>
      </c>
      <c r="L1094" s="4" t="s">
        <v>16047</v>
      </c>
      <c r="M1094" s="4" t="s">
        <v>21</v>
      </c>
      <c r="N1094" s="8" t="s">
        <v>858</v>
      </c>
      <c r="O1094" s="4" t="str">
        <f t="shared" si="34"/>
        <v>E</v>
      </c>
      <c r="P1094" s="4" t="str">
        <f t="shared" si="35"/>
        <v>253a</v>
      </c>
    </row>
    <row r="1095" spans="1:88" x14ac:dyDescent="0.25">
      <c r="A1095" t="s">
        <v>13</v>
      </c>
      <c r="B1095" t="s">
        <v>19184</v>
      </c>
      <c r="C1095" s="4">
        <v>1882</v>
      </c>
      <c r="D1095" s="4">
        <v>16</v>
      </c>
      <c r="E1095" s="4">
        <v>11</v>
      </c>
      <c r="F1095" t="s">
        <v>620</v>
      </c>
      <c r="G1095" t="s">
        <v>16781</v>
      </c>
      <c r="H1095" s="5" t="s">
        <v>412</v>
      </c>
      <c r="I1095" t="s">
        <v>19185</v>
      </c>
      <c r="J1095" t="s">
        <v>16046</v>
      </c>
      <c r="K1095" s="4">
        <v>17725</v>
      </c>
      <c r="L1095" s="4" t="s">
        <v>16047</v>
      </c>
      <c r="M1095" s="4" t="s">
        <v>21</v>
      </c>
      <c r="N1095" s="8" t="s">
        <v>858</v>
      </c>
      <c r="O1095" s="4" t="str">
        <f t="shared" si="34"/>
        <v>E</v>
      </c>
      <c r="P1095" s="4" t="str">
        <f t="shared" si="35"/>
        <v>253a</v>
      </c>
    </row>
    <row r="1096" spans="1:88" x14ac:dyDescent="0.25">
      <c r="A1096" t="s">
        <v>13</v>
      </c>
      <c r="B1096" s="4" t="s">
        <v>17016</v>
      </c>
      <c r="C1096" s="4">
        <v>1879</v>
      </c>
      <c r="D1096" s="4">
        <v>1</v>
      </c>
      <c r="E1096" s="4">
        <v>12</v>
      </c>
      <c r="F1096" t="s">
        <v>23</v>
      </c>
      <c r="G1096" t="s">
        <v>209</v>
      </c>
      <c r="H1096" s="5">
        <v>40</v>
      </c>
      <c r="I1096" t="s">
        <v>44</v>
      </c>
      <c r="J1096" t="s">
        <v>329</v>
      </c>
      <c r="K1096" s="4">
        <v>14159</v>
      </c>
      <c r="L1096" s="4" t="s">
        <v>17017</v>
      </c>
      <c r="M1096" s="4" t="s">
        <v>21</v>
      </c>
      <c r="N1096" t="s">
        <v>858</v>
      </c>
      <c r="O1096" s="4" t="str">
        <f t="shared" si="34"/>
        <v>E</v>
      </c>
      <c r="P1096" s="4" t="str">
        <f t="shared" si="35"/>
        <v>26B</v>
      </c>
    </row>
    <row r="1097" spans="1:88" x14ac:dyDescent="0.25">
      <c r="A1097" t="s">
        <v>13</v>
      </c>
      <c r="B1097" s="4" t="s">
        <v>16694</v>
      </c>
      <c r="C1097" s="4">
        <v>1879</v>
      </c>
      <c r="D1097" s="4">
        <v>31</v>
      </c>
      <c r="E1097" s="4">
        <v>7</v>
      </c>
      <c r="F1097" t="s">
        <v>112</v>
      </c>
      <c r="G1097" t="s">
        <v>1729</v>
      </c>
      <c r="H1097" s="5">
        <v>65</v>
      </c>
      <c r="I1097" t="s">
        <v>44</v>
      </c>
      <c r="J1097" t="s">
        <v>198</v>
      </c>
      <c r="K1097" s="4">
        <v>13856</v>
      </c>
      <c r="L1097" s="4" t="s">
        <v>16695</v>
      </c>
      <c r="M1097" s="4" t="s">
        <v>21</v>
      </c>
      <c r="N1097" s="8" t="s">
        <v>8349</v>
      </c>
      <c r="O1097" s="4" t="str">
        <f t="shared" si="34"/>
        <v>E</v>
      </c>
      <c r="P1097" s="4" t="str">
        <f t="shared" si="35"/>
        <v>276A</v>
      </c>
    </row>
    <row r="1098" spans="1:88" x14ac:dyDescent="0.25">
      <c r="A1098" t="s">
        <v>13</v>
      </c>
      <c r="B1098" s="4" t="s">
        <v>16899</v>
      </c>
      <c r="C1098" s="4">
        <v>1879</v>
      </c>
      <c r="D1098" s="4">
        <v>8</v>
      </c>
      <c r="E1098" s="4">
        <v>10</v>
      </c>
      <c r="F1098" t="s">
        <v>64</v>
      </c>
      <c r="G1098" t="s">
        <v>16900</v>
      </c>
      <c r="H1098" s="5">
        <v>75</v>
      </c>
      <c r="I1098" t="s">
        <v>100</v>
      </c>
      <c r="J1098" t="s">
        <v>329</v>
      </c>
      <c r="K1098" s="4">
        <v>14015</v>
      </c>
      <c r="L1098" s="4" t="s">
        <v>16901</v>
      </c>
      <c r="M1098" s="4" t="s">
        <v>21</v>
      </c>
      <c r="N1098" t="s">
        <v>858</v>
      </c>
      <c r="O1098" s="4" t="str">
        <f t="shared" si="34"/>
        <v>E</v>
      </c>
      <c r="P1098" s="4" t="str">
        <f t="shared" si="35"/>
        <v>299A</v>
      </c>
    </row>
    <row r="1099" spans="1:88" x14ac:dyDescent="0.25">
      <c r="A1099" t="s">
        <v>13</v>
      </c>
      <c r="B1099" s="4" t="s">
        <v>16022</v>
      </c>
      <c r="C1099" s="4">
        <v>1881</v>
      </c>
      <c r="D1099" s="4">
        <v>24</v>
      </c>
      <c r="E1099" s="14">
        <v>11</v>
      </c>
      <c r="F1099" t="s">
        <v>1023</v>
      </c>
      <c r="G1099" t="s">
        <v>209</v>
      </c>
      <c r="H1099">
        <v>71</v>
      </c>
      <c r="I1099" t="s">
        <v>155</v>
      </c>
      <c r="J1099" t="s">
        <v>7467</v>
      </c>
      <c r="K1099" s="4">
        <v>16539</v>
      </c>
      <c r="L1099" s="4" t="s">
        <v>16023</v>
      </c>
      <c r="M1099" s="4" t="s">
        <v>21</v>
      </c>
      <c r="N1099" s="8" t="s">
        <v>858</v>
      </c>
      <c r="O1099" s="4" t="str">
        <f t="shared" si="34"/>
        <v>E</v>
      </c>
      <c r="P1099" s="4" t="str">
        <f t="shared" si="35"/>
        <v>358(2nd)</v>
      </c>
    </row>
    <row r="1100" spans="1:88" x14ac:dyDescent="0.25">
      <c r="A1100" t="s">
        <v>13</v>
      </c>
      <c r="B1100" s="4" t="s">
        <v>7900</v>
      </c>
      <c r="C1100" s="4">
        <v>1877</v>
      </c>
      <c r="D1100" s="4">
        <v>31</v>
      </c>
      <c r="E1100" s="4">
        <v>5</v>
      </c>
      <c r="F1100" t="s">
        <v>7901</v>
      </c>
      <c r="G1100" t="s">
        <v>6407</v>
      </c>
      <c r="H1100" s="5">
        <v>32</v>
      </c>
      <c r="I1100" t="s">
        <v>7902</v>
      </c>
      <c r="J1100" t="s">
        <v>6826</v>
      </c>
      <c r="K1100" s="4">
        <v>11563</v>
      </c>
      <c r="L1100" s="4" t="s">
        <v>7903</v>
      </c>
      <c r="M1100" s="4" t="s">
        <v>21</v>
      </c>
      <c r="N1100" s="21" t="s">
        <v>5952</v>
      </c>
      <c r="O1100" s="4" t="str">
        <f t="shared" si="34"/>
        <v>E</v>
      </c>
      <c r="P1100" s="4" t="str">
        <f t="shared" si="35"/>
        <v>388b</v>
      </c>
    </row>
    <row r="1101" spans="1:88" x14ac:dyDescent="0.25">
      <c r="A1101" s="12" t="s">
        <v>13</v>
      </c>
      <c r="B1101" s="20" t="s">
        <v>7964</v>
      </c>
      <c r="C1101" s="20">
        <v>1877</v>
      </c>
      <c r="D1101" s="4">
        <v>14</v>
      </c>
      <c r="E1101" s="4">
        <v>6</v>
      </c>
      <c r="F1101" t="s">
        <v>7901</v>
      </c>
      <c r="G1101" t="s">
        <v>6407</v>
      </c>
      <c r="H1101" s="5" t="s">
        <v>927</v>
      </c>
      <c r="I1101" t="s">
        <v>7965</v>
      </c>
      <c r="J1101" t="s">
        <v>6826</v>
      </c>
      <c r="K1101" s="4">
        <v>11641</v>
      </c>
      <c r="L1101" s="4" t="s">
        <v>7903</v>
      </c>
      <c r="M1101" s="4" t="s">
        <v>21</v>
      </c>
      <c r="N1101" s="21" t="s">
        <v>5952</v>
      </c>
      <c r="O1101" s="4" t="str">
        <f t="shared" si="34"/>
        <v>E</v>
      </c>
      <c r="P1101" s="4" t="str">
        <f t="shared" si="35"/>
        <v>388b</v>
      </c>
    </row>
    <row r="1102" spans="1:88" x14ac:dyDescent="0.25">
      <c r="A1102" s="12" t="s">
        <v>13</v>
      </c>
      <c r="B1102" s="20" t="s">
        <v>8046</v>
      </c>
      <c r="C1102" s="20">
        <v>1877</v>
      </c>
      <c r="D1102" s="4">
        <v>9</v>
      </c>
      <c r="E1102" s="4">
        <v>8</v>
      </c>
      <c r="F1102" t="s">
        <v>177</v>
      </c>
      <c r="G1102" t="s">
        <v>384</v>
      </c>
      <c r="H1102" s="5">
        <v>1</v>
      </c>
      <c r="I1102" t="s">
        <v>8047</v>
      </c>
      <c r="J1102" t="s">
        <v>4793</v>
      </c>
      <c r="K1102" s="4">
        <v>11801</v>
      </c>
      <c r="L1102" s="4" t="s">
        <v>8048</v>
      </c>
      <c r="M1102" s="4" t="s">
        <v>21</v>
      </c>
      <c r="N1102" s="21" t="s">
        <v>858</v>
      </c>
      <c r="O1102" s="4" t="str">
        <f t="shared" si="34"/>
        <v>E</v>
      </c>
      <c r="P1102" s="4" t="str">
        <f t="shared" si="35"/>
        <v>55a</v>
      </c>
    </row>
    <row r="1103" spans="1:88" x14ac:dyDescent="0.25">
      <c r="A1103" t="s">
        <v>13</v>
      </c>
      <c r="B1103" s="4" t="s">
        <v>16820</v>
      </c>
      <c r="C1103" s="4">
        <v>1879</v>
      </c>
      <c r="D1103" s="4">
        <v>7</v>
      </c>
      <c r="E1103" s="4">
        <v>9</v>
      </c>
      <c r="F1103" t="s">
        <v>2734</v>
      </c>
      <c r="G1103" t="s">
        <v>16821</v>
      </c>
      <c r="H1103">
        <v>19</v>
      </c>
      <c r="I1103" t="s">
        <v>88</v>
      </c>
      <c r="J1103" t="s">
        <v>247</v>
      </c>
      <c r="K1103" s="4">
        <v>13950</v>
      </c>
      <c r="L1103" s="4" t="s">
        <v>16822</v>
      </c>
      <c r="M1103" s="4" t="s">
        <v>21</v>
      </c>
      <c r="N1103" t="s">
        <v>8349</v>
      </c>
      <c r="O1103" s="4" t="str">
        <f t="shared" si="34"/>
        <v>E</v>
      </c>
      <c r="P1103" s="4" t="str">
        <f t="shared" si="35"/>
        <v>6A</v>
      </c>
    </row>
    <row r="1104" spans="1:88" x14ac:dyDescent="0.25">
      <c r="A1104" t="s">
        <v>13</v>
      </c>
      <c r="B1104" t="s">
        <v>8471</v>
      </c>
      <c r="C1104" s="4">
        <v>1878</v>
      </c>
      <c r="D1104" s="4">
        <v>25</v>
      </c>
      <c r="E1104" s="4">
        <v>2</v>
      </c>
      <c r="F1104" t="s">
        <v>8472</v>
      </c>
      <c r="G1104" t="s">
        <v>722</v>
      </c>
      <c r="H1104" s="5">
        <v>50</v>
      </c>
      <c r="I1104" t="s">
        <v>155</v>
      </c>
      <c r="J1104" t="s">
        <v>150</v>
      </c>
      <c r="K1104" s="4">
        <v>12333</v>
      </c>
      <c r="L1104" s="4" t="s">
        <v>8473</v>
      </c>
      <c r="M1104" s="4" t="s">
        <v>21</v>
      </c>
      <c r="N1104" s="21" t="s">
        <v>8349</v>
      </c>
      <c r="O1104" s="4" t="str">
        <f t="shared" si="34"/>
        <v>E</v>
      </c>
      <c r="P1104" s="4" t="str">
        <f t="shared" si="35"/>
        <v>790a</v>
      </c>
    </row>
    <row r="1105" spans="1:16" x14ac:dyDescent="0.25">
      <c r="A1105" t="s">
        <v>13</v>
      </c>
      <c r="B1105" s="4" t="s">
        <v>16961</v>
      </c>
      <c r="C1105" s="4">
        <v>1879</v>
      </c>
      <c r="D1105" s="4">
        <v>12</v>
      </c>
      <c r="E1105" s="4">
        <v>11</v>
      </c>
      <c r="F1105" t="s">
        <v>36</v>
      </c>
      <c r="G1105" t="s">
        <v>16962</v>
      </c>
      <c r="H1105">
        <v>60</v>
      </c>
      <c r="I1105" t="s">
        <v>155</v>
      </c>
      <c r="J1105" t="s">
        <v>329</v>
      </c>
      <c r="K1105" s="4">
        <v>14096</v>
      </c>
      <c r="L1105" s="4" t="s">
        <v>16963</v>
      </c>
      <c r="M1105" s="4" t="s">
        <v>21</v>
      </c>
      <c r="N1105" t="s">
        <v>858</v>
      </c>
      <c r="O1105" s="4" t="str">
        <f t="shared" si="34"/>
        <v>E</v>
      </c>
      <c r="P1105" s="4" t="str">
        <f t="shared" si="35"/>
        <v>93B</v>
      </c>
    </row>
    <row r="1106" spans="1:16" x14ac:dyDescent="0.25">
      <c r="A1106" t="s">
        <v>13</v>
      </c>
      <c r="B1106" s="4" t="s">
        <v>4228</v>
      </c>
      <c r="C1106" s="4">
        <v>1871</v>
      </c>
      <c r="D1106" s="4">
        <v>26</v>
      </c>
      <c r="E1106" s="4">
        <v>2</v>
      </c>
      <c r="F1106" t="s">
        <v>2499</v>
      </c>
      <c r="G1106" t="s">
        <v>971</v>
      </c>
      <c r="H1106" s="5">
        <v>46</v>
      </c>
      <c r="I1106" t="s">
        <v>44</v>
      </c>
      <c r="J1106" t="s">
        <v>2948</v>
      </c>
      <c r="K1106" s="4">
        <v>6252</v>
      </c>
      <c r="L1106" s="4" t="s">
        <v>4229</v>
      </c>
      <c r="M1106" s="4" t="s">
        <v>21</v>
      </c>
      <c r="N1106" s="21" t="s">
        <v>4100</v>
      </c>
      <c r="O1106" s="4" t="str">
        <f t="shared" si="34"/>
        <v>F</v>
      </c>
      <c r="P1106" s="4" t="str">
        <f t="shared" si="35"/>
        <v>6</v>
      </c>
    </row>
    <row r="1107" spans="1:16" x14ac:dyDescent="0.25">
      <c r="A1107" t="s">
        <v>3692</v>
      </c>
      <c r="B1107" s="4" t="s">
        <v>3725</v>
      </c>
      <c r="C1107" s="4">
        <v>1870</v>
      </c>
      <c r="D1107" s="4">
        <v>29</v>
      </c>
      <c r="E1107" s="4">
        <v>1</v>
      </c>
      <c r="F1107" t="s">
        <v>30</v>
      </c>
      <c r="G1107" t="s">
        <v>244</v>
      </c>
      <c r="H1107" s="5">
        <v>65</v>
      </c>
      <c r="I1107" t="s">
        <v>155</v>
      </c>
      <c r="J1107" t="s">
        <v>329</v>
      </c>
      <c r="K1107" s="4">
        <v>5547</v>
      </c>
      <c r="L1107" s="4" t="s">
        <v>3726</v>
      </c>
      <c r="M1107" s="4" t="s">
        <v>21</v>
      </c>
      <c r="N1107" s="21" t="s">
        <v>3695</v>
      </c>
      <c r="O1107" s="4" t="str">
        <f t="shared" si="34"/>
        <v>F</v>
      </c>
      <c r="P1107" s="4" t="str">
        <f t="shared" si="35"/>
        <v>9</v>
      </c>
    </row>
    <row r="1108" spans="1:16" x14ac:dyDescent="0.25">
      <c r="A1108" t="s">
        <v>3692</v>
      </c>
      <c r="B1108" s="4" t="s">
        <v>3720</v>
      </c>
      <c r="C1108" s="4">
        <v>1870</v>
      </c>
      <c r="D1108" s="4">
        <v>18</v>
      </c>
      <c r="E1108" s="4">
        <v>1</v>
      </c>
      <c r="F1108" t="s">
        <v>70</v>
      </c>
      <c r="G1108" t="s">
        <v>112</v>
      </c>
      <c r="H1108" s="5">
        <v>55</v>
      </c>
      <c r="I1108" t="s">
        <v>44</v>
      </c>
      <c r="J1108" t="s">
        <v>329</v>
      </c>
      <c r="K1108" s="4">
        <v>5522</v>
      </c>
      <c r="L1108" s="4" t="s">
        <v>3721</v>
      </c>
      <c r="M1108" s="4" t="s">
        <v>21</v>
      </c>
      <c r="N1108" s="21" t="s">
        <v>3695</v>
      </c>
      <c r="O1108" s="4" t="str">
        <f t="shared" si="34"/>
        <v>F</v>
      </c>
      <c r="P1108" s="4" t="str">
        <f t="shared" si="35"/>
        <v>11</v>
      </c>
    </row>
    <row r="1109" spans="1:16" x14ac:dyDescent="0.25">
      <c r="A1109" t="s">
        <v>13</v>
      </c>
      <c r="B1109" s="4" t="s">
        <v>4183</v>
      </c>
      <c r="C1109" s="4">
        <v>1871</v>
      </c>
      <c r="D1109" s="4">
        <v>24</v>
      </c>
      <c r="E1109" s="4">
        <v>1</v>
      </c>
      <c r="F1109" t="s">
        <v>30</v>
      </c>
      <c r="G1109" t="s">
        <v>803</v>
      </c>
      <c r="H1109" s="5">
        <v>84</v>
      </c>
      <c r="I1109" t="s">
        <v>155</v>
      </c>
      <c r="J1109" t="s">
        <v>329</v>
      </c>
      <c r="K1109" s="4">
        <v>6189</v>
      </c>
      <c r="L1109" s="4" t="s">
        <v>4184</v>
      </c>
      <c r="M1109" s="4" t="s">
        <v>21</v>
      </c>
      <c r="N1109" s="21" t="s">
        <v>2277</v>
      </c>
      <c r="O1109" s="4" t="str">
        <f t="shared" si="34"/>
        <v>F</v>
      </c>
      <c r="P1109" s="4" t="str">
        <f t="shared" si="35"/>
        <v>12</v>
      </c>
    </row>
    <row r="1110" spans="1:16" x14ac:dyDescent="0.25">
      <c r="A1110" t="s">
        <v>13</v>
      </c>
      <c r="B1110" s="4" t="s">
        <v>4169</v>
      </c>
      <c r="C1110" s="4">
        <v>1871</v>
      </c>
      <c r="D1110" s="4">
        <v>12</v>
      </c>
      <c r="E1110" s="4">
        <v>1</v>
      </c>
      <c r="F1110" t="s">
        <v>42</v>
      </c>
      <c r="G1110" t="s">
        <v>1381</v>
      </c>
      <c r="H1110" s="5">
        <v>67</v>
      </c>
      <c r="I1110" t="s">
        <v>83</v>
      </c>
      <c r="J1110" t="s">
        <v>329</v>
      </c>
      <c r="K1110" s="4">
        <v>6163</v>
      </c>
      <c r="L1110" s="4" t="s">
        <v>4170</v>
      </c>
      <c r="M1110" s="4" t="s">
        <v>21</v>
      </c>
      <c r="N1110" s="21" t="s">
        <v>2277</v>
      </c>
      <c r="O1110" s="4" t="str">
        <f t="shared" si="34"/>
        <v>F</v>
      </c>
      <c r="P1110" s="4" t="str">
        <f t="shared" si="35"/>
        <v>14</v>
      </c>
    </row>
    <row r="1111" spans="1:16" x14ac:dyDescent="0.25">
      <c r="A1111" t="s">
        <v>13</v>
      </c>
      <c r="B1111" s="4" t="s">
        <v>4194</v>
      </c>
      <c r="C1111" s="4">
        <v>1871</v>
      </c>
      <c r="D1111" s="4">
        <v>28</v>
      </c>
      <c r="E1111" s="4">
        <v>1</v>
      </c>
      <c r="F1111" t="s">
        <v>42</v>
      </c>
      <c r="G1111" t="s">
        <v>569</v>
      </c>
      <c r="H1111" s="5">
        <v>60</v>
      </c>
      <c r="I1111" t="s">
        <v>44</v>
      </c>
      <c r="J1111" t="s">
        <v>329</v>
      </c>
      <c r="K1111" s="4">
        <v>6199</v>
      </c>
      <c r="L1111" s="4" t="s">
        <v>4195</v>
      </c>
      <c r="M1111" s="4" t="s">
        <v>21</v>
      </c>
      <c r="N1111" s="21" t="s">
        <v>2277</v>
      </c>
      <c r="O1111" s="4" t="str">
        <f t="shared" si="34"/>
        <v>F</v>
      </c>
      <c r="P1111" s="4" t="str">
        <f t="shared" si="35"/>
        <v>15</v>
      </c>
    </row>
    <row r="1112" spans="1:16" x14ac:dyDescent="0.25">
      <c r="A1112" t="s">
        <v>13</v>
      </c>
      <c r="B1112" s="4" t="s">
        <v>4469</v>
      </c>
      <c r="C1112" s="4">
        <v>1871</v>
      </c>
      <c r="D1112" s="4">
        <v>5</v>
      </c>
      <c r="E1112" s="4">
        <v>11</v>
      </c>
      <c r="F1112" t="s">
        <v>394</v>
      </c>
      <c r="G1112" t="s">
        <v>4470</v>
      </c>
      <c r="H1112" s="5">
        <v>28</v>
      </c>
      <c r="I1112" t="s">
        <v>4471</v>
      </c>
      <c r="J1112" t="s">
        <v>78</v>
      </c>
      <c r="K1112" s="4">
        <v>6710</v>
      </c>
      <c r="L1112" s="4" t="s">
        <v>4472</v>
      </c>
      <c r="M1112" s="4" t="s">
        <v>21</v>
      </c>
      <c r="N1112" s="21" t="s">
        <v>4100</v>
      </c>
      <c r="O1112" s="4" t="str">
        <f t="shared" si="34"/>
        <v>F</v>
      </c>
      <c r="P1112" s="4" t="str">
        <f t="shared" si="35"/>
        <v>16</v>
      </c>
    </row>
    <row r="1113" spans="1:16" x14ac:dyDescent="0.25">
      <c r="A1113" t="s">
        <v>13</v>
      </c>
      <c r="B1113" s="4" t="s">
        <v>4505</v>
      </c>
      <c r="C1113" s="4">
        <v>1871</v>
      </c>
      <c r="D1113" s="4">
        <v>31</v>
      </c>
      <c r="E1113" s="4">
        <v>12</v>
      </c>
      <c r="F1113" t="s">
        <v>795</v>
      </c>
      <c r="G1113" t="s">
        <v>1082</v>
      </c>
      <c r="H1113" s="5" t="s">
        <v>599</v>
      </c>
      <c r="I1113" t="s">
        <v>4506</v>
      </c>
      <c r="J1113" t="s">
        <v>1965</v>
      </c>
      <c r="K1113" s="4">
        <v>6803</v>
      </c>
      <c r="L1113" s="4" t="s">
        <v>4507</v>
      </c>
      <c r="M1113" s="4" t="s">
        <v>21</v>
      </c>
      <c r="N1113" s="21" t="s">
        <v>4100</v>
      </c>
      <c r="O1113" s="4" t="str">
        <f t="shared" si="34"/>
        <v>F</v>
      </c>
      <c r="P1113" s="4" t="str">
        <f t="shared" si="35"/>
        <v>25</v>
      </c>
    </row>
    <row r="1114" spans="1:16" x14ac:dyDescent="0.25">
      <c r="A1114" t="s">
        <v>13</v>
      </c>
      <c r="B1114" s="4" t="s">
        <v>4482</v>
      </c>
      <c r="C1114" s="4">
        <v>1871</v>
      </c>
      <c r="D1114" s="4">
        <v>9</v>
      </c>
      <c r="E1114" s="4">
        <v>12</v>
      </c>
      <c r="F1114" t="s">
        <v>42</v>
      </c>
      <c r="G1114" t="s">
        <v>327</v>
      </c>
      <c r="H1114" s="5">
        <v>60</v>
      </c>
      <c r="I1114" t="s">
        <v>44</v>
      </c>
      <c r="J1114" t="s">
        <v>78</v>
      </c>
      <c r="K1114" s="4">
        <v>6767</v>
      </c>
      <c r="L1114" s="4" t="s">
        <v>4483</v>
      </c>
      <c r="M1114" s="4" t="s">
        <v>21</v>
      </c>
      <c r="N1114" s="21" t="s">
        <v>4100</v>
      </c>
      <c r="O1114" s="4" t="str">
        <f t="shared" si="34"/>
        <v>F</v>
      </c>
      <c r="P1114" s="4" t="str">
        <f t="shared" si="35"/>
        <v>28</v>
      </c>
    </row>
    <row r="1115" spans="1:16" x14ac:dyDescent="0.25">
      <c r="A1115" s="12" t="s">
        <v>13</v>
      </c>
      <c r="B1115" s="20" t="s">
        <v>6558</v>
      </c>
      <c r="C1115" s="20">
        <v>1875</v>
      </c>
      <c r="D1115" s="4">
        <v>5</v>
      </c>
      <c r="E1115" s="4">
        <v>11</v>
      </c>
      <c r="F1115" t="s">
        <v>2326</v>
      </c>
      <c r="G1115" t="s">
        <v>6559</v>
      </c>
      <c r="H1115" s="5" t="s">
        <v>510</v>
      </c>
      <c r="I1115" t="s">
        <v>6560</v>
      </c>
      <c r="J1115" s="8" t="s">
        <v>4953</v>
      </c>
      <c r="K1115" s="4">
        <v>9994</v>
      </c>
      <c r="L1115" s="4" t="s">
        <v>6561</v>
      </c>
      <c r="M1115" s="4" t="s">
        <v>21</v>
      </c>
      <c r="N1115" s="21" t="s">
        <v>5952</v>
      </c>
      <c r="O1115" s="4" t="str">
        <f t="shared" si="34"/>
        <v>F</v>
      </c>
      <c r="P1115" s="4" t="str">
        <f t="shared" si="35"/>
        <v>29</v>
      </c>
    </row>
    <row r="1116" spans="1:16" x14ac:dyDescent="0.25">
      <c r="A1116" t="s">
        <v>13</v>
      </c>
      <c r="B1116" s="4" t="s">
        <v>4677</v>
      </c>
      <c r="C1116" s="4">
        <v>1872</v>
      </c>
      <c r="D1116" s="4">
        <v>8</v>
      </c>
      <c r="E1116" s="4">
        <v>4</v>
      </c>
      <c r="F1116" t="s">
        <v>112</v>
      </c>
      <c r="G1116" t="s">
        <v>290</v>
      </c>
      <c r="H1116" s="5" t="s">
        <v>193</v>
      </c>
      <c r="I1116" t="s">
        <v>4678</v>
      </c>
      <c r="J1116" t="s">
        <v>150</v>
      </c>
      <c r="K1116" s="4">
        <v>7030</v>
      </c>
      <c r="L1116" s="4" t="s">
        <v>4679</v>
      </c>
      <c r="M1116" s="4" t="s">
        <v>21</v>
      </c>
      <c r="N1116" s="21" t="s">
        <v>4100</v>
      </c>
      <c r="O1116" s="4" t="str">
        <f t="shared" si="34"/>
        <v>F</v>
      </c>
      <c r="P1116" s="4" t="str">
        <f t="shared" si="35"/>
        <v>44</v>
      </c>
    </row>
    <row r="1117" spans="1:16" x14ac:dyDescent="0.25">
      <c r="A1117" t="s">
        <v>13</v>
      </c>
      <c r="B1117" s="4" t="s">
        <v>4664</v>
      </c>
      <c r="C1117" s="4">
        <v>1872</v>
      </c>
      <c r="D1117" s="4">
        <v>7</v>
      </c>
      <c r="E1117" s="4">
        <v>4</v>
      </c>
      <c r="F1117" t="s">
        <v>48</v>
      </c>
      <c r="G1117" t="s">
        <v>349</v>
      </c>
      <c r="H1117" s="5" t="s">
        <v>187</v>
      </c>
      <c r="I1117" t="s">
        <v>4665</v>
      </c>
      <c r="J1117" t="s">
        <v>4581</v>
      </c>
      <c r="K1117" s="4">
        <v>7019</v>
      </c>
      <c r="L1117" s="4" t="s">
        <v>4666</v>
      </c>
      <c r="M1117" s="4" t="s">
        <v>21</v>
      </c>
      <c r="N1117" s="21" t="s">
        <v>4100</v>
      </c>
      <c r="O1117" s="4" t="str">
        <f t="shared" si="34"/>
        <v>F</v>
      </c>
      <c r="P1117" s="4" t="str">
        <f t="shared" si="35"/>
        <v>46</v>
      </c>
    </row>
    <row r="1118" spans="1:16" x14ac:dyDescent="0.25">
      <c r="A1118" t="s">
        <v>13</v>
      </c>
      <c r="B1118" s="4" t="s">
        <v>16886</v>
      </c>
      <c r="C1118" s="4">
        <v>1879</v>
      </c>
      <c r="D1118" s="4">
        <v>27</v>
      </c>
      <c r="E1118" s="4">
        <v>9</v>
      </c>
      <c r="F1118" t="s">
        <v>736</v>
      </c>
      <c r="G1118" t="s">
        <v>349</v>
      </c>
      <c r="H1118" s="5">
        <v>17</v>
      </c>
      <c r="I1118" t="s">
        <v>16887</v>
      </c>
      <c r="J1118" t="s">
        <v>329</v>
      </c>
      <c r="K1118" s="4">
        <v>14001</v>
      </c>
      <c r="L1118" s="4" t="s">
        <v>4666</v>
      </c>
      <c r="M1118" s="4" t="s">
        <v>21</v>
      </c>
      <c r="N1118" t="s">
        <v>8179</v>
      </c>
      <c r="O1118" s="4" t="str">
        <f t="shared" si="34"/>
        <v>F</v>
      </c>
      <c r="P1118" s="4" t="str">
        <f t="shared" si="35"/>
        <v>46</v>
      </c>
    </row>
    <row r="1119" spans="1:16" x14ac:dyDescent="0.25">
      <c r="A1119" t="s">
        <v>13</v>
      </c>
      <c r="B1119" s="4" t="s">
        <v>4651</v>
      </c>
      <c r="C1119" s="4">
        <v>1872</v>
      </c>
      <c r="D1119" s="4">
        <v>31</v>
      </c>
      <c r="E1119" s="4">
        <v>3</v>
      </c>
      <c r="F1119" t="s">
        <v>4652</v>
      </c>
      <c r="G1119" t="s">
        <v>469</v>
      </c>
      <c r="H1119" s="5">
        <v>17</v>
      </c>
      <c r="I1119" t="s">
        <v>4653</v>
      </c>
      <c r="J1119" t="s">
        <v>477</v>
      </c>
      <c r="K1119" s="4">
        <v>7004</v>
      </c>
      <c r="L1119" s="4" t="s">
        <v>4654</v>
      </c>
      <c r="M1119" s="4" t="s">
        <v>21</v>
      </c>
      <c r="N1119" s="21" t="s">
        <v>2277</v>
      </c>
      <c r="O1119" s="4" t="str">
        <f t="shared" si="34"/>
        <v>F</v>
      </c>
      <c r="P1119" s="4" t="str">
        <f t="shared" si="35"/>
        <v>47</v>
      </c>
    </row>
    <row r="1120" spans="1:16" x14ac:dyDescent="0.25">
      <c r="A1120" t="s">
        <v>13</v>
      </c>
      <c r="B1120" s="3" t="s">
        <v>6658</v>
      </c>
      <c r="C1120" s="4">
        <v>1875</v>
      </c>
      <c r="D1120" s="4">
        <v>21</v>
      </c>
      <c r="E1120" s="4">
        <v>12</v>
      </c>
      <c r="F1120" t="s">
        <v>625</v>
      </c>
      <c r="G1120" t="s">
        <v>469</v>
      </c>
      <c r="H1120" s="5">
        <v>6</v>
      </c>
      <c r="I1120" s="8" t="s">
        <v>6659</v>
      </c>
      <c r="J1120" s="8" t="s">
        <v>477</v>
      </c>
      <c r="K1120" s="4">
        <v>10131</v>
      </c>
      <c r="L1120" s="4" t="s">
        <v>4654</v>
      </c>
      <c r="M1120" s="94" t="s">
        <v>68</v>
      </c>
      <c r="N1120" s="21" t="s">
        <v>6498</v>
      </c>
      <c r="O1120" s="4" t="str">
        <f t="shared" si="34"/>
        <v>F</v>
      </c>
      <c r="P1120" s="4" t="str">
        <f t="shared" si="35"/>
        <v>47</v>
      </c>
    </row>
    <row r="1121" spans="1:16" x14ac:dyDescent="0.25">
      <c r="A1121" t="s">
        <v>13</v>
      </c>
      <c r="B1121" s="4" t="s">
        <v>4598</v>
      </c>
      <c r="C1121" s="4">
        <v>1872</v>
      </c>
      <c r="D1121" s="4">
        <v>25</v>
      </c>
      <c r="E1121" s="4">
        <v>2</v>
      </c>
      <c r="F1121" t="s">
        <v>30</v>
      </c>
      <c r="G1121" t="s">
        <v>4599</v>
      </c>
      <c r="H1121" s="5">
        <v>24</v>
      </c>
      <c r="I1121" t="s">
        <v>4600</v>
      </c>
      <c r="J1121" t="s">
        <v>4601</v>
      </c>
      <c r="K1121" s="4">
        <v>6914</v>
      </c>
      <c r="L1121" s="4" t="s">
        <v>4602</v>
      </c>
      <c r="M1121" s="4" t="s">
        <v>21</v>
      </c>
      <c r="N1121" s="21" t="s">
        <v>4100</v>
      </c>
      <c r="O1121" s="4" t="str">
        <f t="shared" si="34"/>
        <v>F</v>
      </c>
      <c r="P1121" s="4" t="str">
        <f t="shared" si="35"/>
        <v>55</v>
      </c>
    </row>
    <row r="1122" spans="1:16" x14ac:dyDescent="0.25">
      <c r="A1122" t="s">
        <v>13</v>
      </c>
      <c r="B1122" s="4" t="s">
        <v>4609</v>
      </c>
      <c r="C1122" s="4">
        <v>1872</v>
      </c>
      <c r="D1122" s="4">
        <v>2</v>
      </c>
      <c r="E1122" s="4">
        <v>3</v>
      </c>
      <c r="F1122" t="s">
        <v>4610</v>
      </c>
      <c r="G1122" t="s">
        <v>4611</v>
      </c>
      <c r="H1122" s="5">
        <v>19</v>
      </c>
      <c r="I1122" t="s">
        <v>1903</v>
      </c>
      <c r="J1122" t="s">
        <v>1292</v>
      </c>
      <c r="K1122" s="4">
        <v>6933</v>
      </c>
      <c r="L1122" s="4" t="s">
        <v>4612</v>
      </c>
      <c r="M1122" s="4" t="s">
        <v>21</v>
      </c>
      <c r="N1122" s="21" t="s">
        <v>2277</v>
      </c>
      <c r="O1122" s="4" t="str">
        <f t="shared" si="34"/>
        <v>F</v>
      </c>
      <c r="P1122" s="4" t="str">
        <f t="shared" si="35"/>
        <v>56</v>
      </c>
    </row>
    <row r="1123" spans="1:16" x14ac:dyDescent="0.25">
      <c r="A1123" t="s">
        <v>13</v>
      </c>
      <c r="B1123" s="4" t="s">
        <v>4559</v>
      </c>
      <c r="C1123" s="4">
        <v>1872</v>
      </c>
      <c r="D1123" s="4">
        <v>4</v>
      </c>
      <c r="E1123" s="4">
        <v>2</v>
      </c>
      <c r="F1123" t="s">
        <v>332</v>
      </c>
      <c r="G1123" t="s">
        <v>4560</v>
      </c>
      <c r="H1123" s="5">
        <v>36</v>
      </c>
      <c r="I1123" t="s">
        <v>44</v>
      </c>
      <c r="J1123" t="s">
        <v>1292</v>
      </c>
      <c r="K1123" s="4">
        <v>6875</v>
      </c>
      <c r="L1123" s="4" t="s">
        <v>4561</v>
      </c>
      <c r="M1123" s="4" t="s">
        <v>21</v>
      </c>
      <c r="N1123" s="21" t="s">
        <v>2277</v>
      </c>
      <c r="O1123" s="4" t="str">
        <f t="shared" si="34"/>
        <v>F</v>
      </c>
      <c r="P1123" s="4" t="str">
        <f t="shared" si="35"/>
        <v>58</v>
      </c>
    </row>
    <row r="1124" spans="1:16" x14ac:dyDescent="0.25">
      <c r="A1124" t="s">
        <v>13</v>
      </c>
      <c r="B1124" s="4" t="s">
        <v>4562</v>
      </c>
      <c r="C1124" s="4">
        <v>1872</v>
      </c>
      <c r="D1124" s="4">
        <v>6</v>
      </c>
      <c r="E1124" s="4">
        <v>2</v>
      </c>
      <c r="F1124" t="s">
        <v>30</v>
      </c>
      <c r="G1124" t="s">
        <v>437</v>
      </c>
      <c r="H1124" s="5">
        <v>66</v>
      </c>
      <c r="I1124" t="s">
        <v>155</v>
      </c>
      <c r="J1124" t="s">
        <v>329</v>
      </c>
      <c r="K1124" s="4">
        <v>6877</v>
      </c>
      <c r="L1124" s="4" t="s">
        <v>4563</v>
      </c>
      <c r="M1124" s="4" t="s">
        <v>21</v>
      </c>
      <c r="N1124" s="21" t="s">
        <v>2277</v>
      </c>
      <c r="O1124" s="4" t="str">
        <f t="shared" si="34"/>
        <v>F</v>
      </c>
      <c r="P1124" s="4" t="str">
        <f t="shared" si="35"/>
        <v>62</v>
      </c>
    </row>
    <row r="1125" spans="1:16" x14ac:dyDescent="0.25">
      <c r="A1125" t="s">
        <v>3692</v>
      </c>
      <c r="B1125" s="4" t="s">
        <v>3731</v>
      </c>
      <c r="C1125" s="4">
        <v>1870</v>
      </c>
      <c r="D1125" s="4">
        <v>31</v>
      </c>
      <c r="E1125" s="4">
        <v>1</v>
      </c>
      <c r="F1125" t="s">
        <v>59</v>
      </c>
      <c r="G1125" t="s">
        <v>3732</v>
      </c>
      <c r="H1125" s="5">
        <v>67</v>
      </c>
      <c r="I1125" t="s">
        <v>3733</v>
      </c>
      <c r="J1125" t="s">
        <v>2819</v>
      </c>
      <c r="K1125" s="4">
        <v>5552</v>
      </c>
      <c r="L1125" s="4" t="s">
        <v>3734</v>
      </c>
      <c r="M1125" s="4" t="s">
        <v>21</v>
      </c>
      <c r="N1125" s="21" t="s">
        <v>3695</v>
      </c>
      <c r="O1125" s="4" t="str">
        <f t="shared" si="34"/>
        <v>F</v>
      </c>
      <c r="P1125" s="4" t="str">
        <f t="shared" si="35"/>
        <v>64</v>
      </c>
    </row>
    <row r="1126" spans="1:16" x14ac:dyDescent="0.25">
      <c r="A1126" t="s">
        <v>13</v>
      </c>
      <c r="B1126" s="4" t="s">
        <v>4008</v>
      </c>
      <c r="C1126" s="4">
        <v>1870</v>
      </c>
      <c r="D1126" s="4">
        <v>19</v>
      </c>
      <c r="E1126" s="4">
        <v>8</v>
      </c>
      <c r="F1126" t="s">
        <v>736</v>
      </c>
      <c r="G1126" t="s">
        <v>3732</v>
      </c>
      <c r="H1126" s="5">
        <v>1</v>
      </c>
      <c r="I1126" t="s">
        <v>4009</v>
      </c>
      <c r="J1126" t="s">
        <v>3884</v>
      </c>
      <c r="K1126" s="4">
        <v>5903</v>
      </c>
      <c r="L1126" s="4" t="s">
        <v>3734</v>
      </c>
      <c r="M1126" s="4" t="s">
        <v>21</v>
      </c>
      <c r="N1126" s="21" t="s">
        <v>4005</v>
      </c>
      <c r="O1126" s="4" t="str">
        <f t="shared" si="34"/>
        <v>F</v>
      </c>
      <c r="P1126" s="4" t="str">
        <f t="shared" si="35"/>
        <v>64</v>
      </c>
    </row>
    <row r="1127" spans="1:16" x14ac:dyDescent="0.25">
      <c r="A1127" t="s">
        <v>13</v>
      </c>
      <c r="B1127" s="4" t="s">
        <v>4585</v>
      </c>
      <c r="C1127" s="4">
        <v>1872</v>
      </c>
      <c r="D1127" s="4">
        <v>19</v>
      </c>
      <c r="E1127" s="4">
        <v>2</v>
      </c>
      <c r="F1127" t="s">
        <v>42</v>
      </c>
      <c r="G1127" t="s">
        <v>3732</v>
      </c>
      <c r="H1127" s="5">
        <v>68</v>
      </c>
      <c r="I1127" t="s">
        <v>4586</v>
      </c>
      <c r="J1127" t="s">
        <v>775</v>
      </c>
      <c r="K1127" s="4">
        <v>6907</v>
      </c>
      <c r="L1127" s="4" t="s">
        <v>3734</v>
      </c>
      <c r="M1127" s="4" t="s">
        <v>21</v>
      </c>
      <c r="N1127" s="21" t="s">
        <v>2277</v>
      </c>
      <c r="O1127" s="4" t="str">
        <f t="shared" si="34"/>
        <v>F</v>
      </c>
      <c r="P1127" s="4" t="str">
        <f t="shared" si="35"/>
        <v>64</v>
      </c>
    </row>
    <row r="1128" spans="1:16" x14ac:dyDescent="0.25">
      <c r="A1128" t="s">
        <v>13</v>
      </c>
      <c r="B1128" s="4" t="s">
        <v>3652</v>
      </c>
      <c r="C1128" s="4">
        <v>1869</v>
      </c>
      <c r="D1128" s="4">
        <v>1</v>
      </c>
      <c r="E1128" s="4">
        <v>12</v>
      </c>
      <c r="F1128" t="s">
        <v>86</v>
      </c>
      <c r="G1128" t="s">
        <v>1113</v>
      </c>
      <c r="H1128" s="5">
        <v>77</v>
      </c>
      <c r="I1128" t="s">
        <v>155</v>
      </c>
      <c r="J1128" t="s">
        <v>329</v>
      </c>
      <c r="K1128" s="4">
        <v>5419</v>
      </c>
      <c r="L1128" s="4" t="s">
        <v>3653</v>
      </c>
      <c r="M1128" s="4" t="s">
        <v>21</v>
      </c>
      <c r="N1128" s="21" t="s">
        <v>3654</v>
      </c>
      <c r="O1128" s="4" t="str">
        <f t="shared" si="34"/>
        <v>F</v>
      </c>
      <c r="P1128" s="4" t="str">
        <f t="shared" si="35"/>
        <v>66</v>
      </c>
    </row>
    <row r="1129" spans="1:16" x14ac:dyDescent="0.25">
      <c r="A1129" t="s">
        <v>3692</v>
      </c>
      <c r="B1129" s="4" t="s">
        <v>3693</v>
      </c>
      <c r="C1129" s="4">
        <v>1869</v>
      </c>
      <c r="D1129" s="4">
        <v>22</v>
      </c>
      <c r="E1129" s="4">
        <v>12</v>
      </c>
      <c r="F1129" t="s">
        <v>518</v>
      </c>
      <c r="G1129" t="s">
        <v>3634</v>
      </c>
      <c r="H1129" s="5">
        <v>29</v>
      </c>
      <c r="I1129" t="s">
        <v>83</v>
      </c>
      <c r="J1129" t="s">
        <v>329</v>
      </c>
      <c r="K1129" s="4">
        <v>5467</v>
      </c>
      <c r="L1129" s="4" t="s">
        <v>3694</v>
      </c>
      <c r="M1129" s="4" t="s">
        <v>21</v>
      </c>
      <c r="N1129" s="21" t="s">
        <v>3695</v>
      </c>
      <c r="O1129" s="4" t="str">
        <f t="shared" si="34"/>
        <v>F</v>
      </c>
      <c r="P1129" s="4" t="str">
        <f t="shared" si="35"/>
        <v>69</v>
      </c>
    </row>
    <row r="1130" spans="1:16" x14ac:dyDescent="0.25">
      <c r="A1130" t="s">
        <v>13</v>
      </c>
      <c r="B1130" s="4" t="s">
        <v>3637</v>
      </c>
      <c r="C1130" s="4">
        <v>1869</v>
      </c>
      <c r="D1130" s="4">
        <v>21</v>
      </c>
      <c r="E1130" s="4">
        <v>11</v>
      </c>
      <c r="F1130" t="s">
        <v>620</v>
      </c>
      <c r="G1130" t="s">
        <v>3638</v>
      </c>
      <c r="H1130" s="5">
        <v>59</v>
      </c>
      <c r="I1130" t="s">
        <v>155</v>
      </c>
      <c r="J1130" t="s">
        <v>267</v>
      </c>
      <c r="K1130" s="4">
        <v>5395</v>
      </c>
      <c r="L1130" s="4" t="s">
        <v>3639</v>
      </c>
      <c r="M1130" s="4" t="s">
        <v>21</v>
      </c>
      <c r="N1130" s="21" t="s">
        <v>2277</v>
      </c>
      <c r="O1130" s="4" t="str">
        <f t="shared" si="34"/>
        <v>F</v>
      </c>
      <c r="P1130" s="4" t="str">
        <f t="shared" si="35"/>
        <v>70</v>
      </c>
    </row>
    <row r="1131" spans="1:16" x14ac:dyDescent="0.25">
      <c r="A1131" t="s">
        <v>13</v>
      </c>
      <c r="B1131" s="3" t="s">
        <v>5100</v>
      </c>
      <c r="C1131" s="4">
        <v>1873</v>
      </c>
      <c r="D1131" s="4">
        <v>7</v>
      </c>
      <c r="E1131" s="14">
        <v>3</v>
      </c>
      <c r="F1131" t="s">
        <v>36</v>
      </c>
      <c r="G1131" t="s">
        <v>5101</v>
      </c>
      <c r="H1131" s="5">
        <v>14</v>
      </c>
      <c r="I1131" t="s">
        <v>1774</v>
      </c>
      <c r="J1131" t="s">
        <v>78</v>
      </c>
      <c r="K1131" s="4">
        <v>7743</v>
      </c>
      <c r="L1131" s="4" t="s">
        <v>5102</v>
      </c>
      <c r="M1131" s="4" t="s">
        <v>21</v>
      </c>
      <c r="N1131" s="21" t="s">
        <v>4100</v>
      </c>
      <c r="O1131" s="4" t="str">
        <f t="shared" si="34"/>
        <v>F</v>
      </c>
      <c r="P1131" s="4" t="str">
        <f t="shared" si="35"/>
        <v>71</v>
      </c>
    </row>
    <row r="1132" spans="1:16" x14ac:dyDescent="0.25">
      <c r="A1132" t="s">
        <v>13</v>
      </c>
      <c r="B1132" s="3" t="s">
        <v>5086</v>
      </c>
      <c r="C1132" s="4">
        <v>1873</v>
      </c>
      <c r="D1132" s="4">
        <v>15</v>
      </c>
      <c r="E1132" s="14">
        <v>2</v>
      </c>
      <c r="F1132" t="s">
        <v>5080</v>
      </c>
      <c r="G1132" t="s">
        <v>569</v>
      </c>
      <c r="H1132" s="5">
        <v>34</v>
      </c>
      <c r="I1132" t="s">
        <v>44</v>
      </c>
      <c r="J1132" t="s">
        <v>329</v>
      </c>
      <c r="K1132" s="4">
        <v>7707</v>
      </c>
      <c r="L1132" s="4" t="s">
        <v>5087</v>
      </c>
      <c r="M1132" s="4" t="s">
        <v>21</v>
      </c>
      <c r="N1132" s="21" t="s">
        <v>2277</v>
      </c>
      <c r="O1132" s="4" t="str">
        <f t="shared" si="34"/>
        <v>F</v>
      </c>
      <c r="P1132" s="4" t="str">
        <f t="shared" si="35"/>
        <v>76</v>
      </c>
    </row>
    <row r="1133" spans="1:16" x14ac:dyDescent="0.25">
      <c r="A1133" t="s">
        <v>13</v>
      </c>
      <c r="B1133" s="3" t="s">
        <v>5119</v>
      </c>
      <c r="C1133" s="4">
        <v>1873</v>
      </c>
      <c r="D1133" s="4">
        <v>19</v>
      </c>
      <c r="E1133" s="14">
        <v>3</v>
      </c>
      <c r="F1133" t="s">
        <v>1390</v>
      </c>
      <c r="G1133" t="s">
        <v>5120</v>
      </c>
      <c r="H1133" s="5">
        <v>36</v>
      </c>
      <c r="I1133" t="s">
        <v>83</v>
      </c>
      <c r="J1133" t="s">
        <v>329</v>
      </c>
      <c r="K1133" s="4">
        <v>7769</v>
      </c>
      <c r="L1133" s="4" t="s">
        <v>5121</v>
      </c>
      <c r="M1133" s="4" t="s">
        <v>21</v>
      </c>
      <c r="N1133" s="21" t="s">
        <v>4100</v>
      </c>
      <c r="O1133" s="4" t="str">
        <f t="shared" si="34"/>
        <v>F</v>
      </c>
      <c r="P1133" s="4" t="str">
        <f t="shared" si="35"/>
        <v>80</v>
      </c>
    </row>
    <row r="1134" spans="1:16" x14ac:dyDescent="0.25">
      <c r="A1134" t="s">
        <v>13</v>
      </c>
      <c r="B1134" s="3" t="s">
        <v>5110</v>
      </c>
      <c r="C1134" s="4">
        <v>1873</v>
      </c>
      <c r="D1134" s="4">
        <v>13</v>
      </c>
      <c r="E1134" s="14">
        <v>3</v>
      </c>
      <c r="F1134" t="s">
        <v>30</v>
      </c>
      <c r="G1134" t="s">
        <v>4881</v>
      </c>
      <c r="H1134" s="5">
        <v>70</v>
      </c>
      <c r="I1134" t="s">
        <v>155</v>
      </c>
      <c r="J1134" t="s">
        <v>329</v>
      </c>
      <c r="K1134" s="4">
        <v>7759</v>
      </c>
      <c r="L1134" s="4" t="s">
        <v>5111</v>
      </c>
      <c r="M1134" s="4" t="s">
        <v>21</v>
      </c>
      <c r="N1134" s="21" t="s">
        <v>2277</v>
      </c>
      <c r="O1134" s="4" t="str">
        <f t="shared" si="34"/>
        <v>F</v>
      </c>
      <c r="P1134" s="4" t="str">
        <f t="shared" si="35"/>
        <v>81</v>
      </c>
    </row>
    <row r="1135" spans="1:16" x14ac:dyDescent="0.25">
      <c r="A1135" t="s">
        <v>13</v>
      </c>
      <c r="B1135" s="3" t="s">
        <v>5107</v>
      </c>
      <c r="C1135" s="4">
        <v>1873</v>
      </c>
      <c r="D1135" s="4">
        <v>12</v>
      </c>
      <c r="E1135" s="14">
        <v>3</v>
      </c>
      <c r="F1135" t="s">
        <v>86</v>
      </c>
      <c r="G1135" t="s">
        <v>1898</v>
      </c>
      <c r="H1135" s="5">
        <v>5</v>
      </c>
      <c r="I1135" t="s">
        <v>5108</v>
      </c>
      <c r="J1135" t="s">
        <v>1434</v>
      </c>
      <c r="K1135" s="4">
        <v>7760</v>
      </c>
      <c r="L1135" s="4" t="s">
        <v>5109</v>
      </c>
      <c r="M1135" s="4" t="s">
        <v>21</v>
      </c>
      <c r="N1135" s="21" t="s">
        <v>2277</v>
      </c>
      <c r="O1135" s="4" t="str">
        <f t="shared" si="34"/>
        <v>F</v>
      </c>
      <c r="P1135" s="4" t="str">
        <f t="shared" si="35"/>
        <v>83</v>
      </c>
    </row>
    <row r="1136" spans="1:16" x14ac:dyDescent="0.25">
      <c r="A1136" s="12" t="s">
        <v>13</v>
      </c>
      <c r="B1136" s="20" t="s">
        <v>6366</v>
      </c>
      <c r="C1136" s="20">
        <v>1875</v>
      </c>
      <c r="D1136" s="4">
        <v>19</v>
      </c>
      <c r="E1136" s="14">
        <v>8</v>
      </c>
      <c r="F1136" t="s">
        <v>30</v>
      </c>
      <c r="G1136" t="s">
        <v>6367</v>
      </c>
      <c r="H1136" s="5">
        <v>75</v>
      </c>
      <c r="I1136" t="s">
        <v>5797</v>
      </c>
      <c r="J1136" t="s">
        <v>329</v>
      </c>
      <c r="K1136" s="4">
        <v>9772</v>
      </c>
      <c r="L1136" s="4" t="s">
        <v>5109</v>
      </c>
      <c r="M1136" s="4" t="s">
        <v>21</v>
      </c>
      <c r="N1136" s="21" t="s">
        <v>5488</v>
      </c>
      <c r="O1136" s="4" t="str">
        <f t="shared" si="34"/>
        <v>F</v>
      </c>
      <c r="P1136" s="4" t="str">
        <f t="shared" si="35"/>
        <v>83</v>
      </c>
    </row>
    <row r="1137" spans="1:16" x14ac:dyDescent="0.25">
      <c r="A1137" t="s">
        <v>13</v>
      </c>
      <c r="B1137" s="3" t="s">
        <v>5141</v>
      </c>
      <c r="C1137" s="4">
        <v>1873</v>
      </c>
      <c r="D1137" s="4">
        <v>29</v>
      </c>
      <c r="E1137" s="4">
        <v>3</v>
      </c>
      <c r="F1137" t="s">
        <v>112</v>
      </c>
      <c r="G1137" t="s">
        <v>1854</v>
      </c>
      <c r="H1137" s="5">
        <v>54</v>
      </c>
      <c r="I1137" t="s">
        <v>44</v>
      </c>
      <c r="J1137" t="s">
        <v>198</v>
      </c>
      <c r="K1137" s="4">
        <v>7791</v>
      </c>
      <c r="L1137" s="4" t="s">
        <v>5142</v>
      </c>
      <c r="M1137" s="4" t="s">
        <v>21</v>
      </c>
      <c r="N1137" s="21" t="s">
        <v>4100</v>
      </c>
      <c r="O1137" s="4" t="str">
        <f t="shared" si="34"/>
        <v>F</v>
      </c>
      <c r="P1137" s="4" t="str">
        <f t="shared" si="35"/>
        <v>88</v>
      </c>
    </row>
    <row r="1138" spans="1:16" x14ac:dyDescent="0.25">
      <c r="A1138" t="s">
        <v>13</v>
      </c>
      <c r="B1138" s="3" t="s">
        <v>5132</v>
      </c>
      <c r="C1138" s="4">
        <v>1873</v>
      </c>
      <c r="D1138" s="4">
        <v>22</v>
      </c>
      <c r="E1138" s="14">
        <v>3</v>
      </c>
      <c r="F1138" t="s">
        <v>751</v>
      </c>
      <c r="G1138" t="s">
        <v>569</v>
      </c>
      <c r="H1138" s="5">
        <v>51</v>
      </c>
      <c r="I1138" t="s">
        <v>83</v>
      </c>
      <c r="J1138" t="s">
        <v>329</v>
      </c>
      <c r="K1138" s="4">
        <v>7775</v>
      </c>
      <c r="L1138" s="4" t="s">
        <v>5133</v>
      </c>
      <c r="M1138" s="4" t="s">
        <v>21</v>
      </c>
      <c r="N1138" s="21" t="s">
        <v>4100</v>
      </c>
      <c r="O1138" s="4" t="str">
        <f t="shared" si="34"/>
        <v>F</v>
      </c>
      <c r="P1138" s="4" t="str">
        <f t="shared" si="35"/>
        <v>92</v>
      </c>
    </row>
    <row r="1139" spans="1:16" x14ac:dyDescent="0.25">
      <c r="A1139" t="s">
        <v>13</v>
      </c>
      <c r="B1139" s="3" t="s">
        <v>5122</v>
      </c>
      <c r="C1139" s="4">
        <v>1873</v>
      </c>
      <c r="D1139" s="4">
        <v>21</v>
      </c>
      <c r="E1139" s="14">
        <v>3</v>
      </c>
      <c r="F1139" t="s">
        <v>3311</v>
      </c>
      <c r="G1139" t="s">
        <v>5123</v>
      </c>
      <c r="H1139" s="5">
        <v>36</v>
      </c>
      <c r="I1139" t="s">
        <v>5124</v>
      </c>
      <c r="J1139" t="s">
        <v>78</v>
      </c>
      <c r="K1139" s="4">
        <v>7776</v>
      </c>
      <c r="L1139" s="4" t="s">
        <v>5125</v>
      </c>
      <c r="M1139" s="4" t="s">
        <v>21</v>
      </c>
      <c r="N1139" s="21" t="s">
        <v>4100</v>
      </c>
      <c r="O1139" s="4" t="str">
        <f t="shared" si="34"/>
        <v>F</v>
      </c>
      <c r="P1139" s="4" t="str">
        <f t="shared" si="35"/>
        <v>93</v>
      </c>
    </row>
    <row r="1140" spans="1:16" x14ac:dyDescent="0.25">
      <c r="A1140" t="s">
        <v>13</v>
      </c>
      <c r="B1140" s="4" t="s">
        <v>4871</v>
      </c>
      <c r="C1140" s="4">
        <v>1872</v>
      </c>
      <c r="D1140" s="4">
        <v>4</v>
      </c>
      <c r="E1140" s="4">
        <v>9</v>
      </c>
      <c r="F1140" t="s">
        <v>59</v>
      </c>
      <c r="G1140" t="s">
        <v>2076</v>
      </c>
      <c r="H1140" s="5">
        <v>14</v>
      </c>
      <c r="I1140" t="s">
        <v>4872</v>
      </c>
      <c r="J1140" t="s">
        <v>78</v>
      </c>
      <c r="K1140" s="4">
        <v>7330</v>
      </c>
      <c r="L1140" s="4" t="s">
        <v>4873</v>
      </c>
      <c r="M1140" s="4" t="s">
        <v>21</v>
      </c>
      <c r="N1140" s="21" t="s">
        <v>4100</v>
      </c>
      <c r="O1140" s="4" t="str">
        <f t="shared" si="34"/>
        <v>F</v>
      </c>
      <c r="P1140" s="4" t="str">
        <f t="shared" si="35"/>
        <v>96</v>
      </c>
    </row>
    <row r="1141" spans="1:16" x14ac:dyDescent="0.25">
      <c r="A1141" t="s">
        <v>13</v>
      </c>
      <c r="B1141" s="3" t="s">
        <v>5157</v>
      </c>
      <c r="C1141" s="4">
        <v>1873</v>
      </c>
      <c r="D1141" s="4">
        <v>10</v>
      </c>
      <c r="E1141" s="4">
        <v>4</v>
      </c>
      <c r="F1141" t="s">
        <v>1236</v>
      </c>
      <c r="G1141" t="s">
        <v>5158</v>
      </c>
      <c r="H1141" s="5">
        <v>62</v>
      </c>
      <c r="I1141" t="s">
        <v>1676</v>
      </c>
      <c r="J1141" t="s">
        <v>894</v>
      </c>
      <c r="K1141" s="4">
        <v>7814</v>
      </c>
      <c r="L1141" s="4" t="s">
        <v>5159</v>
      </c>
      <c r="M1141" s="4" t="s">
        <v>21</v>
      </c>
      <c r="N1141" s="21" t="s">
        <v>2277</v>
      </c>
      <c r="O1141" s="4" t="str">
        <f t="shared" si="34"/>
        <v>F</v>
      </c>
      <c r="P1141" s="4" t="str">
        <f t="shared" si="35"/>
        <v>98</v>
      </c>
    </row>
    <row r="1142" spans="1:16" x14ac:dyDescent="0.25">
      <c r="A1142" t="s">
        <v>13</v>
      </c>
      <c r="B1142" s="3" t="s">
        <v>5149</v>
      </c>
      <c r="C1142" s="4">
        <v>1873</v>
      </c>
      <c r="D1142" s="4">
        <v>5</v>
      </c>
      <c r="E1142" s="4">
        <v>4</v>
      </c>
      <c r="F1142" t="s">
        <v>573</v>
      </c>
      <c r="G1142" t="s">
        <v>2685</v>
      </c>
      <c r="H1142" s="5">
        <v>1</v>
      </c>
      <c r="I1142" t="s">
        <v>5150</v>
      </c>
      <c r="J1142" t="s">
        <v>247</v>
      </c>
      <c r="K1142" s="4">
        <v>7809</v>
      </c>
      <c r="L1142" s="4" t="s">
        <v>5151</v>
      </c>
      <c r="M1142" s="4" t="s">
        <v>21</v>
      </c>
      <c r="N1142" s="21" t="s">
        <v>4100</v>
      </c>
      <c r="O1142" s="4" t="str">
        <f t="shared" si="34"/>
        <v>F</v>
      </c>
      <c r="P1142" s="4" t="str">
        <f t="shared" si="35"/>
        <v>101</v>
      </c>
    </row>
    <row r="1143" spans="1:16" x14ac:dyDescent="0.25">
      <c r="A1143" t="s">
        <v>13</v>
      </c>
      <c r="B1143" s="4" t="s">
        <v>5281</v>
      </c>
      <c r="C1143" s="4">
        <v>1873</v>
      </c>
      <c r="D1143" s="4">
        <v>22</v>
      </c>
      <c r="E1143" s="4">
        <v>7</v>
      </c>
      <c r="F1143" t="s">
        <v>86</v>
      </c>
      <c r="G1143" t="s">
        <v>5282</v>
      </c>
      <c r="H1143" s="5">
        <v>3</v>
      </c>
      <c r="I1143" t="s">
        <v>5283</v>
      </c>
      <c r="J1143" t="s">
        <v>247</v>
      </c>
      <c r="K1143" s="4">
        <v>8018</v>
      </c>
      <c r="L1143" s="4" t="s">
        <v>5151</v>
      </c>
      <c r="M1143" s="4" t="s">
        <v>21</v>
      </c>
      <c r="N1143" s="21" t="s">
        <v>5284</v>
      </c>
      <c r="O1143" s="4" t="str">
        <f t="shared" si="34"/>
        <v>F</v>
      </c>
      <c r="P1143" s="4" t="str">
        <f t="shared" si="35"/>
        <v>101</v>
      </c>
    </row>
    <row r="1144" spans="1:16" x14ac:dyDescent="0.25">
      <c r="A1144" s="12" t="s">
        <v>13</v>
      </c>
      <c r="B1144" s="20" t="s">
        <v>8109</v>
      </c>
      <c r="C1144" s="20">
        <v>1877</v>
      </c>
      <c r="D1144" s="4">
        <v>5</v>
      </c>
      <c r="E1144" s="4">
        <v>9</v>
      </c>
      <c r="F1144" t="s">
        <v>332</v>
      </c>
      <c r="G1144" t="s">
        <v>988</v>
      </c>
      <c r="H1144" s="5">
        <v>22</v>
      </c>
      <c r="I1144" t="s">
        <v>44</v>
      </c>
      <c r="J1144" t="s">
        <v>329</v>
      </c>
      <c r="K1144" s="4">
        <v>11866</v>
      </c>
      <c r="L1144" s="4" t="s">
        <v>8110</v>
      </c>
      <c r="M1144" s="4" t="s">
        <v>21</v>
      </c>
      <c r="N1144" s="21" t="s">
        <v>858</v>
      </c>
      <c r="O1144" s="4" t="str">
        <f t="shared" si="34"/>
        <v>F</v>
      </c>
      <c r="P1144" s="4" t="str">
        <f t="shared" si="35"/>
        <v>102</v>
      </c>
    </row>
    <row r="1145" spans="1:16" x14ac:dyDescent="0.25">
      <c r="A1145" t="s">
        <v>3692</v>
      </c>
      <c r="B1145" s="4" t="s">
        <v>3696</v>
      </c>
      <c r="C1145" s="4">
        <v>1869</v>
      </c>
      <c r="D1145" s="4">
        <v>23</v>
      </c>
      <c r="E1145" s="4">
        <v>12</v>
      </c>
      <c r="F1145" t="s">
        <v>736</v>
      </c>
      <c r="G1145" t="s">
        <v>159</v>
      </c>
      <c r="H1145" s="5">
        <v>24</v>
      </c>
      <c r="I1145" t="s">
        <v>963</v>
      </c>
      <c r="J1145" t="s">
        <v>329</v>
      </c>
      <c r="K1145" s="4">
        <v>5471</v>
      </c>
      <c r="L1145" s="4" t="s">
        <v>3697</v>
      </c>
      <c r="M1145" s="4" t="s">
        <v>21</v>
      </c>
      <c r="N1145" s="21" t="s">
        <v>3695</v>
      </c>
      <c r="O1145" s="4" t="str">
        <f t="shared" si="34"/>
        <v>F</v>
      </c>
      <c r="P1145" s="4" t="str">
        <f t="shared" si="35"/>
        <v>104</v>
      </c>
    </row>
    <row r="1146" spans="1:16" x14ac:dyDescent="0.25">
      <c r="A1146" t="s">
        <v>13</v>
      </c>
      <c r="B1146" s="4" t="s">
        <v>4934</v>
      </c>
      <c r="C1146" s="4">
        <v>1872</v>
      </c>
      <c r="D1146" s="4">
        <v>14</v>
      </c>
      <c r="E1146" s="4">
        <v>10</v>
      </c>
      <c r="F1146" t="s">
        <v>42</v>
      </c>
      <c r="G1146" t="s">
        <v>4935</v>
      </c>
      <c r="H1146" s="5">
        <v>17</v>
      </c>
      <c r="I1146" t="s">
        <v>1774</v>
      </c>
      <c r="J1146" t="s">
        <v>2974</v>
      </c>
      <c r="K1146" s="4">
        <v>7409</v>
      </c>
      <c r="L1146" s="4" t="s">
        <v>4936</v>
      </c>
      <c r="M1146" s="4" t="s">
        <v>21</v>
      </c>
      <c r="N1146" s="21" t="s">
        <v>4100</v>
      </c>
      <c r="O1146" s="4" t="str">
        <f t="shared" si="34"/>
        <v>F</v>
      </c>
      <c r="P1146" s="4" t="str">
        <f t="shared" si="35"/>
        <v>105</v>
      </c>
    </row>
    <row r="1147" spans="1:16" x14ac:dyDescent="0.25">
      <c r="A1147" t="s">
        <v>13</v>
      </c>
      <c r="B1147" s="4" t="s">
        <v>3831</v>
      </c>
      <c r="C1147" s="4">
        <v>1870</v>
      </c>
      <c r="D1147" s="4">
        <v>8</v>
      </c>
      <c r="E1147" s="4">
        <v>4</v>
      </c>
      <c r="F1147" t="s">
        <v>42</v>
      </c>
      <c r="G1147" t="s">
        <v>1381</v>
      </c>
      <c r="H1147" s="5">
        <v>46</v>
      </c>
      <c r="I1147" t="s">
        <v>44</v>
      </c>
      <c r="J1147" t="s">
        <v>329</v>
      </c>
      <c r="K1147" s="4">
        <v>5676</v>
      </c>
      <c r="L1147" s="4" t="s">
        <v>3832</v>
      </c>
      <c r="M1147" s="4" t="s">
        <v>21</v>
      </c>
      <c r="N1147" s="21" t="s">
        <v>3833</v>
      </c>
      <c r="O1147" s="4" t="str">
        <f t="shared" si="34"/>
        <v>F</v>
      </c>
      <c r="P1147" s="4" t="str">
        <f t="shared" si="35"/>
        <v>107</v>
      </c>
    </row>
    <row r="1148" spans="1:16" x14ac:dyDescent="0.25">
      <c r="A1148" t="s">
        <v>13</v>
      </c>
      <c r="B1148" s="4" t="s">
        <v>3825</v>
      </c>
      <c r="C1148" s="4">
        <v>1870</v>
      </c>
      <c r="D1148" s="4">
        <v>2</v>
      </c>
      <c r="E1148" s="4">
        <v>4</v>
      </c>
      <c r="F1148" t="s">
        <v>177</v>
      </c>
      <c r="G1148" t="s">
        <v>1381</v>
      </c>
      <c r="H1148" s="5">
        <v>26</v>
      </c>
      <c r="I1148" t="s">
        <v>155</v>
      </c>
      <c r="J1148" t="s">
        <v>329</v>
      </c>
      <c r="K1148" s="4">
        <v>5668</v>
      </c>
      <c r="L1148" s="4" t="s">
        <v>3826</v>
      </c>
      <c r="M1148" s="4" t="s">
        <v>21</v>
      </c>
      <c r="N1148" s="21" t="s">
        <v>3777</v>
      </c>
      <c r="O1148" s="4" t="str">
        <f t="shared" si="34"/>
        <v>F</v>
      </c>
      <c r="P1148" s="4" t="str">
        <f t="shared" si="35"/>
        <v>108</v>
      </c>
    </row>
    <row r="1149" spans="1:16" x14ac:dyDescent="0.25">
      <c r="A1149" t="s">
        <v>3692</v>
      </c>
      <c r="B1149" s="4" t="s">
        <v>3740</v>
      </c>
      <c r="C1149" s="4">
        <v>1870</v>
      </c>
      <c r="D1149" s="4">
        <v>4</v>
      </c>
      <c r="E1149" s="4">
        <v>2</v>
      </c>
      <c r="F1149" t="s">
        <v>30</v>
      </c>
      <c r="G1149" t="s">
        <v>214</v>
      </c>
      <c r="H1149" s="5">
        <v>23</v>
      </c>
      <c r="I1149" t="s">
        <v>88</v>
      </c>
      <c r="J1149" t="s">
        <v>329</v>
      </c>
      <c r="K1149" s="4">
        <v>5565</v>
      </c>
      <c r="L1149" s="4" t="s">
        <v>3741</v>
      </c>
      <c r="M1149" s="4" t="s">
        <v>21</v>
      </c>
      <c r="N1149" s="21" t="s">
        <v>3695</v>
      </c>
      <c r="O1149" s="4" t="str">
        <f t="shared" si="34"/>
        <v>F</v>
      </c>
      <c r="P1149" s="4" t="str">
        <f t="shared" si="35"/>
        <v>112</v>
      </c>
    </row>
    <row r="1150" spans="1:16" x14ac:dyDescent="0.25">
      <c r="A1150" t="s">
        <v>3692</v>
      </c>
      <c r="B1150" s="4" t="s">
        <v>3742</v>
      </c>
      <c r="C1150" s="4">
        <v>1870</v>
      </c>
      <c r="D1150" s="4">
        <v>4</v>
      </c>
      <c r="E1150" s="4">
        <v>2</v>
      </c>
      <c r="F1150" t="s">
        <v>23</v>
      </c>
      <c r="G1150" t="s">
        <v>244</v>
      </c>
      <c r="H1150" s="5">
        <v>78</v>
      </c>
      <c r="I1150" t="s">
        <v>44</v>
      </c>
      <c r="J1150" t="s">
        <v>329</v>
      </c>
      <c r="K1150" s="4">
        <v>5566</v>
      </c>
      <c r="L1150" s="4" t="s">
        <v>3743</v>
      </c>
      <c r="M1150" s="4" t="s">
        <v>21</v>
      </c>
      <c r="N1150" s="21" t="s">
        <v>3695</v>
      </c>
      <c r="O1150" s="4" t="str">
        <f t="shared" si="34"/>
        <v>F</v>
      </c>
      <c r="P1150" s="4" t="str">
        <f t="shared" si="35"/>
        <v>113</v>
      </c>
    </row>
    <row r="1151" spans="1:16" x14ac:dyDescent="0.25">
      <c r="A1151" t="s">
        <v>13</v>
      </c>
      <c r="B1151" s="4" t="s">
        <v>16485</v>
      </c>
      <c r="C1151" s="4">
        <v>1879</v>
      </c>
      <c r="D1151" s="4">
        <v>31</v>
      </c>
      <c r="E1151" s="4">
        <v>3</v>
      </c>
      <c r="F1151" t="s">
        <v>23</v>
      </c>
      <c r="G1151" t="s">
        <v>16486</v>
      </c>
      <c r="H1151" s="5">
        <v>40</v>
      </c>
      <c r="I1151" t="s">
        <v>44</v>
      </c>
      <c r="J1151" t="s">
        <v>329</v>
      </c>
      <c r="K1151" s="4">
        <v>13492</v>
      </c>
      <c r="L1151" s="4" t="s">
        <v>16487</v>
      </c>
      <c r="M1151" s="4" t="s">
        <v>21</v>
      </c>
      <c r="N1151" s="8" t="s">
        <v>8349</v>
      </c>
      <c r="O1151" s="4" t="str">
        <f t="shared" si="34"/>
        <v>F</v>
      </c>
      <c r="P1151" s="4" t="str">
        <f t="shared" si="35"/>
        <v>122</v>
      </c>
    </row>
    <row r="1152" spans="1:16" x14ac:dyDescent="0.25">
      <c r="A1152" t="s">
        <v>13</v>
      </c>
      <c r="B1152" s="4" t="s">
        <v>3773</v>
      </c>
      <c r="C1152" s="4">
        <v>1870</v>
      </c>
      <c r="D1152" s="4">
        <v>17</v>
      </c>
      <c r="E1152" s="4">
        <v>2</v>
      </c>
      <c r="F1152" t="s">
        <v>86</v>
      </c>
      <c r="G1152" t="s">
        <v>3071</v>
      </c>
      <c r="H1152" s="5">
        <v>40</v>
      </c>
      <c r="I1152" t="s">
        <v>3774</v>
      </c>
      <c r="J1152" t="s">
        <v>3775</v>
      </c>
      <c r="K1152" s="4">
        <v>5597</v>
      </c>
      <c r="L1152" s="4" t="s">
        <v>3776</v>
      </c>
      <c r="M1152" s="4" t="s">
        <v>21</v>
      </c>
      <c r="N1152" s="21" t="s">
        <v>3777</v>
      </c>
      <c r="O1152" s="4" t="str">
        <f t="shared" si="34"/>
        <v>F</v>
      </c>
      <c r="P1152" s="4" t="str">
        <f t="shared" si="35"/>
        <v>124</v>
      </c>
    </row>
    <row r="1153" spans="1:16" x14ac:dyDescent="0.25">
      <c r="A1153" t="s">
        <v>13</v>
      </c>
      <c r="B1153" s="4" t="s">
        <v>4902</v>
      </c>
      <c r="C1153" s="4">
        <v>1872</v>
      </c>
      <c r="D1153" s="4">
        <v>27</v>
      </c>
      <c r="E1153" s="4">
        <v>9</v>
      </c>
      <c r="F1153" t="s">
        <v>30</v>
      </c>
      <c r="G1153" t="s">
        <v>4903</v>
      </c>
      <c r="H1153" s="5">
        <v>29</v>
      </c>
      <c r="I1153" t="s">
        <v>88</v>
      </c>
      <c r="J1153" t="s">
        <v>329</v>
      </c>
      <c r="K1153" s="4">
        <v>7373</v>
      </c>
      <c r="L1153" s="4" t="s">
        <v>4904</v>
      </c>
      <c r="M1153" s="4" t="s">
        <v>21</v>
      </c>
      <c r="N1153" s="21" t="s">
        <v>2342</v>
      </c>
      <c r="O1153" s="4" t="str">
        <f t="shared" si="34"/>
        <v>F</v>
      </c>
      <c r="P1153" s="4" t="str">
        <f t="shared" si="35"/>
        <v>127</v>
      </c>
    </row>
    <row r="1154" spans="1:16" x14ac:dyDescent="0.25">
      <c r="A1154" t="s">
        <v>13</v>
      </c>
      <c r="B1154" s="4" t="s">
        <v>4808</v>
      </c>
      <c r="C1154" s="4">
        <v>1872</v>
      </c>
      <c r="D1154" s="4">
        <v>30</v>
      </c>
      <c r="E1154" s="4">
        <v>7</v>
      </c>
      <c r="F1154" t="s">
        <v>42</v>
      </c>
      <c r="G1154" t="s">
        <v>214</v>
      </c>
      <c r="H1154" s="5">
        <v>89</v>
      </c>
      <c r="I1154" t="s">
        <v>44</v>
      </c>
      <c r="J1154" t="s">
        <v>329</v>
      </c>
      <c r="K1154" s="4">
        <v>7232</v>
      </c>
      <c r="L1154" s="4" t="s">
        <v>4809</v>
      </c>
      <c r="M1154" s="4" t="s">
        <v>21</v>
      </c>
      <c r="N1154" s="21" t="s">
        <v>4100</v>
      </c>
      <c r="O1154" s="4" t="str">
        <f t="shared" ref="O1154:O1217" si="36">LEFT(L1154,1)</f>
        <v>F</v>
      </c>
      <c r="P1154" s="4" t="str">
        <f t="shared" ref="P1154:P1217" si="37">RIGHT(L1154,LEN(L1154)-1)</f>
        <v>128</v>
      </c>
    </row>
    <row r="1155" spans="1:16" x14ac:dyDescent="0.25">
      <c r="A1155" t="s">
        <v>13</v>
      </c>
      <c r="B1155" s="4" t="s">
        <v>4921</v>
      </c>
      <c r="C1155" s="4">
        <v>1872</v>
      </c>
      <c r="D1155" s="4">
        <v>7</v>
      </c>
      <c r="E1155" s="4">
        <v>10</v>
      </c>
      <c r="F1155" t="s">
        <v>897</v>
      </c>
      <c r="G1155" t="s">
        <v>214</v>
      </c>
      <c r="H1155" s="5">
        <v>72</v>
      </c>
      <c r="I1155" t="s">
        <v>155</v>
      </c>
      <c r="J1155" t="s">
        <v>329</v>
      </c>
      <c r="K1155" s="4">
        <v>7397</v>
      </c>
      <c r="L1155" s="4" t="s">
        <v>4922</v>
      </c>
      <c r="M1155" s="4" t="s">
        <v>21</v>
      </c>
      <c r="N1155" s="21" t="s">
        <v>2342</v>
      </c>
      <c r="O1155" s="4" t="str">
        <f t="shared" si="36"/>
        <v>F</v>
      </c>
      <c r="P1155" s="4" t="str">
        <f t="shared" si="37"/>
        <v>138</v>
      </c>
    </row>
    <row r="1156" spans="1:16" x14ac:dyDescent="0.25">
      <c r="A1156" t="s">
        <v>13</v>
      </c>
      <c r="B1156" s="4" t="s">
        <v>4830</v>
      </c>
      <c r="C1156" s="4">
        <v>1872</v>
      </c>
      <c r="D1156" s="4">
        <v>13</v>
      </c>
      <c r="E1156" s="4">
        <v>8</v>
      </c>
      <c r="F1156" t="s">
        <v>3249</v>
      </c>
      <c r="G1156" t="s">
        <v>650</v>
      </c>
      <c r="H1156" s="5">
        <v>36</v>
      </c>
      <c r="I1156" t="s">
        <v>88</v>
      </c>
      <c r="J1156" t="s">
        <v>329</v>
      </c>
      <c r="K1156" s="4">
        <v>7261</v>
      </c>
      <c r="L1156" s="4" t="s">
        <v>4831</v>
      </c>
      <c r="M1156" s="4" t="s">
        <v>21</v>
      </c>
      <c r="N1156" s="21" t="s">
        <v>4100</v>
      </c>
      <c r="O1156" s="4" t="str">
        <f t="shared" si="36"/>
        <v>F</v>
      </c>
      <c r="P1156" s="4" t="str">
        <f t="shared" si="37"/>
        <v>139</v>
      </c>
    </row>
    <row r="1157" spans="1:16" x14ac:dyDescent="0.25">
      <c r="A1157" t="s">
        <v>13</v>
      </c>
      <c r="B1157" s="4" t="s">
        <v>4832</v>
      </c>
      <c r="C1157" s="4">
        <v>1872</v>
      </c>
      <c r="D1157" s="4">
        <v>13</v>
      </c>
      <c r="E1157" s="4">
        <v>8</v>
      </c>
      <c r="F1157" t="s">
        <v>620</v>
      </c>
      <c r="G1157" t="s">
        <v>774</v>
      </c>
      <c r="H1157" s="5">
        <v>74</v>
      </c>
      <c r="I1157" t="s">
        <v>155</v>
      </c>
      <c r="J1157" t="s">
        <v>329</v>
      </c>
      <c r="K1157" s="4">
        <v>7262</v>
      </c>
      <c r="L1157" s="4" t="s">
        <v>4833</v>
      </c>
      <c r="M1157" s="4" t="s">
        <v>21</v>
      </c>
      <c r="N1157" s="21" t="s">
        <v>4100</v>
      </c>
      <c r="O1157" s="4" t="str">
        <f t="shared" si="36"/>
        <v>F</v>
      </c>
      <c r="P1157" s="4" t="str">
        <f t="shared" si="37"/>
        <v>140</v>
      </c>
    </row>
    <row r="1158" spans="1:16" x14ac:dyDescent="0.25">
      <c r="A1158" t="s">
        <v>13</v>
      </c>
      <c r="B1158" s="4" t="s">
        <v>16791</v>
      </c>
      <c r="C1158" s="4">
        <v>1879</v>
      </c>
      <c r="D1158" s="4">
        <v>22</v>
      </c>
      <c r="E1158" s="4">
        <v>8</v>
      </c>
      <c r="F1158" t="s">
        <v>70</v>
      </c>
      <c r="G1158" t="s">
        <v>469</v>
      </c>
      <c r="H1158">
        <v>21</v>
      </c>
      <c r="I1158" t="s">
        <v>44</v>
      </c>
      <c r="J1158" t="s">
        <v>150</v>
      </c>
      <c r="K1158" s="4">
        <v>13912</v>
      </c>
      <c r="L1158" s="4" t="s">
        <v>16792</v>
      </c>
      <c r="M1158" s="4" t="s">
        <v>21</v>
      </c>
      <c r="N1158" t="s">
        <v>8349</v>
      </c>
      <c r="O1158" s="4" t="str">
        <f t="shared" si="36"/>
        <v>F</v>
      </c>
      <c r="P1158" s="4" t="str">
        <f t="shared" si="37"/>
        <v>142</v>
      </c>
    </row>
    <row r="1159" spans="1:16" x14ac:dyDescent="0.25">
      <c r="A1159" t="s">
        <v>13</v>
      </c>
      <c r="B1159" s="4" t="s">
        <v>4824</v>
      </c>
      <c r="C1159" s="4">
        <v>1872</v>
      </c>
      <c r="D1159" s="4">
        <v>7</v>
      </c>
      <c r="E1159" s="4">
        <v>8</v>
      </c>
      <c r="F1159" t="s">
        <v>4825</v>
      </c>
      <c r="G1159" t="s">
        <v>2447</v>
      </c>
      <c r="H1159" s="5" t="s">
        <v>3304</v>
      </c>
      <c r="I1159" t="s">
        <v>4826</v>
      </c>
      <c r="J1159" t="s">
        <v>3884</v>
      </c>
      <c r="K1159" s="4">
        <v>7250</v>
      </c>
      <c r="L1159" s="4" t="s">
        <v>4827</v>
      </c>
      <c r="M1159" s="4" t="s">
        <v>21</v>
      </c>
      <c r="N1159" s="21" t="s">
        <v>2277</v>
      </c>
      <c r="O1159" s="4" t="str">
        <f t="shared" si="36"/>
        <v>F</v>
      </c>
      <c r="P1159" s="4" t="str">
        <f t="shared" si="37"/>
        <v>143</v>
      </c>
    </row>
    <row r="1160" spans="1:16" x14ac:dyDescent="0.25">
      <c r="A1160" t="s">
        <v>13</v>
      </c>
      <c r="B1160" s="4" t="s">
        <v>16828</v>
      </c>
      <c r="C1160" s="4">
        <v>1879</v>
      </c>
      <c r="D1160" s="4">
        <v>9</v>
      </c>
      <c r="E1160" s="4">
        <v>9</v>
      </c>
      <c r="F1160" t="s">
        <v>59</v>
      </c>
      <c r="G1160" t="s">
        <v>290</v>
      </c>
      <c r="H1160">
        <v>62</v>
      </c>
      <c r="I1160" t="s">
        <v>16829</v>
      </c>
      <c r="J1160" t="s">
        <v>78</v>
      </c>
      <c r="K1160" s="4">
        <v>13952</v>
      </c>
      <c r="L1160" s="4" t="s">
        <v>16830</v>
      </c>
      <c r="M1160" s="4" t="s">
        <v>21</v>
      </c>
      <c r="N1160" t="s">
        <v>8349</v>
      </c>
      <c r="O1160" s="4" t="str">
        <f t="shared" si="36"/>
        <v>F</v>
      </c>
      <c r="P1160" s="4" t="str">
        <f t="shared" si="37"/>
        <v>145</v>
      </c>
    </row>
    <row r="1161" spans="1:16" x14ac:dyDescent="0.25">
      <c r="A1161" t="s">
        <v>13</v>
      </c>
      <c r="B1161" s="4" t="s">
        <v>4852</v>
      </c>
      <c r="C1161" s="4">
        <v>1872</v>
      </c>
      <c r="D1161" s="4">
        <v>22</v>
      </c>
      <c r="E1161" s="4">
        <v>8</v>
      </c>
      <c r="F1161" t="s">
        <v>70</v>
      </c>
      <c r="G1161" t="s">
        <v>3977</v>
      </c>
      <c r="H1161" s="5">
        <v>5</v>
      </c>
      <c r="I1161" t="s">
        <v>4853</v>
      </c>
      <c r="J1161" t="s">
        <v>329</v>
      </c>
      <c r="K1161" s="4">
        <v>7294</v>
      </c>
      <c r="L1161" s="4" t="s">
        <v>4854</v>
      </c>
      <c r="M1161" s="4" t="s">
        <v>21</v>
      </c>
      <c r="N1161" s="21" t="s">
        <v>4100</v>
      </c>
      <c r="O1161" s="4" t="str">
        <f t="shared" si="36"/>
        <v>F</v>
      </c>
      <c r="P1161" s="4" t="str">
        <f t="shared" si="37"/>
        <v>151</v>
      </c>
    </row>
    <row r="1162" spans="1:16" x14ac:dyDescent="0.25">
      <c r="A1162" t="s">
        <v>13</v>
      </c>
      <c r="B1162" s="4" t="s">
        <v>4834</v>
      </c>
      <c r="C1162" s="4">
        <v>1872</v>
      </c>
      <c r="D1162" s="4">
        <v>13</v>
      </c>
      <c r="E1162" s="4">
        <v>8</v>
      </c>
      <c r="F1162" t="s">
        <v>23</v>
      </c>
      <c r="G1162" t="s">
        <v>4835</v>
      </c>
      <c r="H1162" s="5">
        <v>15</v>
      </c>
      <c r="I1162" t="s">
        <v>4836</v>
      </c>
      <c r="J1162" t="s">
        <v>329</v>
      </c>
      <c r="K1162" s="4">
        <v>7264</v>
      </c>
      <c r="L1162" s="4" t="s">
        <v>4837</v>
      </c>
      <c r="M1162" s="4" t="s">
        <v>21</v>
      </c>
      <c r="N1162" s="21" t="s">
        <v>4100</v>
      </c>
      <c r="O1162" s="4" t="str">
        <f t="shared" si="36"/>
        <v>F</v>
      </c>
      <c r="P1162" s="4" t="str">
        <f t="shared" si="37"/>
        <v>157</v>
      </c>
    </row>
    <row r="1163" spans="1:16" x14ac:dyDescent="0.25">
      <c r="A1163" t="s">
        <v>13</v>
      </c>
      <c r="B1163" s="4" t="s">
        <v>3822</v>
      </c>
      <c r="C1163" s="4">
        <v>1870</v>
      </c>
      <c r="D1163" s="4">
        <v>31</v>
      </c>
      <c r="E1163" s="4">
        <v>3</v>
      </c>
      <c r="F1163" t="s">
        <v>30</v>
      </c>
      <c r="G1163" t="s">
        <v>3823</v>
      </c>
      <c r="H1163" s="5">
        <v>21</v>
      </c>
      <c r="I1163" t="s">
        <v>88</v>
      </c>
      <c r="J1163" t="s">
        <v>329</v>
      </c>
      <c r="K1163" s="4">
        <v>5665</v>
      </c>
      <c r="L1163" s="4" t="s">
        <v>3824</v>
      </c>
      <c r="M1163" s="4" t="s">
        <v>21</v>
      </c>
      <c r="N1163" s="21" t="s">
        <v>3777</v>
      </c>
      <c r="O1163" s="4" t="str">
        <f t="shared" si="36"/>
        <v>F</v>
      </c>
      <c r="P1163" s="4" t="str">
        <f t="shared" si="37"/>
        <v>158</v>
      </c>
    </row>
    <row r="1164" spans="1:16" x14ac:dyDescent="0.25">
      <c r="A1164" t="s">
        <v>13</v>
      </c>
      <c r="B1164" s="4" t="s">
        <v>3976</v>
      </c>
      <c r="C1164" s="4">
        <v>1870</v>
      </c>
      <c r="D1164" s="4">
        <v>8</v>
      </c>
      <c r="E1164" s="4">
        <v>8</v>
      </c>
      <c r="F1164" t="s">
        <v>30</v>
      </c>
      <c r="G1164" t="s">
        <v>3977</v>
      </c>
      <c r="H1164" s="5">
        <v>22</v>
      </c>
      <c r="I1164" t="s">
        <v>88</v>
      </c>
      <c r="J1164" t="s">
        <v>329</v>
      </c>
      <c r="K1164" s="4">
        <v>5874</v>
      </c>
      <c r="L1164" s="4" t="s">
        <v>3978</v>
      </c>
      <c r="M1164" s="4" t="s">
        <v>21</v>
      </c>
      <c r="N1164" s="21" t="s">
        <v>3979</v>
      </c>
      <c r="O1164" s="4" t="str">
        <f t="shared" si="36"/>
        <v>F</v>
      </c>
      <c r="P1164" s="4" t="str">
        <f t="shared" si="37"/>
        <v>163</v>
      </c>
    </row>
    <row r="1165" spans="1:16" x14ac:dyDescent="0.25">
      <c r="A1165" t="s">
        <v>13</v>
      </c>
      <c r="B1165" s="4" t="s">
        <v>3872</v>
      </c>
      <c r="C1165" s="4">
        <v>1870</v>
      </c>
      <c r="D1165" s="4">
        <v>24</v>
      </c>
      <c r="E1165" s="4">
        <v>5</v>
      </c>
      <c r="F1165" t="s">
        <v>158</v>
      </c>
      <c r="G1165" t="s">
        <v>997</v>
      </c>
      <c r="H1165" s="5">
        <v>74</v>
      </c>
      <c r="I1165" t="s">
        <v>44</v>
      </c>
      <c r="J1165" t="s">
        <v>329</v>
      </c>
      <c r="K1165" s="4">
        <v>5761</v>
      </c>
      <c r="L1165" s="4" t="s">
        <v>3873</v>
      </c>
      <c r="M1165" s="4" t="s">
        <v>21</v>
      </c>
      <c r="N1165" s="21" t="s">
        <v>3833</v>
      </c>
      <c r="O1165" s="4" t="str">
        <f t="shared" si="36"/>
        <v>F</v>
      </c>
      <c r="P1165" s="4" t="str">
        <f t="shared" si="37"/>
        <v>169</v>
      </c>
    </row>
    <row r="1166" spans="1:16" x14ac:dyDescent="0.25">
      <c r="A1166" t="s">
        <v>13</v>
      </c>
      <c r="B1166" s="4" t="s">
        <v>3840</v>
      </c>
      <c r="C1166" s="4">
        <v>1870</v>
      </c>
      <c r="D1166" s="4">
        <v>13</v>
      </c>
      <c r="E1166" s="4">
        <v>4</v>
      </c>
      <c r="F1166" t="s">
        <v>229</v>
      </c>
      <c r="G1166" t="s">
        <v>3841</v>
      </c>
      <c r="H1166" s="5">
        <v>32</v>
      </c>
      <c r="I1166" t="s">
        <v>88</v>
      </c>
      <c r="J1166" t="s">
        <v>329</v>
      </c>
      <c r="K1166" s="4">
        <v>5689</v>
      </c>
      <c r="L1166" s="4" t="s">
        <v>3842</v>
      </c>
      <c r="M1166" s="4" t="s">
        <v>21</v>
      </c>
      <c r="N1166" s="21" t="s">
        <v>3833</v>
      </c>
      <c r="O1166" s="4" t="str">
        <f t="shared" si="36"/>
        <v>F</v>
      </c>
      <c r="P1166" s="4" t="str">
        <f t="shared" si="37"/>
        <v>170</v>
      </c>
    </row>
    <row r="1167" spans="1:16" x14ac:dyDescent="0.25">
      <c r="A1167" t="s">
        <v>13</v>
      </c>
      <c r="B1167" s="4" t="s">
        <v>3847</v>
      </c>
      <c r="C1167" s="4">
        <v>1870</v>
      </c>
      <c r="D1167" s="4">
        <v>15</v>
      </c>
      <c r="E1167" s="4">
        <v>4</v>
      </c>
      <c r="F1167" t="s">
        <v>264</v>
      </c>
      <c r="G1167" t="s">
        <v>3848</v>
      </c>
      <c r="H1167" s="5">
        <v>13</v>
      </c>
      <c r="I1167" t="s">
        <v>3849</v>
      </c>
      <c r="J1167" t="s">
        <v>247</v>
      </c>
      <c r="K1167" s="4">
        <v>5691</v>
      </c>
      <c r="L1167" s="4" t="s">
        <v>3850</v>
      </c>
      <c r="M1167" s="4" t="s">
        <v>21</v>
      </c>
      <c r="N1167" s="21" t="s">
        <v>3833</v>
      </c>
      <c r="O1167" s="4" t="str">
        <f t="shared" si="36"/>
        <v>F</v>
      </c>
      <c r="P1167" s="4" t="str">
        <f t="shared" si="37"/>
        <v>171</v>
      </c>
    </row>
    <row r="1168" spans="1:16" x14ac:dyDescent="0.25">
      <c r="A1168" t="s">
        <v>13</v>
      </c>
      <c r="B1168" s="4" t="s">
        <v>5849</v>
      </c>
      <c r="C1168" s="4">
        <v>1874</v>
      </c>
      <c r="D1168" s="4">
        <v>26</v>
      </c>
      <c r="E1168" s="4">
        <v>8</v>
      </c>
      <c r="F1168" t="s">
        <v>394</v>
      </c>
      <c r="G1168" t="s">
        <v>3848</v>
      </c>
      <c r="H1168" s="5">
        <v>48</v>
      </c>
      <c r="I1168" t="s">
        <v>44</v>
      </c>
      <c r="J1168" t="s">
        <v>247</v>
      </c>
      <c r="K1168" s="4">
        <v>8923</v>
      </c>
      <c r="L1168" s="4" t="s">
        <v>3850</v>
      </c>
      <c r="M1168" s="4" t="s">
        <v>21</v>
      </c>
      <c r="N1168" s="21" t="s">
        <v>858</v>
      </c>
      <c r="O1168" s="4" t="str">
        <f t="shared" si="36"/>
        <v>F</v>
      </c>
      <c r="P1168" s="4" t="str">
        <f t="shared" si="37"/>
        <v>171</v>
      </c>
    </row>
    <row r="1169" spans="1:88" s="10" customFormat="1" x14ac:dyDescent="0.25">
      <c r="A1169" t="s">
        <v>13</v>
      </c>
      <c r="B1169" s="4" t="s">
        <v>3870</v>
      </c>
      <c r="C1169" s="4">
        <v>1870</v>
      </c>
      <c r="D1169" s="4">
        <v>17</v>
      </c>
      <c r="E1169" s="4">
        <v>5</v>
      </c>
      <c r="F1169" t="s">
        <v>229</v>
      </c>
      <c r="G1169" t="s">
        <v>2447</v>
      </c>
      <c r="H1169" s="5">
        <v>22</v>
      </c>
      <c r="I1169" t="s">
        <v>88</v>
      </c>
      <c r="J1169" t="s">
        <v>329</v>
      </c>
      <c r="K1169" s="4">
        <v>5752</v>
      </c>
      <c r="L1169" s="4" t="s">
        <v>3871</v>
      </c>
      <c r="M1169" s="4" t="s">
        <v>21</v>
      </c>
      <c r="N1169" s="21" t="s">
        <v>3833</v>
      </c>
      <c r="O1169" s="4" t="str">
        <f t="shared" si="36"/>
        <v>F</v>
      </c>
      <c r="P1169" s="4" t="str">
        <f t="shared" si="37"/>
        <v>174</v>
      </c>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row>
    <row r="1170" spans="1:88" x14ac:dyDescent="0.25">
      <c r="A1170" t="s">
        <v>13</v>
      </c>
      <c r="B1170" s="4" t="s">
        <v>4967</v>
      </c>
      <c r="C1170" s="4">
        <v>1872</v>
      </c>
      <c r="D1170" s="4">
        <v>5</v>
      </c>
      <c r="E1170" s="4">
        <v>11</v>
      </c>
      <c r="F1170" t="s">
        <v>513</v>
      </c>
      <c r="G1170" t="s">
        <v>796</v>
      </c>
      <c r="H1170" s="5">
        <v>25</v>
      </c>
      <c r="I1170" t="s">
        <v>88</v>
      </c>
      <c r="J1170" t="s">
        <v>329</v>
      </c>
      <c r="K1170" s="4">
        <v>7460</v>
      </c>
      <c r="L1170" s="4" t="s">
        <v>4968</v>
      </c>
      <c r="M1170" s="4" t="s">
        <v>21</v>
      </c>
      <c r="N1170" s="21" t="s">
        <v>4969</v>
      </c>
      <c r="O1170" s="4" t="str">
        <f t="shared" si="36"/>
        <v>F</v>
      </c>
      <c r="P1170" s="4" t="str">
        <f t="shared" si="37"/>
        <v>177</v>
      </c>
    </row>
    <row r="1171" spans="1:88" x14ac:dyDescent="0.25">
      <c r="A1171" t="s">
        <v>13</v>
      </c>
      <c r="B1171" s="4" t="s">
        <v>4945</v>
      </c>
      <c r="C1171" s="4">
        <v>1872</v>
      </c>
      <c r="D1171" s="4">
        <v>24</v>
      </c>
      <c r="E1171" s="4">
        <v>10</v>
      </c>
      <c r="F1171" t="s">
        <v>42</v>
      </c>
      <c r="G1171" t="s">
        <v>4946</v>
      </c>
      <c r="H1171" s="5">
        <v>72</v>
      </c>
      <c r="I1171" t="s">
        <v>44</v>
      </c>
      <c r="J1171" t="s">
        <v>198</v>
      </c>
      <c r="K1171" s="4">
        <v>7437</v>
      </c>
      <c r="L1171" s="4" t="s">
        <v>4947</v>
      </c>
      <c r="M1171" s="4" t="s">
        <v>21</v>
      </c>
      <c r="N1171" s="21" t="s">
        <v>4100</v>
      </c>
      <c r="O1171" s="4" t="str">
        <f t="shared" si="36"/>
        <v>F</v>
      </c>
      <c r="P1171" s="4" t="str">
        <f t="shared" si="37"/>
        <v>178</v>
      </c>
    </row>
    <row r="1172" spans="1:88" x14ac:dyDescent="0.25">
      <c r="A1172" t="s">
        <v>13</v>
      </c>
      <c r="B1172" s="4" t="s">
        <v>4923</v>
      </c>
      <c r="C1172" s="4">
        <v>1872</v>
      </c>
      <c r="D1172" s="4">
        <v>9</v>
      </c>
      <c r="E1172" s="4">
        <v>10</v>
      </c>
      <c r="F1172" t="s">
        <v>4924</v>
      </c>
      <c r="G1172" t="s">
        <v>81</v>
      </c>
      <c r="H1172" s="5">
        <v>34</v>
      </c>
      <c r="I1172" t="s">
        <v>83</v>
      </c>
      <c r="J1172" t="s">
        <v>329</v>
      </c>
      <c r="K1172" s="4">
        <v>7400</v>
      </c>
      <c r="L1172" s="4" t="s">
        <v>4925</v>
      </c>
      <c r="M1172" s="4" t="s">
        <v>21</v>
      </c>
      <c r="N1172" s="21" t="s">
        <v>2342</v>
      </c>
      <c r="O1172" s="4" t="str">
        <f t="shared" si="36"/>
        <v>F</v>
      </c>
      <c r="P1172" s="4" t="str">
        <f t="shared" si="37"/>
        <v>180</v>
      </c>
    </row>
    <row r="1173" spans="1:88" x14ac:dyDescent="0.25">
      <c r="A1173" t="s">
        <v>13</v>
      </c>
      <c r="B1173" s="4" t="s">
        <v>4859</v>
      </c>
      <c r="C1173" s="4">
        <v>1872</v>
      </c>
      <c r="D1173" s="4">
        <v>26</v>
      </c>
      <c r="E1173" s="4">
        <v>8</v>
      </c>
      <c r="F1173" t="s">
        <v>30</v>
      </c>
      <c r="G1173" t="s">
        <v>621</v>
      </c>
      <c r="H1173" s="5">
        <v>1</v>
      </c>
      <c r="I1173" t="s">
        <v>4860</v>
      </c>
      <c r="J1173" t="s">
        <v>2974</v>
      </c>
      <c r="K1173" s="4">
        <v>7302</v>
      </c>
      <c r="L1173" s="4" t="s">
        <v>4861</v>
      </c>
      <c r="M1173" s="4" t="s">
        <v>21</v>
      </c>
      <c r="N1173" s="21" t="s">
        <v>4100</v>
      </c>
      <c r="O1173" s="4" t="str">
        <f t="shared" si="36"/>
        <v>F</v>
      </c>
      <c r="P1173" s="4" t="str">
        <f t="shared" si="37"/>
        <v>184</v>
      </c>
    </row>
    <row r="1174" spans="1:88" x14ac:dyDescent="0.25">
      <c r="A1174" s="12" t="s">
        <v>13</v>
      </c>
      <c r="B1174" t="s">
        <v>8661</v>
      </c>
      <c r="C1174" s="4">
        <v>1878</v>
      </c>
      <c r="D1174" s="4">
        <v>17</v>
      </c>
      <c r="E1174" s="4">
        <v>6</v>
      </c>
      <c r="F1174" t="s">
        <v>208</v>
      </c>
      <c r="G1174" t="s">
        <v>621</v>
      </c>
      <c r="H1174" s="5">
        <v>1</v>
      </c>
      <c r="I1174" t="s">
        <v>8662</v>
      </c>
      <c r="J1174" t="s">
        <v>1374</v>
      </c>
      <c r="K1174" s="4">
        <v>12622</v>
      </c>
      <c r="L1174" s="4" t="s">
        <v>4861</v>
      </c>
      <c r="M1174" s="4" t="s">
        <v>21</v>
      </c>
      <c r="N1174" s="21" t="s">
        <v>8349</v>
      </c>
      <c r="O1174" s="4" t="str">
        <f t="shared" si="36"/>
        <v>F</v>
      </c>
      <c r="P1174" s="4" t="str">
        <f t="shared" si="37"/>
        <v>184</v>
      </c>
    </row>
    <row r="1175" spans="1:88" x14ac:dyDescent="0.25">
      <c r="A1175" t="s">
        <v>13</v>
      </c>
      <c r="B1175" s="4" t="s">
        <v>4006</v>
      </c>
      <c r="C1175" s="4">
        <v>1870</v>
      </c>
      <c r="D1175" s="4">
        <v>19</v>
      </c>
      <c r="E1175" s="4">
        <v>8</v>
      </c>
      <c r="F1175" t="s">
        <v>461</v>
      </c>
      <c r="G1175" t="s">
        <v>2658</v>
      </c>
      <c r="H1175" s="5">
        <v>60</v>
      </c>
      <c r="I1175" t="s">
        <v>44</v>
      </c>
      <c r="J1175" t="s">
        <v>329</v>
      </c>
      <c r="K1175" s="4">
        <v>5902</v>
      </c>
      <c r="L1175" s="4" t="s">
        <v>4007</v>
      </c>
      <c r="M1175" s="4" t="s">
        <v>21</v>
      </c>
      <c r="N1175" s="21" t="s">
        <v>4005</v>
      </c>
      <c r="O1175" s="4" t="str">
        <f t="shared" si="36"/>
        <v>F</v>
      </c>
      <c r="P1175" s="4" t="str">
        <f t="shared" si="37"/>
        <v>188</v>
      </c>
    </row>
    <row r="1176" spans="1:88" x14ac:dyDescent="0.25">
      <c r="A1176" t="s">
        <v>13</v>
      </c>
      <c r="B1176" s="4" t="s">
        <v>4985</v>
      </c>
      <c r="C1176" s="4">
        <v>1872</v>
      </c>
      <c r="D1176" s="4">
        <v>25</v>
      </c>
      <c r="E1176" s="4">
        <v>11</v>
      </c>
      <c r="F1176" t="s">
        <v>86</v>
      </c>
      <c r="G1176" t="s">
        <v>2778</v>
      </c>
      <c r="H1176" s="5">
        <v>5</v>
      </c>
      <c r="I1176" t="s">
        <v>4986</v>
      </c>
      <c r="J1176" t="s">
        <v>33</v>
      </c>
      <c r="K1176" s="4">
        <v>7522</v>
      </c>
      <c r="L1176" s="4" t="s">
        <v>4987</v>
      </c>
      <c r="M1176" s="4" t="s">
        <v>21</v>
      </c>
      <c r="N1176" s="21" t="s">
        <v>4100</v>
      </c>
      <c r="O1176" s="4" t="str">
        <f t="shared" si="36"/>
        <v>F</v>
      </c>
      <c r="P1176" s="4" t="str">
        <f t="shared" si="37"/>
        <v>195</v>
      </c>
    </row>
    <row r="1177" spans="1:88" x14ac:dyDescent="0.25">
      <c r="A1177" t="s">
        <v>13</v>
      </c>
      <c r="B1177" s="4" t="s">
        <v>7845</v>
      </c>
      <c r="C1177" s="4">
        <v>1877</v>
      </c>
      <c r="D1177" s="4">
        <v>14</v>
      </c>
      <c r="E1177" s="4">
        <v>5</v>
      </c>
      <c r="F1177" t="s">
        <v>736</v>
      </c>
      <c r="G1177" t="s">
        <v>2778</v>
      </c>
      <c r="H1177" s="5" t="s">
        <v>193</v>
      </c>
      <c r="I1177" t="s">
        <v>7846</v>
      </c>
      <c r="J1177" t="s">
        <v>33</v>
      </c>
      <c r="K1177" s="4">
        <v>11503</v>
      </c>
      <c r="L1177" s="4" t="s">
        <v>4987</v>
      </c>
      <c r="M1177" s="4" t="s">
        <v>21</v>
      </c>
      <c r="N1177" s="21" t="s">
        <v>5952</v>
      </c>
      <c r="O1177" s="4" t="str">
        <f t="shared" si="36"/>
        <v>F</v>
      </c>
      <c r="P1177" s="4" t="str">
        <f t="shared" si="37"/>
        <v>195</v>
      </c>
    </row>
    <row r="1178" spans="1:88" x14ac:dyDescent="0.25">
      <c r="A1178" t="s">
        <v>13</v>
      </c>
      <c r="B1178" s="4" t="s">
        <v>3886</v>
      </c>
      <c r="C1178" s="4">
        <v>1870</v>
      </c>
      <c r="D1178" s="4">
        <v>9</v>
      </c>
      <c r="E1178" s="4">
        <v>6</v>
      </c>
      <c r="F1178" t="s">
        <v>64</v>
      </c>
      <c r="G1178" t="s">
        <v>3887</v>
      </c>
      <c r="H1178" s="5">
        <v>24</v>
      </c>
      <c r="I1178" t="s">
        <v>83</v>
      </c>
      <c r="J1178" t="s">
        <v>78</v>
      </c>
      <c r="K1178" s="4">
        <v>5790</v>
      </c>
      <c r="L1178" s="4" t="s">
        <v>3888</v>
      </c>
      <c r="M1178" s="4" t="s">
        <v>21</v>
      </c>
      <c r="N1178" s="21" t="s">
        <v>2277</v>
      </c>
      <c r="O1178" s="4" t="str">
        <f t="shared" si="36"/>
        <v>F</v>
      </c>
      <c r="P1178" s="4" t="str">
        <f t="shared" si="37"/>
        <v>199</v>
      </c>
    </row>
    <row r="1179" spans="1:88" x14ac:dyDescent="0.25">
      <c r="A1179" t="s">
        <v>13</v>
      </c>
      <c r="B1179" t="s">
        <v>8987</v>
      </c>
      <c r="C1179" s="4">
        <v>1878</v>
      </c>
      <c r="D1179" s="4">
        <v>19</v>
      </c>
      <c r="E1179" s="4">
        <v>10</v>
      </c>
      <c r="F1179" t="s">
        <v>394</v>
      </c>
      <c r="G1179" t="s">
        <v>8988</v>
      </c>
      <c r="H1179" s="5">
        <v>53</v>
      </c>
      <c r="I1179" t="s">
        <v>7814</v>
      </c>
      <c r="J1179" t="s">
        <v>614</v>
      </c>
      <c r="K1179" s="4">
        <v>12958</v>
      </c>
      <c r="L1179" s="4" t="s">
        <v>8989</v>
      </c>
      <c r="M1179" s="4" t="s">
        <v>21</v>
      </c>
      <c r="N1179" s="21" t="s">
        <v>8736</v>
      </c>
      <c r="O1179" s="4" t="str">
        <f t="shared" si="36"/>
        <v>F</v>
      </c>
      <c r="P1179" s="4" t="str">
        <f t="shared" si="37"/>
        <v>201</v>
      </c>
    </row>
    <row r="1180" spans="1:88" x14ac:dyDescent="0.25">
      <c r="A1180" t="s">
        <v>13</v>
      </c>
      <c r="B1180" s="4" t="s">
        <v>3889</v>
      </c>
      <c r="C1180" s="4">
        <v>1870</v>
      </c>
      <c r="D1180" s="4">
        <v>13</v>
      </c>
      <c r="E1180" s="4">
        <v>6</v>
      </c>
      <c r="F1180" t="s">
        <v>3890</v>
      </c>
      <c r="G1180" t="s">
        <v>3891</v>
      </c>
      <c r="I1180" t="s">
        <v>83</v>
      </c>
      <c r="J1180" t="s">
        <v>329</v>
      </c>
      <c r="K1180" s="4">
        <v>5796</v>
      </c>
      <c r="L1180" s="4" t="s">
        <v>3892</v>
      </c>
      <c r="M1180" s="4" t="s">
        <v>21</v>
      </c>
      <c r="N1180" s="21" t="s">
        <v>3833</v>
      </c>
      <c r="O1180" s="4" t="str">
        <f t="shared" si="36"/>
        <v>F</v>
      </c>
      <c r="P1180" s="4" t="str">
        <f t="shared" si="37"/>
        <v>212</v>
      </c>
    </row>
    <row r="1181" spans="1:88" x14ac:dyDescent="0.25">
      <c r="A1181" t="s">
        <v>13</v>
      </c>
      <c r="B1181" s="3" t="s">
        <v>5073</v>
      </c>
      <c r="C1181" s="4">
        <v>1873</v>
      </c>
      <c r="D1181" s="4">
        <v>7</v>
      </c>
      <c r="E1181" s="14">
        <v>2</v>
      </c>
      <c r="F1181" t="s">
        <v>513</v>
      </c>
      <c r="G1181" t="s">
        <v>1381</v>
      </c>
      <c r="H1181" s="5">
        <v>28</v>
      </c>
      <c r="I1181" t="s">
        <v>155</v>
      </c>
      <c r="J1181" t="s">
        <v>329</v>
      </c>
      <c r="K1181" s="4">
        <v>7688</v>
      </c>
      <c r="L1181" s="4" t="s">
        <v>5074</v>
      </c>
      <c r="M1181" s="4" t="s">
        <v>21</v>
      </c>
      <c r="N1181" s="21" t="s">
        <v>4100</v>
      </c>
      <c r="O1181" s="4" t="str">
        <f t="shared" si="36"/>
        <v>F</v>
      </c>
      <c r="P1181" s="4" t="str">
        <f t="shared" si="37"/>
        <v>218</v>
      </c>
    </row>
    <row r="1182" spans="1:88" x14ac:dyDescent="0.25">
      <c r="A1182" t="s">
        <v>13</v>
      </c>
      <c r="B1182" s="4" t="s">
        <v>5055</v>
      </c>
      <c r="C1182" s="4">
        <v>1873</v>
      </c>
      <c r="D1182" s="4">
        <v>25</v>
      </c>
      <c r="E1182" s="4">
        <v>1</v>
      </c>
      <c r="F1182" t="s">
        <v>461</v>
      </c>
      <c r="G1182" t="s">
        <v>327</v>
      </c>
      <c r="H1182" s="5">
        <v>83</v>
      </c>
      <c r="I1182" t="s">
        <v>44</v>
      </c>
      <c r="J1182" t="s">
        <v>33</v>
      </c>
      <c r="K1182" s="4">
        <v>7655</v>
      </c>
      <c r="L1182" s="4" t="s">
        <v>5056</v>
      </c>
      <c r="M1182" s="4" t="s">
        <v>21</v>
      </c>
      <c r="N1182" s="21" t="s">
        <v>5057</v>
      </c>
      <c r="O1182" s="4" t="str">
        <f t="shared" si="36"/>
        <v>F</v>
      </c>
      <c r="P1182" s="4" t="str">
        <f t="shared" si="37"/>
        <v>224</v>
      </c>
    </row>
    <row r="1183" spans="1:88" x14ac:dyDescent="0.25">
      <c r="A1183" t="s">
        <v>13</v>
      </c>
      <c r="B1183" s="4" t="s">
        <v>3915</v>
      </c>
      <c r="C1183" s="4">
        <v>1870</v>
      </c>
      <c r="D1183" s="4">
        <v>2</v>
      </c>
      <c r="E1183" s="4">
        <v>7</v>
      </c>
      <c r="F1183" t="s">
        <v>23</v>
      </c>
      <c r="G1183" t="s">
        <v>3916</v>
      </c>
      <c r="H1183" s="5">
        <v>30</v>
      </c>
      <c r="I1183" t="s">
        <v>83</v>
      </c>
      <c r="J1183" t="s">
        <v>329</v>
      </c>
      <c r="K1183" s="4">
        <v>5823</v>
      </c>
      <c r="L1183" s="4" t="s">
        <v>3917</v>
      </c>
      <c r="M1183" s="4" t="s">
        <v>21</v>
      </c>
      <c r="N1183" s="21" t="s">
        <v>2277</v>
      </c>
      <c r="O1183" s="4" t="str">
        <f t="shared" si="36"/>
        <v>F</v>
      </c>
      <c r="P1183" s="4" t="str">
        <f t="shared" si="37"/>
        <v>225</v>
      </c>
    </row>
    <row r="1184" spans="1:88" x14ac:dyDescent="0.25">
      <c r="A1184" t="s">
        <v>13</v>
      </c>
      <c r="B1184" s="4" t="s">
        <v>4101</v>
      </c>
      <c r="C1184" s="4">
        <v>1870</v>
      </c>
      <c r="D1184" s="4">
        <v>9</v>
      </c>
      <c r="E1184" s="4">
        <v>11</v>
      </c>
      <c r="F1184" t="s">
        <v>3199</v>
      </c>
      <c r="G1184" t="s">
        <v>3074</v>
      </c>
      <c r="H1184" s="5">
        <v>40</v>
      </c>
      <c r="I1184" t="s">
        <v>44</v>
      </c>
      <c r="J1184" t="s">
        <v>198</v>
      </c>
      <c r="K1184" s="4">
        <v>6039</v>
      </c>
      <c r="L1184" s="4" t="s">
        <v>4102</v>
      </c>
      <c r="M1184" s="4" t="s">
        <v>21</v>
      </c>
      <c r="N1184" s="21" t="s">
        <v>4100</v>
      </c>
      <c r="O1184" s="4" t="str">
        <f t="shared" si="36"/>
        <v>F</v>
      </c>
      <c r="P1184" s="4" t="str">
        <f t="shared" si="37"/>
        <v>229</v>
      </c>
    </row>
    <row r="1185" spans="1:16" x14ac:dyDescent="0.25">
      <c r="A1185" t="s">
        <v>13</v>
      </c>
      <c r="B1185" s="4" t="s">
        <v>4096</v>
      </c>
      <c r="C1185" s="4">
        <v>1870</v>
      </c>
      <c r="D1185" s="4">
        <v>8</v>
      </c>
      <c r="E1185" s="4">
        <v>11</v>
      </c>
      <c r="F1185" t="s">
        <v>736</v>
      </c>
      <c r="G1185" t="s">
        <v>4097</v>
      </c>
      <c r="H1185" s="5">
        <v>50</v>
      </c>
      <c r="I1185" t="s">
        <v>44</v>
      </c>
      <c r="J1185" t="s">
        <v>4098</v>
      </c>
      <c r="K1185" s="4">
        <v>6036</v>
      </c>
      <c r="L1185" s="4" t="s">
        <v>4099</v>
      </c>
      <c r="M1185" s="4" t="s">
        <v>21</v>
      </c>
      <c r="N1185" s="21" t="s">
        <v>4100</v>
      </c>
      <c r="O1185" s="4" t="str">
        <f t="shared" si="36"/>
        <v>F</v>
      </c>
      <c r="P1185" s="4" t="str">
        <f t="shared" si="37"/>
        <v>230</v>
      </c>
    </row>
    <row r="1186" spans="1:16" x14ac:dyDescent="0.25">
      <c r="A1186" t="s">
        <v>13</v>
      </c>
      <c r="B1186" s="4" t="s">
        <v>4508</v>
      </c>
      <c r="C1186" s="4">
        <v>1872</v>
      </c>
      <c r="D1186" s="4">
        <v>7</v>
      </c>
      <c r="E1186" s="4">
        <v>1</v>
      </c>
      <c r="F1186" t="s">
        <v>1693</v>
      </c>
      <c r="G1186" t="s">
        <v>4097</v>
      </c>
      <c r="H1186" s="5">
        <v>19</v>
      </c>
      <c r="I1186" t="s">
        <v>4509</v>
      </c>
      <c r="J1186" t="s">
        <v>4510</v>
      </c>
      <c r="K1186" s="4">
        <v>6812</v>
      </c>
      <c r="L1186" s="4" t="s">
        <v>4099</v>
      </c>
      <c r="M1186" s="4" t="s">
        <v>21</v>
      </c>
      <c r="N1186" s="21" t="s">
        <v>4511</v>
      </c>
      <c r="O1186" s="4" t="str">
        <f t="shared" si="36"/>
        <v>F</v>
      </c>
      <c r="P1186" s="4" t="str">
        <f t="shared" si="37"/>
        <v>230</v>
      </c>
    </row>
    <row r="1187" spans="1:16" x14ac:dyDescent="0.25">
      <c r="A1187" t="s">
        <v>13</v>
      </c>
      <c r="B1187" s="4" t="s">
        <v>4094</v>
      </c>
      <c r="C1187" s="4">
        <v>1870</v>
      </c>
      <c r="D1187" s="4">
        <v>3</v>
      </c>
      <c r="E1187" s="4">
        <v>11</v>
      </c>
      <c r="F1187" t="s">
        <v>4041</v>
      </c>
      <c r="G1187" t="s">
        <v>1113</v>
      </c>
      <c r="H1187" s="5">
        <v>60</v>
      </c>
      <c r="I1187" t="s">
        <v>44</v>
      </c>
      <c r="J1187" t="s">
        <v>198</v>
      </c>
      <c r="K1187" s="4">
        <v>6029</v>
      </c>
      <c r="L1187" s="4" t="s">
        <v>4095</v>
      </c>
      <c r="M1187" s="4" t="s">
        <v>21</v>
      </c>
      <c r="N1187" s="21" t="s">
        <v>2277</v>
      </c>
      <c r="O1187" s="4" t="str">
        <f t="shared" si="36"/>
        <v>F</v>
      </c>
      <c r="P1187" s="4" t="str">
        <f t="shared" si="37"/>
        <v>231</v>
      </c>
    </row>
    <row r="1188" spans="1:16" x14ac:dyDescent="0.25">
      <c r="A1188" t="s">
        <v>13</v>
      </c>
      <c r="B1188" s="4" t="s">
        <v>4755</v>
      </c>
      <c r="C1188" s="4">
        <v>1872</v>
      </c>
      <c r="D1188" s="4">
        <v>7</v>
      </c>
      <c r="E1188" s="4">
        <v>6</v>
      </c>
      <c r="F1188" t="s">
        <v>154</v>
      </c>
      <c r="G1188" t="s">
        <v>2302</v>
      </c>
      <c r="H1188" s="5">
        <v>13</v>
      </c>
      <c r="I1188" t="s">
        <v>4756</v>
      </c>
      <c r="J1188" t="s">
        <v>4675</v>
      </c>
      <c r="K1188" s="4">
        <v>7135</v>
      </c>
      <c r="L1188" s="4" t="s">
        <v>4757</v>
      </c>
      <c r="M1188" s="4" t="s">
        <v>21</v>
      </c>
      <c r="N1188" s="21" t="s">
        <v>4100</v>
      </c>
      <c r="O1188" s="4" t="str">
        <f t="shared" si="36"/>
        <v>F</v>
      </c>
      <c r="P1188" s="4" t="str">
        <f t="shared" si="37"/>
        <v>237</v>
      </c>
    </row>
    <row r="1189" spans="1:16" x14ac:dyDescent="0.25">
      <c r="A1189" t="s">
        <v>13</v>
      </c>
      <c r="B1189" s="4" t="s">
        <v>4746</v>
      </c>
      <c r="C1189" s="4">
        <v>1872</v>
      </c>
      <c r="D1189" s="4">
        <v>6</v>
      </c>
      <c r="E1189" s="4">
        <v>6</v>
      </c>
      <c r="F1189" t="s">
        <v>4747</v>
      </c>
      <c r="G1189" t="s">
        <v>4748</v>
      </c>
      <c r="H1189" s="5">
        <v>25</v>
      </c>
      <c r="I1189" t="s">
        <v>83</v>
      </c>
      <c r="J1189" t="s">
        <v>329</v>
      </c>
      <c r="K1189" s="4">
        <v>7136</v>
      </c>
      <c r="L1189" s="4" t="s">
        <v>4749</v>
      </c>
      <c r="M1189" s="4" t="s">
        <v>21</v>
      </c>
      <c r="O1189" s="4" t="str">
        <f t="shared" si="36"/>
        <v>F</v>
      </c>
      <c r="P1189" s="4" t="str">
        <f t="shared" si="37"/>
        <v>238</v>
      </c>
    </row>
    <row r="1190" spans="1:16" x14ac:dyDescent="0.25">
      <c r="A1190" t="s">
        <v>13</v>
      </c>
      <c r="B1190" s="4" t="s">
        <v>5461</v>
      </c>
      <c r="C1190" s="4">
        <v>1873</v>
      </c>
      <c r="D1190" s="4">
        <v>22</v>
      </c>
      <c r="E1190" s="4">
        <v>11</v>
      </c>
      <c r="F1190" t="s">
        <v>42</v>
      </c>
      <c r="G1190" t="s">
        <v>820</v>
      </c>
      <c r="H1190" s="5">
        <v>61</v>
      </c>
      <c r="I1190" t="s">
        <v>44</v>
      </c>
      <c r="J1190" t="s">
        <v>329</v>
      </c>
      <c r="K1190" s="4">
        <v>8261</v>
      </c>
      <c r="L1190" s="4" t="s">
        <v>5462</v>
      </c>
      <c r="M1190" s="4" t="s">
        <v>21</v>
      </c>
      <c r="N1190" s="21" t="s">
        <v>858</v>
      </c>
      <c r="O1190" s="4" t="str">
        <f t="shared" si="36"/>
        <v>F</v>
      </c>
      <c r="P1190" s="4" t="str">
        <f t="shared" si="37"/>
        <v>241</v>
      </c>
    </row>
    <row r="1191" spans="1:16" x14ac:dyDescent="0.25">
      <c r="A1191" t="s">
        <v>13</v>
      </c>
      <c r="B1191" s="4" t="s">
        <v>4349</v>
      </c>
      <c r="C1191" s="4">
        <v>1871</v>
      </c>
      <c r="D1191" s="4">
        <v>12</v>
      </c>
      <c r="E1191" s="4">
        <v>7</v>
      </c>
      <c r="F1191" t="s">
        <v>30</v>
      </c>
      <c r="G1191" t="s">
        <v>2302</v>
      </c>
      <c r="H1191" s="5">
        <v>32</v>
      </c>
      <c r="I1191" t="s">
        <v>88</v>
      </c>
      <c r="J1191" t="s">
        <v>329</v>
      </c>
      <c r="K1191" s="4">
        <v>6527</v>
      </c>
      <c r="L1191" s="4" t="s">
        <v>4350</v>
      </c>
      <c r="M1191" s="4" t="s">
        <v>21</v>
      </c>
      <c r="N1191" s="21" t="s">
        <v>2277</v>
      </c>
      <c r="O1191" s="4" t="str">
        <f t="shared" si="36"/>
        <v>F</v>
      </c>
      <c r="P1191" s="4" t="str">
        <f t="shared" si="37"/>
        <v>246</v>
      </c>
    </row>
    <row r="1192" spans="1:16" x14ac:dyDescent="0.25">
      <c r="A1192" t="s">
        <v>13</v>
      </c>
      <c r="B1192" s="4" t="s">
        <v>4744</v>
      </c>
      <c r="C1192" s="4">
        <v>1872</v>
      </c>
      <c r="D1192" s="4">
        <v>31</v>
      </c>
      <c r="E1192" s="4">
        <v>5</v>
      </c>
      <c r="F1192" t="s">
        <v>70</v>
      </c>
      <c r="G1192" t="s">
        <v>2076</v>
      </c>
      <c r="H1192" s="5">
        <v>49</v>
      </c>
      <c r="I1192" t="s">
        <v>44</v>
      </c>
      <c r="J1192" t="s">
        <v>329</v>
      </c>
      <c r="K1192" s="4">
        <v>7129</v>
      </c>
      <c r="L1192" s="4" t="s">
        <v>4745</v>
      </c>
      <c r="M1192" s="4" t="s">
        <v>21</v>
      </c>
      <c r="N1192" s="21" t="s">
        <v>2277</v>
      </c>
      <c r="O1192" s="4" t="str">
        <f t="shared" si="36"/>
        <v>F</v>
      </c>
      <c r="P1192" s="4" t="str">
        <f t="shared" si="37"/>
        <v>252</v>
      </c>
    </row>
    <row r="1193" spans="1:16" x14ac:dyDescent="0.25">
      <c r="A1193" t="s">
        <v>13</v>
      </c>
      <c r="B1193" s="4" t="s">
        <v>4550</v>
      </c>
      <c r="C1193" s="4">
        <v>1872</v>
      </c>
      <c r="D1193" s="4">
        <v>27</v>
      </c>
      <c r="E1193" s="4">
        <v>1</v>
      </c>
      <c r="F1193" t="s">
        <v>36</v>
      </c>
      <c r="G1193" t="s">
        <v>214</v>
      </c>
      <c r="H1193" s="5">
        <v>44</v>
      </c>
      <c r="I1193" t="s">
        <v>155</v>
      </c>
      <c r="J1193" t="s">
        <v>329</v>
      </c>
      <c r="K1193" s="4">
        <v>6856</v>
      </c>
      <c r="L1193" s="4" t="s">
        <v>4551</v>
      </c>
      <c r="M1193" s="4" t="s">
        <v>21</v>
      </c>
      <c r="N1193" s="21" t="s">
        <v>2277</v>
      </c>
      <c r="O1193" s="4" t="str">
        <f t="shared" si="36"/>
        <v>F</v>
      </c>
      <c r="P1193" s="4" t="str">
        <f t="shared" si="37"/>
        <v>259</v>
      </c>
    </row>
    <row r="1194" spans="1:16" x14ac:dyDescent="0.25">
      <c r="A1194" t="s">
        <v>13</v>
      </c>
      <c r="B1194" s="4" t="s">
        <v>4552</v>
      </c>
      <c r="C1194" s="4">
        <v>1872</v>
      </c>
      <c r="D1194" s="4">
        <v>30</v>
      </c>
      <c r="E1194" s="4">
        <v>1</v>
      </c>
      <c r="F1194" t="s">
        <v>30</v>
      </c>
      <c r="G1194" t="s">
        <v>4553</v>
      </c>
      <c r="H1194" s="5">
        <v>32</v>
      </c>
      <c r="I1194" t="s">
        <v>155</v>
      </c>
      <c r="J1194" t="s">
        <v>329</v>
      </c>
      <c r="K1194" s="4">
        <v>6857</v>
      </c>
      <c r="L1194" s="4" t="s">
        <v>4554</v>
      </c>
      <c r="M1194" s="4" t="s">
        <v>21</v>
      </c>
      <c r="N1194" s="21" t="s">
        <v>4100</v>
      </c>
      <c r="O1194" s="4" t="str">
        <f t="shared" si="36"/>
        <v>F</v>
      </c>
      <c r="P1194" s="4" t="str">
        <f t="shared" si="37"/>
        <v>261</v>
      </c>
    </row>
    <row r="1195" spans="1:16" x14ac:dyDescent="0.25">
      <c r="A1195" t="s">
        <v>13</v>
      </c>
      <c r="B1195" s="4" t="s">
        <v>3982</v>
      </c>
      <c r="C1195" s="4">
        <v>1870</v>
      </c>
      <c r="D1195" s="4">
        <v>11</v>
      </c>
      <c r="E1195" s="4">
        <v>8</v>
      </c>
      <c r="F1195" t="s">
        <v>736</v>
      </c>
      <c r="G1195" t="s">
        <v>1113</v>
      </c>
      <c r="H1195" s="5">
        <v>36</v>
      </c>
      <c r="I1195" t="s">
        <v>282</v>
      </c>
      <c r="J1195" t="s">
        <v>329</v>
      </c>
      <c r="K1195" s="4">
        <v>5883</v>
      </c>
      <c r="L1195" s="4" t="s">
        <v>3983</v>
      </c>
      <c r="M1195" s="4" t="s">
        <v>21</v>
      </c>
      <c r="N1195" s="21" t="s">
        <v>1637</v>
      </c>
      <c r="O1195" s="4" t="str">
        <f t="shared" si="36"/>
        <v>F</v>
      </c>
      <c r="P1195" s="4" t="str">
        <f t="shared" si="37"/>
        <v>269</v>
      </c>
    </row>
    <row r="1196" spans="1:16" x14ac:dyDescent="0.25">
      <c r="A1196" t="s">
        <v>13</v>
      </c>
      <c r="B1196" s="4" t="s">
        <v>4528</v>
      </c>
      <c r="C1196" s="4">
        <v>1872</v>
      </c>
      <c r="D1196" s="4">
        <v>13</v>
      </c>
      <c r="E1196" s="4">
        <v>1</v>
      </c>
      <c r="F1196" t="s">
        <v>23</v>
      </c>
      <c r="G1196" t="s">
        <v>1932</v>
      </c>
      <c r="H1196" s="5">
        <v>49</v>
      </c>
      <c r="I1196" t="s">
        <v>44</v>
      </c>
      <c r="J1196" t="s">
        <v>329</v>
      </c>
      <c r="K1196" s="4">
        <v>6831</v>
      </c>
      <c r="L1196" s="4" t="s">
        <v>4529</v>
      </c>
      <c r="M1196" s="4" t="s">
        <v>21</v>
      </c>
      <c r="N1196" s="21" t="s">
        <v>2277</v>
      </c>
      <c r="O1196" s="4" t="str">
        <f t="shared" si="36"/>
        <v>F</v>
      </c>
      <c r="P1196" s="4" t="str">
        <f t="shared" si="37"/>
        <v>272</v>
      </c>
    </row>
    <row r="1197" spans="1:16" x14ac:dyDescent="0.25">
      <c r="A1197" t="s">
        <v>13</v>
      </c>
      <c r="B1197" s="4" t="s">
        <v>4526</v>
      </c>
      <c r="C1197" s="4">
        <v>1872</v>
      </c>
      <c r="D1197" s="4">
        <v>13</v>
      </c>
      <c r="E1197" s="4">
        <v>1</v>
      </c>
      <c r="F1197" t="s">
        <v>42</v>
      </c>
      <c r="G1197" t="s">
        <v>1113</v>
      </c>
      <c r="H1197" s="5">
        <v>69</v>
      </c>
      <c r="I1197" t="s">
        <v>44</v>
      </c>
      <c r="J1197" t="s">
        <v>329</v>
      </c>
      <c r="K1197" s="4">
        <v>6830</v>
      </c>
      <c r="L1197" s="4" t="s">
        <v>4527</v>
      </c>
      <c r="M1197" s="4" t="s">
        <v>21</v>
      </c>
      <c r="N1197" s="21" t="s">
        <v>2277</v>
      </c>
      <c r="O1197" s="4" t="str">
        <f t="shared" si="36"/>
        <v>F</v>
      </c>
      <c r="P1197" s="4" t="str">
        <f t="shared" si="37"/>
        <v>273</v>
      </c>
    </row>
    <row r="1198" spans="1:16" x14ac:dyDescent="0.25">
      <c r="A1198" t="s">
        <v>13</v>
      </c>
      <c r="B1198" s="4" t="s">
        <v>4522</v>
      </c>
      <c r="C1198" s="4">
        <v>1872</v>
      </c>
      <c r="D1198" s="4">
        <v>13</v>
      </c>
      <c r="E1198" s="4">
        <v>1</v>
      </c>
      <c r="F1198" t="s">
        <v>4523</v>
      </c>
      <c r="G1198" t="s">
        <v>4524</v>
      </c>
      <c r="H1198" s="5">
        <v>46</v>
      </c>
      <c r="I1198" t="s">
        <v>83</v>
      </c>
      <c r="J1198" t="s">
        <v>329</v>
      </c>
      <c r="K1198" s="4">
        <v>6825</v>
      </c>
      <c r="L1198" s="4" t="s">
        <v>4525</v>
      </c>
      <c r="M1198" s="4" t="s">
        <v>21</v>
      </c>
      <c r="N1198" s="21" t="s">
        <v>2277</v>
      </c>
      <c r="O1198" s="4" t="str">
        <f t="shared" si="36"/>
        <v>F</v>
      </c>
      <c r="P1198" s="4" t="str">
        <f t="shared" si="37"/>
        <v>274</v>
      </c>
    </row>
    <row r="1199" spans="1:16" x14ac:dyDescent="0.25">
      <c r="A1199" t="s">
        <v>13</v>
      </c>
      <c r="B1199" s="4" t="s">
        <v>4433</v>
      </c>
      <c r="C1199" s="4">
        <v>1871</v>
      </c>
      <c r="D1199" s="4">
        <v>6</v>
      </c>
      <c r="E1199" s="14">
        <v>9</v>
      </c>
      <c r="F1199" t="s">
        <v>177</v>
      </c>
      <c r="G1199" t="s">
        <v>4434</v>
      </c>
      <c r="H1199" s="5">
        <v>25</v>
      </c>
      <c r="I1199" t="s">
        <v>88</v>
      </c>
      <c r="J1199" t="s">
        <v>329</v>
      </c>
      <c r="K1199" s="4">
        <v>6610</v>
      </c>
      <c r="L1199" s="4" t="s">
        <v>4435</v>
      </c>
      <c r="M1199" s="4" t="s">
        <v>21</v>
      </c>
      <c r="N1199" s="21" t="s">
        <v>4100</v>
      </c>
      <c r="O1199" s="4" t="str">
        <f t="shared" si="36"/>
        <v>F</v>
      </c>
      <c r="P1199" s="4" t="str">
        <f t="shared" si="37"/>
        <v>275</v>
      </c>
    </row>
    <row r="1200" spans="1:16" x14ac:dyDescent="0.25">
      <c r="A1200" t="s">
        <v>13</v>
      </c>
      <c r="B1200" s="4" t="s">
        <v>4003</v>
      </c>
      <c r="C1200" s="4">
        <v>1870</v>
      </c>
      <c r="D1200" s="4">
        <v>17</v>
      </c>
      <c r="E1200" s="4">
        <v>8</v>
      </c>
      <c r="F1200" t="s">
        <v>70</v>
      </c>
      <c r="G1200" t="s">
        <v>316</v>
      </c>
      <c r="H1200" s="5">
        <v>24</v>
      </c>
      <c r="I1200" t="s">
        <v>44</v>
      </c>
      <c r="J1200" t="s">
        <v>329</v>
      </c>
      <c r="K1200" s="4">
        <v>5899</v>
      </c>
      <c r="L1200" s="4" t="s">
        <v>4004</v>
      </c>
      <c r="M1200" s="4" t="s">
        <v>21</v>
      </c>
      <c r="N1200" s="21" t="s">
        <v>4005</v>
      </c>
      <c r="O1200" s="4" t="str">
        <f t="shared" si="36"/>
        <v>F</v>
      </c>
      <c r="P1200" s="4" t="str">
        <f t="shared" si="37"/>
        <v>279</v>
      </c>
    </row>
    <row r="1201" spans="1:16" x14ac:dyDescent="0.25">
      <c r="A1201" t="s">
        <v>13</v>
      </c>
      <c r="B1201" s="4" t="s">
        <v>4142</v>
      </c>
      <c r="C1201" s="4">
        <v>1870</v>
      </c>
      <c r="D1201" s="4">
        <v>17</v>
      </c>
      <c r="E1201" s="4">
        <v>12</v>
      </c>
      <c r="F1201" t="s">
        <v>1184</v>
      </c>
      <c r="G1201" t="s">
        <v>1390</v>
      </c>
      <c r="H1201" s="5">
        <v>28</v>
      </c>
      <c r="I1201" t="s">
        <v>83</v>
      </c>
      <c r="J1201" t="s">
        <v>329</v>
      </c>
      <c r="K1201" s="4">
        <v>6109</v>
      </c>
      <c r="L1201" s="4" t="s">
        <v>4143</v>
      </c>
      <c r="M1201" s="4" t="s">
        <v>21</v>
      </c>
      <c r="N1201" s="21" t="s">
        <v>4100</v>
      </c>
      <c r="O1201" s="4" t="str">
        <f t="shared" si="36"/>
        <v>F</v>
      </c>
      <c r="P1201" s="4" t="str">
        <f t="shared" si="37"/>
        <v>283</v>
      </c>
    </row>
    <row r="1202" spans="1:16" x14ac:dyDescent="0.25">
      <c r="A1202" t="s">
        <v>13</v>
      </c>
      <c r="B1202" s="4" t="s">
        <v>4124</v>
      </c>
      <c r="C1202" s="4">
        <v>1870</v>
      </c>
      <c r="D1202" s="4">
        <v>4</v>
      </c>
      <c r="E1202" s="4">
        <v>12</v>
      </c>
      <c r="F1202" t="s">
        <v>116</v>
      </c>
      <c r="G1202" t="s">
        <v>886</v>
      </c>
      <c r="H1202" s="5">
        <v>64</v>
      </c>
      <c r="I1202" t="s">
        <v>4125</v>
      </c>
      <c r="J1202" t="s">
        <v>1047</v>
      </c>
      <c r="K1202" s="4">
        <v>6080</v>
      </c>
      <c r="L1202" s="4" t="s">
        <v>4126</v>
      </c>
      <c r="M1202" s="4" t="s">
        <v>21</v>
      </c>
      <c r="N1202" s="21" t="s">
        <v>4100</v>
      </c>
      <c r="O1202" s="4" t="str">
        <f t="shared" si="36"/>
        <v>F</v>
      </c>
      <c r="P1202" s="4" t="str">
        <f t="shared" si="37"/>
        <v>286</v>
      </c>
    </row>
    <row r="1203" spans="1:16" x14ac:dyDescent="0.25">
      <c r="A1203" t="s">
        <v>13</v>
      </c>
      <c r="B1203" s="4" t="s">
        <v>4108</v>
      </c>
      <c r="C1203" s="4">
        <v>1870</v>
      </c>
      <c r="D1203" s="4">
        <v>15</v>
      </c>
      <c r="E1203" s="4">
        <v>11</v>
      </c>
      <c r="F1203" t="s">
        <v>59</v>
      </c>
      <c r="G1203" t="s">
        <v>4109</v>
      </c>
      <c r="H1203" s="5">
        <v>25</v>
      </c>
      <c r="I1203" t="s">
        <v>4110</v>
      </c>
      <c r="J1203" t="s">
        <v>3884</v>
      </c>
      <c r="K1203" s="4">
        <v>6052</v>
      </c>
      <c r="L1203" s="4" t="s">
        <v>4111</v>
      </c>
      <c r="M1203" s="4" t="s">
        <v>21</v>
      </c>
      <c r="N1203" s="21" t="s">
        <v>4100</v>
      </c>
      <c r="O1203" s="4" t="str">
        <f t="shared" si="36"/>
        <v>F</v>
      </c>
      <c r="P1203" s="4" t="str">
        <f t="shared" si="37"/>
        <v>288</v>
      </c>
    </row>
    <row r="1204" spans="1:16" x14ac:dyDescent="0.25">
      <c r="A1204" t="s">
        <v>13</v>
      </c>
      <c r="B1204" s="4" t="s">
        <v>4196</v>
      </c>
      <c r="C1204" s="4">
        <v>1871</v>
      </c>
      <c r="D1204" s="4">
        <v>28</v>
      </c>
      <c r="E1204" s="4">
        <v>1</v>
      </c>
      <c r="F1204" t="s">
        <v>42</v>
      </c>
      <c r="G1204" t="s">
        <v>1113</v>
      </c>
      <c r="H1204" s="5">
        <v>32</v>
      </c>
      <c r="I1204" t="s">
        <v>44</v>
      </c>
      <c r="J1204" t="s">
        <v>329</v>
      </c>
      <c r="K1204" s="4">
        <v>6200</v>
      </c>
      <c r="L1204" s="4" t="s">
        <v>4197</v>
      </c>
      <c r="M1204" s="4" t="s">
        <v>21</v>
      </c>
      <c r="N1204" s="21" t="s">
        <v>2277</v>
      </c>
      <c r="O1204" s="4" t="str">
        <f t="shared" si="36"/>
        <v>F</v>
      </c>
      <c r="P1204" s="4" t="str">
        <f t="shared" si="37"/>
        <v>293</v>
      </c>
    </row>
    <row r="1205" spans="1:16" x14ac:dyDescent="0.25">
      <c r="A1205" t="s">
        <v>13</v>
      </c>
      <c r="B1205" s="4" t="s">
        <v>4150</v>
      </c>
      <c r="C1205" s="4">
        <v>1870</v>
      </c>
      <c r="D1205" s="4">
        <v>28</v>
      </c>
      <c r="E1205" s="4">
        <v>12</v>
      </c>
      <c r="F1205" t="s">
        <v>657</v>
      </c>
      <c r="G1205" t="s">
        <v>1071</v>
      </c>
      <c r="H1205" s="5">
        <v>32</v>
      </c>
      <c r="I1205" t="s">
        <v>88</v>
      </c>
      <c r="J1205" t="s">
        <v>78</v>
      </c>
      <c r="K1205" s="4">
        <v>6130</v>
      </c>
      <c r="L1205" s="4" t="s">
        <v>4151</v>
      </c>
      <c r="M1205" s="4" t="s">
        <v>21</v>
      </c>
      <c r="N1205" s="21" t="s">
        <v>2277</v>
      </c>
      <c r="O1205" s="4" t="str">
        <f t="shared" si="36"/>
        <v>F</v>
      </c>
      <c r="P1205" s="4" t="str">
        <f t="shared" si="37"/>
        <v>294</v>
      </c>
    </row>
    <row r="1206" spans="1:16" x14ac:dyDescent="0.25">
      <c r="A1206" t="s">
        <v>13</v>
      </c>
      <c r="B1206" s="4" t="s">
        <v>4396</v>
      </c>
      <c r="C1206" s="4">
        <v>1871</v>
      </c>
      <c r="D1206" s="4">
        <v>24</v>
      </c>
      <c r="E1206" s="14">
        <v>7</v>
      </c>
      <c r="F1206" t="s">
        <v>736</v>
      </c>
      <c r="G1206" t="s">
        <v>971</v>
      </c>
      <c r="H1206" s="5">
        <v>26</v>
      </c>
      <c r="I1206" t="s">
        <v>44</v>
      </c>
      <c r="J1206" t="s">
        <v>1292</v>
      </c>
      <c r="K1206" s="4">
        <v>6541</v>
      </c>
      <c r="L1206" s="4" t="s">
        <v>4397</v>
      </c>
      <c r="M1206" s="4" t="s">
        <v>21</v>
      </c>
      <c r="N1206" s="21" t="s">
        <v>4100</v>
      </c>
      <c r="O1206" s="4" t="str">
        <f t="shared" si="36"/>
        <v>F</v>
      </c>
      <c r="P1206" s="4" t="str">
        <f t="shared" si="37"/>
        <v>298</v>
      </c>
    </row>
    <row r="1207" spans="1:16" x14ac:dyDescent="0.25">
      <c r="A1207" t="s">
        <v>13</v>
      </c>
      <c r="B1207" s="4" t="s">
        <v>16016</v>
      </c>
      <c r="C1207" s="4">
        <v>1881</v>
      </c>
      <c r="D1207" s="4">
        <v>22</v>
      </c>
      <c r="E1207" s="14">
        <v>11</v>
      </c>
      <c r="F1207" t="s">
        <v>573</v>
      </c>
      <c r="G1207" t="s">
        <v>159</v>
      </c>
      <c r="H1207">
        <v>60</v>
      </c>
      <c r="I1207" t="s">
        <v>44</v>
      </c>
      <c r="J1207" t="s">
        <v>15006</v>
      </c>
      <c r="K1207" s="4">
        <v>16533</v>
      </c>
      <c r="L1207" s="4" t="s">
        <v>16017</v>
      </c>
      <c r="M1207" s="4" t="s">
        <v>21</v>
      </c>
      <c r="N1207" s="8" t="s">
        <v>858</v>
      </c>
      <c r="O1207" s="4" t="str">
        <f t="shared" si="36"/>
        <v>F</v>
      </c>
      <c r="P1207" s="4" t="str">
        <f t="shared" si="37"/>
        <v>301</v>
      </c>
    </row>
    <row r="1208" spans="1:16" x14ac:dyDescent="0.25">
      <c r="A1208" s="12" t="s">
        <v>13</v>
      </c>
      <c r="B1208" s="20" t="s">
        <v>6153</v>
      </c>
      <c r="C1208" s="20">
        <v>1875</v>
      </c>
      <c r="D1208" s="4">
        <v>26</v>
      </c>
      <c r="E1208" s="4">
        <v>2</v>
      </c>
      <c r="F1208" t="s">
        <v>42</v>
      </c>
      <c r="G1208" t="s">
        <v>4614</v>
      </c>
      <c r="H1208" s="5">
        <v>59</v>
      </c>
      <c r="I1208" t="s">
        <v>44</v>
      </c>
      <c r="J1208" t="s">
        <v>267</v>
      </c>
      <c r="K1208" s="4">
        <v>9366</v>
      </c>
      <c r="L1208" s="4" t="s">
        <v>6154</v>
      </c>
      <c r="M1208" s="4" t="s">
        <v>21</v>
      </c>
      <c r="N1208" s="21" t="s">
        <v>4100</v>
      </c>
      <c r="O1208" s="4" t="str">
        <f t="shared" si="36"/>
        <v>F</v>
      </c>
      <c r="P1208" s="4" t="str">
        <f t="shared" si="37"/>
        <v>310</v>
      </c>
    </row>
    <row r="1209" spans="1:16" x14ac:dyDescent="0.25">
      <c r="A1209" t="s">
        <v>13</v>
      </c>
      <c r="B1209" s="4" t="s">
        <v>4171</v>
      </c>
      <c r="C1209" s="4">
        <v>1871</v>
      </c>
      <c r="D1209" s="4">
        <v>13</v>
      </c>
      <c r="E1209" s="4">
        <v>1</v>
      </c>
      <c r="F1209" t="s">
        <v>86</v>
      </c>
      <c r="G1209" t="s">
        <v>4172</v>
      </c>
      <c r="H1209" s="5">
        <v>60</v>
      </c>
      <c r="I1209" t="s">
        <v>88</v>
      </c>
      <c r="J1209" t="s">
        <v>291</v>
      </c>
      <c r="K1209" s="4">
        <v>6165</v>
      </c>
      <c r="L1209" s="4" t="s">
        <v>4173</v>
      </c>
      <c r="M1209" s="4" t="s">
        <v>21</v>
      </c>
      <c r="N1209" s="21" t="s">
        <v>2277</v>
      </c>
      <c r="O1209" s="4" t="str">
        <f t="shared" si="36"/>
        <v>F</v>
      </c>
      <c r="P1209" s="4" t="str">
        <f t="shared" si="37"/>
        <v>319</v>
      </c>
    </row>
    <row r="1210" spans="1:16" x14ac:dyDescent="0.25">
      <c r="A1210" t="s">
        <v>13</v>
      </c>
      <c r="B1210" s="4" t="s">
        <v>4473</v>
      </c>
      <c r="C1210" s="4">
        <v>1871</v>
      </c>
      <c r="D1210" s="4">
        <v>22</v>
      </c>
      <c r="E1210" s="4">
        <v>11</v>
      </c>
      <c r="F1210" t="s">
        <v>428</v>
      </c>
      <c r="G1210" t="s">
        <v>197</v>
      </c>
      <c r="H1210" s="5">
        <v>46</v>
      </c>
      <c r="I1210" t="s">
        <v>44</v>
      </c>
      <c r="J1210" t="s">
        <v>329</v>
      </c>
      <c r="K1210" s="4">
        <v>6736</v>
      </c>
      <c r="L1210" s="4" t="s">
        <v>4474</v>
      </c>
      <c r="M1210" s="4" t="s">
        <v>21</v>
      </c>
      <c r="N1210" s="21" t="s">
        <v>4100</v>
      </c>
      <c r="O1210" s="4" t="str">
        <f t="shared" si="36"/>
        <v>F</v>
      </c>
      <c r="P1210" s="4" t="str">
        <f t="shared" si="37"/>
        <v>325</v>
      </c>
    </row>
    <row r="1211" spans="1:16" x14ac:dyDescent="0.25">
      <c r="A1211" t="s">
        <v>13</v>
      </c>
      <c r="B1211" s="4" t="s">
        <v>4955</v>
      </c>
      <c r="C1211" s="4">
        <v>1872</v>
      </c>
      <c r="D1211" s="4">
        <v>29</v>
      </c>
      <c r="E1211" s="4">
        <v>10</v>
      </c>
      <c r="F1211" t="s">
        <v>394</v>
      </c>
      <c r="G1211" t="s">
        <v>4956</v>
      </c>
      <c r="H1211" s="5">
        <v>70</v>
      </c>
      <c r="I1211" t="s">
        <v>44</v>
      </c>
      <c r="J1211" t="s">
        <v>329</v>
      </c>
      <c r="K1211" s="4">
        <v>7446</v>
      </c>
      <c r="L1211" s="4" t="s">
        <v>4474</v>
      </c>
      <c r="M1211" s="4" t="s">
        <v>21</v>
      </c>
      <c r="N1211" s="21" t="s">
        <v>4100</v>
      </c>
      <c r="O1211" s="4" t="str">
        <f t="shared" si="36"/>
        <v>F</v>
      </c>
      <c r="P1211" s="4" t="str">
        <f t="shared" si="37"/>
        <v>325</v>
      </c>
    </row>
    <row r="1212" spans="1:16" x14ac:dyDescent="0.25">
      <c r="A1212" t="s">
        <v>13</v>
      </c>
      <c r="B1212" s="4" t="s">
        <v>4189</v>
      </c>
      <c r="C1212" s="4">
        <v>1871</v>
      </c>
      <c r="D1212" s="4">
        <v>27</v>
      </c>
      <c r="E1212" s="4">
        <v>1</v>
      </c>
      <c r="F1212" t="s">
        <v>30</v>
      </c>
      <c r="G1212" t="s">
        <v>4190</v>
      </c>
      <c r="H1212" s="5">
        <v>30</v>
      </c>
      <c r="I1212" t="s">
        <v>88</v>
      </c>
      <c r="J1212" t="s">
        <v>329</v>
      </c>
      <c r="K1212" s="4">
        <v>6195</v>
      </c>
      <c r="L1212" s="4" t="s">
        <v>4191</v>
      </c>
      <c r="M1212" s="4" t="s">
        <v>21</v>
      </c>
      <c r="N1212" s="21" t="s">
        <v>2277</v>
      </c>
      <c r="O1212" s="4" t="str">
        <f t="shared" si="36"/>
        <v>F</v>
      </c>
      <c r="P1212" s="4" t="str">
        <f t="shared" si="37"/>
        <v>327</v>
      </c>
    </row>
    <row r="1213" spans="1:16" x14ac:dyDescent="0.25">
      <c r="A1213" t="s">
        <v>13</v>
      </c>
      <c r="B1213" s="4" t="s">
        <v>4480</v>
      </c>
      <c r="C1213" s="4">
        <v>1871</v>
      </c>
      <c r="D1213" s="4">
        <v>7</v>
      </c>
      <c r="E1213" s="4">
        <v>12</v>
      </c>
      <c r="F1213" t="s">
        <v>23</v>
      </c>
      <c r="G1213" t="s">
        <v>316</v>
      </c>
      <c r="H1213" s="5">
        <v>45</v>
      </c>
      <c r="I1213" t="s">
        <v>44</v>
      </c>
      <c r="J1213" t="s">
        <v>329</v>
      </c>
      <c r="K1213" s="4">
        <v>6763</v>
      </c>
      <c r="L1213" s="4" t="s">
        <v>4481</v>
      </c>
      <c r="M1213" s="4" t="s">
        <v>21</v>
      </c>
      <c r="N1213" s="21" t="s">
        <v>4100</v>
      </c>
      <c r="O1213" s="4" t="str">
        <f t="shared" si="36"/>
        <v>F</v>
      </c>
      <c r="P1213" s="4" t="str">
        <f t="shared" si="37"/>
        <v>331</v>
      </c>
    </row>
    <row r="1214" spans="1:16" x14ac:dyDescent="0.25">
      <c r="A1214" t="s">
        <v>13</v>
      </c>
      <c r="B1214" s="3" t="s">
        <v>5198</v>
      </c>
      <c r="C1214" s="4">
        <v>1873</v>
      </c>
      <c r="D1214" s="4">
        <v>8</v>
      </c>
      <c r="E1214" s="4">
        <v>5</v>
      </c>
      <c r="F1214" t="s">
        <v>573</v>
      </c>
      <c r="G1214" t="s">
        <v>1061</v>
      </c>
      <c r="H1214" s="5">
        <v>33</v>
      </c>
      <c r="I1214" t="s">
        <v>44</v>
      </c>
      <c r="J1214" t="s">
        <v>5199</v>
      </c>
      <c r="K1214" s="4">
        <v>7867</v>
      </c>
      <c r="L1214" s="4" t="s">
        <v>5200</v>
      </c>
      <c r="M1214" s="4" t="s">
        <v>21</v>
      </c>
      <c r="N1214" s="21" t="s">
        <v>2277</v>
      </c>
      <c r="O1214" s="4" t="str">
        <f t="shared" si="36"/>
        <v>F</v>
      </c>
      <c r="P1214" s="4" t="str">
        <f t="shared" si="37"/>
        <v>333</v>
      </c>
    </row>
    <row r="1215" spans="1:16" x14ac:dyDescent="0.25">
      <c r="A1215" t="s">
        <v>13</v>
      </c>
      <c r="B1215" s="3" t="s">
        <v>5177</v>
      </c>
      <c r="C1215" s="4">
        <v>1873</v>
      </c>
      <c r="D1215" s="4">
        <v>26</v>
      </c>
      <c r="E1215" s="4">
        <v>4</v>
      </c>
      <c r="F1215" t="s">
        <v>589</v>
      </c>
      <c r="G1215" t="s">
        <v>5178</v>
      </c>
      <c r="H1215" s="5">
        <v>20</v>
      </c>
      <c r="I1215" t="s">
        <v>83</v>
      </c>
      <c r="J1215" t="s">
        <v>329</v>
      </c>
      <c r="K1215" s="4">
        <v>7847</v>
      </c>
      <c r="L1215" s="4" t="s">
        <v>5179</v>
      </c>
      <c r="M1215" s="4" t="s">
        <v>21</v>
      </c>
      <c r="N1215" s="21" t="s">
        <v>2277</v>
      </c>
      <c r="O1215" s="4" t="str">
        <f t="shared" si="36"/>
        <v>F</v>
      </c>
      <c r="P1215" s="4" t="str">
        <f t="shared" si="37"/>
        <v>336</v>
      </c>
    </row>
    <row r="1216" spans="1:16" x14ac:dyDescent="0.25">
      <c r="A1216" t="s">
        <v>13</v>
      </c>
      <c r="B1216" s="4" t="s">
        <v>4152</v>
      </c>
      <c r="C1216" s="4">
        <v>1871</v>
      </c>
      <c r="D1216" s="4">
        <v>2</v>
      </c>
      <c r="E1216" s="4">
        <v>1</v>
      </c>
      <c r="F1216" t="s">
        <v>264</v>
      </c>
      <c r="G1216" t="s">
        <v>159</v>
      </c>
      <c r="H1216" s="5" t="s">
        <v>599</v>
      </c>
      <c r="I1216" t="s">
        <v>4153</v>
      </c>
      <c r="J1216" t="s">
        <v>329</v>
      </c>
      <c r="K1216" s="4">
        <v>6140</v>
      </c>
      <c r="L1216" s="4" t="s">
        <v>4154</v>
      </c>
      <c r="M1216" s="4" t="s">
        <v>21</v>
      </c>
      <c r="N1216" s="21" t="s">
        <v>4100</v>
      </c>
      <c r="O1216" s="4" t="str">
        <f t="shared" si="36"/>
        <v>F</v>
      </c>
      <c r="P1216" s="4" t="str">
        <f t="shared" si="37"/>
        <v>337</v>
      </c>
    </row>
    <row r="1217" spans="1:16" x14ac:dyDescent="0.25">
      <c r="A1217" t="s">
        <v>13</v>
      </c>
      <c r="B1217" s="4" t="s">
        <v>5048</v>
      </c>
      <c r="C1217" s="4">
        <v>1873</v>
      </c>
      <c r="D1217" s="4">
        <v>15</v>
      </c>
      <c r="E1217" s="4">
        <v>1</v>
      </c>
      <c r="F1217" t="s">
        <v>23</v>
      </c>
      <c r="G1217" t="s">
        <v>2963</v>
      </c>
      <c r="H1217" s="5">
        <v>5</v>
      </c>
      <c r="I1217" t="s">
        <v>5049</v>
      </c>
      <c r="J1217" t="s">
        <v>150</v>
      </c>
      <c r="K1217" s="4">
        <v>7638</v>
      </c>
      <c r="L1217" s="4" t="s">
        <v>5050</v>
      </c>
      <c r="M1217" s="4" t="s">
        <v>21</v>
      </c>
      <c r="N1217" s="21" t="s">
        <v>2277</v>
      </c>
      <c r="O1217" s="4" t="str">
        <f t="shared" si="36"/>
        <v>F</v>
      </c>
      <c r="P1217" s="4" t="str">
        <f t="shared" si="37"/>
        <v>338</v>
      </c>
    </row>
    <row r="1218" spans="1:16" x14ac:dyDescent="0.25">
      <c r="A1218" t="s">
        <v>13</v>
      </c>
      <c r="B1218" s="4" t="s">
        <v>4038</v>
      </c>
      <c r="C1218" s="4">
        <v>1870</v>
      </c>
      <c r="D1218" s="4">
        <v>15</v>
      </c>
      <c r="E1218" s="4">
        <v>9</v>
      </c>
      <c r="F1218" t="s">
        <v>620</v>
      </c>
      <c r="G1218" t="s">
        <v>1113</v>
      </c>
      <c r="H1218" s="5" t="s">
        <v>510</v>
      </c>
      <c r="I1218" t="s">
        <v>1903</v>
      </c>
      <c r="J1218" t="s">
        <v>329</v>
      </c>
      <c r="K1218" s="4">
        <v>5950</v>
      </c>
      <c r="L1218" s="4" t="s">
        <v>4039</v>
      </c>
      <c r="M1218" s="4" t="s">
        <v>21</v>
      </c>
      <c r="N1218" s="21" t="s">
        <v>2277</v>
      </c>
      <c r="O1218" s="4" t="str">
        <f t="shared" ref="O1218:O1281" si="38">LEFT(L1218,1)</f>
        <v>F</v>
      </c>
      <c r="P1218" s="4" t="str">
        <f t="shared" ref="P1218:P1281" si="39">RIGHT(L1218,LEN(L1218)-1)</f>
        <v>344</v>
      </c>
    </row>
    <row r="1219" spans="1:16" x14ac:dyDescent="0.25">
      <c r="A1219" t="s">
        <v>13</v>
      </c>
      <c r="B1219" s="4" t="s">
        <v>4354</v>
      </c>
      <c r="C1219" s="4">
        <v>1871</v>
      </c>
      <c r="D1219" s="4">
        <v>18</v>
      </c>
      <c r="E1219" s="4">
        <v>7</v>
      </c>
      <c r="F1219" t="s">
        <v>30</v>
      </c>
      <c r="G1219" t="s">
        <v>1729</v>
      </c>
      <c r="H1219" s="5" t="s">
        <v>1670</v>
      </c>
      <c r="I1219" t="s">
        <v>4355</v>
      </c>
      <c r="J1219" t="s">
        <v>329</v>
      </c>
      <c r="K1219" s="4">
        <v>6534</v>
      </c>
      <c r="L1219" s="4" t="s">
        <v>4356</v>
      </c>
      <c r="M1219" s="4" t="s">
        <v>21</v>
      </c>
      <c r="N1219" s="21" t="s">
        <v>4357</v>
      </c>
      <c r="O1219" s="4" t="str">
        <f t="shared" si="38"/>
        <v>F</v>
      </c>
      <c r="P1219" s="4" t="str">
        <f t="shared" si="39"/>
        <v>345</v>
      </c>
    </row>
    <row r="1220" spans="1:16" x14ac:dyDescent="0.25">
      <c r="A1220" t="s">
        <v>13</v>
      </c>
      <c r="B1220" s="4" t="s">
        <v>4161</v>
      </c>
      <c r="C1220" s="4">
        <v>1871</v>
      </c>
      <c r="D1220" s="4">
        <v>7</v>
      </c>
      <c r="E1220" s="4">
        <v>1</v>
      </c>
      <c r="F1220" t="s">
        <v>4162</v>
      </c>
      <c r="G1220" t="s">
        <v>931</v>
      </c>
      <c r="H1220" s="5">
        <v>1</v>
      </c>
      <c r="I1220" t="s">
        <v>4163</v>
      </c>
      <c r="J1220" t="s">
        <v>329</v>
      </c>
      <c r="K1220" s="4">
        <v>6153</v>
      </c>
      <c r="L1220" s="4" t="s">
        <v>4164</v>
      </c>
      <c r="M1220" s="4" t="s">
        <v>21</v>
      </c>
      <c r="N1220" s="21" t="s">
        <v>4100</v>
      </c>
      <c r="O1220" s="4" t="str">
        <f t="shared" si="38"/>
        <v>F</v>
      </c>
      <c r="P1220" s="4" t="str">
        <f t="shared" si="39"/>
        <v>350</v>
      </c>
    </row>
    <row r="1221" spans="1:16" x14ac:dyDescent="0.25">
      <c r="A1221" t="s">
        <v>13</v>
      </c>
      <c r="B1221" s="4" t="s">
        <v>3958</v>
      </c>
      <c r="C1221" s="4">
        <v>1870</v>
      </c>
      <c r="D1221" s="4">
        <v>28</v>
      </c>
      <c r="E1221" s="4">
        <v>7</v>
      </c>
      <c r="F1221" t="s">
        <v>225</v>
      </c>
      <c r="G1221" t="s">
        <v>3959</v>
      </c>
      <c r="H1221" s="5" t="s">
        <v>599</v>
      </c>
      <c r="I1221" t="s">
        <v>3960</v>
      </c>
      <c r="J1221" t="s">
        <v>329</v>
      </c>
      <c r="K1221" s="4">
        <v>5862</v>
      </c>
      <c r="L1221" s="4" t="s">
        <v>3961</v>
      </c>
      <c r="M1221" s="4" t="s">
        <v>21</v>
      </c>
      <c r="O1221" s="4" t="str">
        <f t="shared" si="38"/>
        <v>F</v>
      </c>
      <c r="P1221" s="4" t="str">
        <f t="shared" si="39"/>
        <v>352</v>
      </c>
    </row>
    <row r="1222" spans="1:16" x14ac:dyDescent="0.25">
      <c r="A1222" t="s">
        <v>13</v>
      </c>
      <c r="B1222" s="4" t="s">
        <v>4013</v>
      </c>
      <c r="C1222" s="4">
        <v>1870</v>
      </c>
      <c r="D1222" s="4">
        <v>27</v>
      </c>
      <c r="E1222" s="4">
        <v>8</v>
      </c>
      <c r="F1222" t="s">
        <v>42</v>
      </c>
      <c r="G1222" t="s">
        <v>1381</v>
      </c>
      <c r="H1222" s="5" t="s">
        <v>510</v>
      </c>
      <c r="I1222" t="s">
        <v>4014</v>
      </c>
      <c r="J1222" t="s">
        <v>329</v>
      </c>
      <c r="K1222" s="4">
        <v>5915</v>
      </c>
      <c r="L1222" s="4" t="s">
        <v>4015</v>
      </c>
      <c r="M1222" s="4" t="s">
        <v>21</v>
      </c>
      <c r="N1222" s="21" t="s">
        <v>4005</v>
      </c>
      <c r="O1222" s="4" t="str">
        <f t="shared" si="38"/>
        <v>F</v>
      </c>
      <c r="P1222" s="4" t="str">
        <f t="shared" si="39"/>
        <v>354</v>
      </c>
    </row>
    <row r="1223" spans="1:16" x14ac:dyDescent="0.25">
      <c r="A1223" t="s">
        <v>13</v>
      </c>
      <c r="B1223" s="4" t="s">
        <v>4052</v>
      </c>
      <c r="C1223" s="4">
        <v>1870</v>
      </c>
      <c r="D1223" s="4">
        <v>17</v>
      </c>
      <c r="E1223" s="4">
        <v>9</v>
      </c>
      <c r="F1223" t="s">
        <v>883</v>
      </c>
      <c r="G1223" t="s">
        <v>4053</v>
      </c>
      <c r="H1223" s="5" t="s">
        <v>1302</v>
      </c>
      <c r="I1223" t="s">
        <v>1903</v>
      </c>
      <c r="J1223" t="s">
        <v>329</v>
      </c>
      <c r="K1223" s="4">
        <v>5958</v>
      </c>
      <c r="L1223" s="4" t="s">
        <v>4054</v>
      </c>
      <c r="M1223" s="4" t="s">
        <v>21</v>
      </c>
      <c r="N1223" s="21" t="s">
        <v>2277</v>
      </c>
      <c r="O1223" s="4" t="str">
        <f t="shared" si="38"/>
        <v>F</v>
      </c>
      <c r="P1223" s="4" t="str">
        <f t="shared" si="39"/>
        <v>355</v>
      </c>
    </row>
    <row r="1224" spans="1:16" x14ac:dyDescent="0.25">
      <c r="A1224" t="s">
        <v>13</v>
      </c>
      <c r="B1224" s="4" t="s">
        <v>4049</v>
      </c>
      <c r="C1224" s="4">
        <v>1870</v>
      </c>
      <c r="D1224" s="4">
        <v>17</v>
      </c>
      <c r="E1224" s="4">
        <v>9</v>
      </c>
      <c r="F1224" t="s">
        <v>70</v>
      </c>
      <c r="G1224" t="s">
        <v>4050</v>
      </c>
      <c r="H1224" s="5" t="s">
        <v>412</v>
      </c>
      <c r="I1224" t="s">
        <v>1903</v>
      </c>
      <c r="J1224" t="s">
        <v>329</v>
      </c>
      <c r="K1224" s="4">
        <v>5954</v>
      </c>
      <c r="L1224" s="4" t="s">
        <v>4051</v>
      </c>
      <c r="M1224" s="4" t="s">
        <v>21</v>
      </c>
      <c r="N1224" s="21" t="s">
        <v>2277</v>
      </c>
      <c r="O1224" s="4" t="str">
        <f t="shared" si="38"/>
        <v>F</v>
      </c>
      <c r="P1224" s="4" t="str">
        <f t="shared" si="39"/>
        <v>356</v>
      </c>
    </row>
    <row r="1225" spans="1:16" x14ac:dyDescent="0.25">
      <c r="A1225" t="s">
        <v>13</v>
      </c>
      <c r="B1225" s="4" t="s">
        <v>3984</v>
      </c>
      <c r="C1225" s="4">
        <v>1870</v>
      </c>
      <c r="D1225" s="4">
        <v>15</v>
      </c>
      <c r="E1225" s="4">
        <v>8</v>
      </c>
      <c r="F1225" t="s">
        <v>42</v>
      </c>
      <c r="G1225" t="s">
        <v>1113</v>
      </c>
      <c r="H1225" s="5">
        <v>1</v>
      </c>
      <c r="I1225" t="s">
        <v>3985</v>
      </c>
      <c r="J1225" t="s">
        <v>247</v>
      </c>
      <c r="K1225" s="4">
        <v>5894</v>
      </c>
      <c r="L1225" s="4" t="s">
        <v>3986</v>
      </c>
      <c r="M1225" s="4" t="s">
        <v>21</v>
      </c>
      <c r="N1225" s="21" t="s">
        <v>1637</v>
      </c>
      <c r="O1225" s="4" t="str">
        <f t="shared" si="38"/>
        <v>F</v>
      </c>
      <c r="P1225" s="4" t="str">
        <f t="shared" si="39"/>
        <v>361</v>
      </c>
    </row>
    <row r="1226" spans="1:16" x14ac:dyDescent="0.25">
      <c r="A1226" t="s">
        <v>13</v>
      </c>
      <c r="B1226" s="4" t="s">
        <v>3395</v>
      </c>
      <c r="C1226" s="4">
        <v>1869</v>
      </c>
      <c r="D1226" s="4">
        <v>15</v>
      </c>
      <c r="E1226" s="4">
        <v>5</v>
      </c>
      <c r="F1226" t="s">
        <v>3372</v>
      </c>
      <c r="G1226" t="s">
        <v>327</v>
      </c>
      <c r="H1226" s="5" t="s">
        <v>3304</v>
      </c>
      <c r="I1226" t="s">
        <v>3396</v>
      </c>
      <c r="J1226" t="s">
        <v>329</v>
      </c>
      <c r="K1226" s="4">
        <v>5048</v>
      </c>
      <c r="L1226" s="4" t="s">
        <v>3397</v>
      </c>
      <c r="M1226" s="4" t="s">
        <v>21</v>
      </c>
      <c r="N1226" s="21" t="s">
        <v>2277</v>
      </c>
      <c r="O1226" s="4" t="str">
        <f t="shared" si="38"/>
        <v>F</v>
      </c>
      <c r="P1226" s="4" t="str">
        <f t="shared" si="39"/>
        <v>364</v>
      </c>
    </row>
    <row r="1227" spans="1:16" x14ac:dyDescent="0.25">
      <c r="A1227" t="s">
        <v>13</v>
      </c>
      <c r="B1227" s="4" t="s">
        <v>3524</v>
      </c>
      <c r="C1227" s="4">
        <v>1869</v>
      </c>
      <c r="D1227" s="4">
        <v>3</v>
      </c>
      <c r="E1227" s="4">
        <v>9</v>
      </c>
      <c r="F1227" t="s">
        <v>3525</v>
      </c>
      <c r="G1227" t="s">
        <v>1217</v>
      </c>
      <c r="H1227" s="5">
        <v>1</v>
      </c>
      <c r="I1227" t="s">
        <v>3526</v>
      </c>
      <c r="J1227" t="s">
        <v>3527</v>
      </c>
      <c r="K1227" s="4">
        <v>5242</v>
      </c>
      <c r="L1227" s="4" t="s">
        <v>3528</v>
      </c>
      <c r="M1227" s="4" t="s">
        <v>21</v>
      </c>
      <c r="N1227" s="21" t="s">
        <v>3151</v>
      </c>
      <c r="O1227" s="4" t="str">
        <f t="shared" si="38"/>
        <v>F</v>
      </c>
      <c r="P1227" s="4" t="str">
        <f t="shared" si="39"/>
        <v>366</v>
      </c>
    </row>
    <row r="1228" spans="1:16" x14ac:dyDescent="0.25">
      <c r="A1228" t="s">
        <v>13</v>
      </c>
      <c r="B1228" s="4" t="s">
        <v>3568</v>
      </c>
      <c r="C1228" s="4">
        <v>1869</v>
      </c>
      <c r="D1228" s="4">
        <v>28</v>
      </c>
      <c r="E1228" s="4">
        <v>9</v>
      </c>
      <c r="F1228" t="s">
        <v>86</v>
      </c>
      <c r="G1228" t="s">
        <v>1061</v>
      </c>
      <c r="H1228" s="5">
        <v>11</v>
      </c>
      <c r="I1228" t="s">
        <v>3569</v>
      </c>
      <c r="J1228" t="s">
        <v>329</v>
      </c>
      <c r="K1228" s="4">
        <v>5301</v>
      </c>
      <c r="L1228" s="4" t="s">
        <v>3570</v>
      </c>
      <c r="M1228" s="4" t="s">
        <v>21</v>
      </c>
      <c r="N1228" s="21" t="s">
        <v>2277</v>
      </c>
      <c r="O1228" s="4" t="str">
        <f t="shared" si="38"/>
        <v>F</v>
      </c>
      <c r="P1228" s="4" t="str">
        <f t="shared" si="39"/>
        <v>368</v>
      </c>
    </row>
    <row r="1229" spans="1:16" x14ac:dyDescent="0.25">
      <c r="A1229" t="s">
        <v>3692</v>
      </c>
      <c r="B1229" s="4" t="s">
        <v>3744</v>
      </c>
      <c r="C1229" s="4">
        <v>1870</v>
      </c>
      <c r="D1229" s="4">
        <v>5</v>
      </c>
      <c r="E1229" s="4">
        <v>2</v>
      </c>
      <c r="F1229" s="15" t="s">
        <v>394</v>
      </c>
      <c r="G1229" s="15" t="s">
        <v>3745</v>
      </c>
      <c r="H1229" s="5" t="s">
        <v>118</v>
      </c>
      <c r="I1229" t="s">
        <v>3746</v>
      </c>
      <c r="J1229" t="s">
        <v>3747</v>
      </c>
      <c r="K1229" s="4">
        <v>5570</v>
      </c>
      <c r="L1229" s="4" t="s">
        <v>3748</v>
      </c>
      <c r="M1229" s="4" t="s">
        <v>21</v>
      </c>
      <c r="N1229" s="21" t="s">
        <v>3695</v>
      </c>
      <c r="O1229" s="4" t="str">
        <f t="shared" si="38"/>
        <v>F</v>
      </c>
      <c r="P1229" s="4" t="str">
        <f t="shared" si="39"/>
        <v>370</v>
      </c>
    </row>
    <row r="1230" spans="1:16" x14ac:dyDescent="0.25">
      <c r="A1230" t="s">
        <v>13</v>
      </c>
      <c r="B1230" s="4" t="s">
        <v>3330</v>
      </c>
      <c r="C1230" s="4">
        <v>1869</v>
      </c>
      <c r="D1230" s="4">
        <v>25</v>
      </c>
      <c r="E1230" s="4">
        <v>3</v>
      </c>
      <c r="F1230" t="s">
        <v>2101</v>
      </c>
      <c r="G1230" t="s">
        <v>3331</v>
      </c>
      <c r="H1230" s="5">
        <v>2</v>
      </c>
      <c r="I1230" t="s">
        <v>3332</v>
      </c>
      <c r="J1230" t="s">
        <v>329</v>
      </c>
      <c r="K1230" s="4">
        <v>4954</v>
      </c>
      <c r="L1230" s="4" t="s">
        <v>3333</v>
      </c>
      <c r="M1230" s="4" t="s">
        <v>21</v>
      </c>
      <c r="N1230" s="21" t="s">
        <v>3151</v>
      </c>
      <c r="O1230" s="4" t="str">
        <f t="shared" si="38"/>
        <v>F</v>
      </c>
      <c r="P1230" s="4" t="str">
        <f t="shared" si="39"/>
        <v>376</v>
      </c>
    </row>
    <row r="1231" spans="1:16" x14ac:dyDescent="0.25">
      <c r="A1231" t="s">
        <v>13</v>
      </c>
      <c r="B1231" s="4" t="s">
        <v>2976</v>
      </c>
      <c r="C1231" s="4">
        <v>1868</v>
      </c>
      <c r="D1231" s="4">
        <v>8</v>
      </c>
      <c r="E1231" s="4">
        <v>7</v>
      </c>
      <c r="F1231" t="s">
        <v>229</v>
      </c>
      <c r="G1231" t="s">
        <v>2977</v>
      </c>
      <c r="H1231" s="5" t="s">
        <v>118</v>
      </c>
      <c r="I1231" t="s">
        <v>2978</v>
      </c>
      <c r="J1231" t="s">
        <v>329</v>
      </c>
      <c r="K1231" s="4">
        <v>4455</v>
      </c>
      <c r="L1231" s="4" t="s">
        <v>2979</v>
      </c>
      <c r="M1231" s="4" t="s">
        <v>21</v>
      </c>
      <c r="N1231" s="21" t="s">
        <v>1059</v>
      </c>
      <c r="O1231" s="4" t="str">
        <f t="shared" si="38"/>
        <v>F</v>
      </c>
      <c r="P1231" s="4" t="str">
        <f t="shared" si="39"/>
        <v>381</v>
      </c>
    </row>
    <row r="1232" spans="1:16" x14ac:dyDescent="0.25">
      <c r="A1232" t="s">
        <v>13</v>
      </c>
      <c r="B1232" s="4" t="s">
        <v>3171</v>
      </c>
      <c r="C1232" s="4">
        <v>1868</v>
      </c>
      <c r="D1232" s="4">
        <v>15</v>
      </c>
      <c r="E1232" s="4">
        <v>12</v>
      </c>
      <c r="F1232" t="s">
        <v>635</v>
      </c>
      <c r="G1232" t="s">
        <v>112</v>
      </c>
      <c r="H1232" s="5">
        <v>2</v>
      </c>
      <c r="I1232" t="s">
        <v>3172</v>
      </c>
      <c r="J1232" t="s">
        <v>329</v>
      </c>
      <c r="K1232" s="4">
        <v>4728</v>
      </c>
      <c r="L1232" s="4" t="s">
        <v>3173</v>
      </c>
      <c r="M1232" s="4" t="s">
        <v>21</v>
      </c>
      <c r="N1232" s="21" t="s">
        <v>3151</v>
      </c>
      <c r="O1232" s="4" t="str">
        <f t="shared" si="38"/>
        <v>F</v>
      </c>
      <c r="P1232" s="4" t="str">
        <f t="shared" si="39"/>
        <v>385</v>
      </c>
    </row>
    <row r="1233" spans="1:16" x14ac:dyDescent="0.25">
      <c r="A1233" t="s">
        <v>13</v>
      </c>
      <c r="B1233" s="4" t="s">
        <v>3229</v>
      </c>
      <c r="C1233" s="4">
        <v>1869</v>
      </c>
      <c r="D1233" s="4">
        <v>27</v>
      </c>
      <c r="E1233" s="4">
        <v>1</v>
      </c>
      <c r="F1233" t="s">
        <v>42</v>
      </c>
      <c r="G1233" t="s">
        <v>3230</v>
      </c>
      <c r="H1233" s="5">
        <v>5</v>
      </c>
      <c r="I1233" t="s">
        <v>3231</v>
      </c>
      <c r="J1233" t="s">
        <v>1779</v>
      </c>
      <c r="K1233" s="4">
        <v>4821</v>
      </c>
      <c r="L1233" s="4" t="s">
        <v>3173</v>
      </c>
      <c r="M1233" s="4" t="s">
        <v>21</v>
      </c>
      <c r="N1233" s="21" t="s">
        <v>3151</v>
      </c>
      <c r="O1233" s="4" t="str">
        <f t="shared" si="38"/>
        <v>F</v>
      </c>
      <c r="P1233" s="4" t="str">
        <f t="shared" si="39"/>
        <v>385</v>
      </c>
    </row>
    <row r="1234" spans="1:16" x14ac:dyDescent="0.25">
      <c r="A1234" t="s">
        <v>13</v>
      </c>
      <c r="B1234" s="4" t="s">
        <v>3247</v>
      </c>
      <c r="C1234" s="4">
        <v>1869</v>
      </c>
      <c r="D1234" s="4">
        <v>9</v>
      </c>
      <c r="E1234" s="4">
        <v>2</v>
      </c>
      <c r="F1234" t="s">
        <v>30</v>
      </c>
      <c r="G1234" t="s">
        <v>112</v>
      </c>
      <c r="H1234" s="5">
        <v>4</v>
      </c>
      <c r="I1234" t="s">
        <v>3172</v>
      </c>
      <c r="J1234" t="s">
        <v>329</v>
      </c>
      <c r="K1234" s="4">
        <v>4856</v>
      </c>
      <c r="L1234" s="4" t="s">
        <v>3173</v>
      </c>
      <c r="M1234" s="4" t="s">
        <v>21</v>
      </c>
      <c r="N1234" s="21" t="s">
        <v>3151</v>
      </c>
      <c r="O1234" s="4" t="str">
        <f t="shared" si="38"/>
        <v>F</v>
      </c>
      <c r="P1234" s="4" t="str">
        <f t="shared" si="39"/>
        <v>385</v>
      </c>
    </row>
    <row r="1235" spans="1:16" x14ac:dyDescent="0.25">
      <c r="A1235" t="s">
        <v>13</v>
      </c>
      <c r="B1235" s="4" t="s">
        <v>3571</v>
      </c>
      <c r="C1235" s="4">
        <v>1869</v>
      </c>
      <c r="D1235" s="4">
        <v>28</v>
      </c>
      <c r="E1235" s="4">
        <v>9</v>
      </c>
      <c r="F1235" t="s">
        <v>3572</v>
      </c>
      <c r="G1235" t="s">
        <v>112</v>
      </c>
      <c r="H1235" s="5" t="s">
        <v>1211</v>
      </c>
      <c r="I1235" t="s">
        <v>3573</v>
      </c>
      <c r="J1235" t="s">
        <v>329</v>
      </c>
      <c r="K1235" s="4">
        <v>5302</v>
      </c>
      <c r="L1235" s="4" t="s">
        <v>3173</v>
      </c>
      <c r="M1235" s="4" t="s">
        <v>21</v>
      </c>
      <c r="N1235" s="21" t="s">
        <v>2277</v>
      </c>
      <c r="O1235" s="4" t="str">
        <f t="shared" si="38"/>
        <v>F</v>
      </c>
      <c r="P1235" s="4" t="str">
        <f t="shared" si="39"/>
        <v>385</v>
      </c>
    </row>
    <row r="1236" spans="1:16" x14ac:dyDescent="0.25">
      <c r="A1236" t="s">
        <v>13</v>
      </c>
      <c r="B1236" s="4" t="s">
        <v>3234</v>
      </c>
      <c r="C1236" s="4">
        <v>1869</v>
      </c>
      <c r="D1236" s="4">
        <v>2</v>
      </c>
      <c r="E1236" s="4">
        <v>2</v>
      </c>
      <c r="F1236" t="s">
        <v>3235</v>
      </c>
      <c r="G1236" t="s">
        <v>316</v>
      </c>
      <c r="H1236" s="5" t="s">
        <v>599</v>
      </c>
      <c r="I1236" t="s">
        <v>3236</v>
      </c>
      <c r="J1236" t="s">
        <v>329</v>
      </c>
      <c r="K1236" s="4">
        <v>4855</v>
      </c>
      <c r="L1236" s="4" t="s">
        <v>3237</v>
      </c>
      <c r="M1236" s="4" t="s">
        <v>21</v>
      </c>
      <c r="N1236" s="21" t="s">
        <v>3151</v>
      </c>
      <c r="O1236" s="4" t="str">
        <f t="shared" si="38"/>
        <v>F</v>
      </c>
      <c r="P1236" s="4" t="str">
        <f t="shared" si="39"/>
        <v>386</v>
      </c>
    </row>
    <row r="1237" spans="1:16" x14ac:dyDescent="0.25">
      <c r="A1237" t="s">
        <v>13</v>
      </c>
      <c r="B1237" s="4" t="s">
        <v>3368</v>
      </c>
      <c r="C1237" s="4">
        <v>1869</v>
      </c>
      <c r="D1237" s="4">
        <v>16</v>
      </c>
      <c r="E1237" s="4">
        <v>4</v>
      </c>
      <c r="F1237" t="s">
        <v>64</v>
      </c>
      <c r="G1237" t="s">
        <v>1508</v>
      </c>
      <c r="H1237" s="5">
        <v>1</v>
      </c>
      <c r="I1237" t="s">
        <v>3369</v>
      </c>
      <c r="J1237" t="s">
        <v>329</v>
      </c>
      <c r="K1237" s="4">
        <v>4994</v>
      </c>
      <c r="L1237" s="4" t="s">
        <v>3370</v>
      </c>
      <c r="M1237" s="4" t="s">
        <v>21</v>
      </c>
      <c r="N1237" s="21" t="s">
        <v>2277</v>
      </c>
      <c r="O1237" s="4" t="str">
        <f t="shared" si="38"/>
        <v>F</v>
      </c>
      <c r="P1237" s="4" t="str">
        <f t="shared" si="39"/>
        <v>387</v>
      </c>
    </row>
    <row r="1238" spans="1:16" x14ac:dyDescent="0.25">
      <c r="A1238" t="s">
        <v>13</v>
      </c>
      <c r="B1238" s="4" t="s">
        <v>3374</v>
      </c>
      <c r="C1238" s="4">
        <v>1869</v>
      </c>
      <c r="D1238" s="4">
        <v>26</v>
      </c>
      <c r="E1238" s="4">
        <v>4</v>
      </c>
      <c r="F1238" t="s">
        <v>3375</v>
      </c>
      <c r="G1238" t="s">
        <v>3376</v>
      </c>
      <c r="H1238" s="5" t="s">
        <v>599</v>
      </c>
      <c r="I1238" t="s">
        <v>3377</v>
      </c>
      <c r="J1238" t="s">
        <v>329</v>
      </c>
      <c r="K1238" s="4">
        <v>5013</v>
      </c>
      <c r="L1238" s="4" t="s">
        <v>3378</v>
      </c>
      <c r="M1238" s="4" t="s">
        <v>21</v>
      </c>
      <c r="N1238" s="21" t="s">
        <v>2277</v>
      </c>
      <c r="O1238" s="4" t="str">
        <f t="shared" si="38"/>
        <v>F</v>
      </c>
      <c r="P1238" s="4" t="str">
        <f t="shared" si="39"/>
        <v>388</v>
      </c>
    </row>
    <row r="1239" spans="1:16" x14ac:dyDescent="0.25">
      <c r="A1239" t="s">
        <v>13</v>
      </c>
      <c r="B1239" s="4" t="s">
        <v>2952</v>
      </c>
      <c r="C1239" s="4">
        <v>1868</v>
      </c>
      <c r="D1239" s="4">
        <v>16</v>
      </c>
      <c r="E1239" s="4">
        <v>6</v>
      </c>
      <c r="F1239" t="s">
        <v>2953</v>
      </c>
      <c r="G1239" t="s">
        <v>2954</v>
      </c>
      <c r="H1239" s="5" t="s">
        <v>1266</v>
      </c>
      <c r="I1239" t="s">
        <v>2955</v>
      </c>
      <c r="J1239" t="s">
        <v>329</v>
      </c>
      <c r="K1239" s="4">
        <v>4425</v>
      </c>
      <c r="L1239" s="4" t="s">
        <v>2956</v>
      </c>
      <c r="M1239" s="4" t="s">
        <v>21</v>
      </c>
      <c r="N1239" s="21" t="s">
        <v>1059</v>
      </c>
      <c r="O1239" s="4" t="str">
        <f t="shared" si="38"/>
        <v>F</v>
      </c>
      <c r="P1239" s="4" t="str">
        <f t="shared" si="39"/>
        <v>393</v>
      </c>
    </row>
    <row r="1240" spans="1:16" x14ac:dyDescent="0.25">
      <c r="A1240" t="s">
        <v>13</v>
      </c>
      <c r="B1240" s="4" t="s">
        <v>2968</v>
      </c>
      <c r="C1240" s="4">
        <v>1868</v>
      </c>
      <c r="D1240" s="4">
        <v>7</v>
      </c>
      <c r="E1240" s="4">
        <v>7</v>
      </c>
      <c r="F1240" t="s">
        <v>513</v>
      </c>
      <c r="G1240" t="s">
        <v>2969</v>
      </c>
      <c r="H1240" s="5">
        <v>1</v>
      </c>
      <c r="I1240" t="s">
        <v>2970</v>
      </c>
      <c r="J1240" t="s">
        <v>247</v>
      </c>
      <c r="K1240" s="4">
        <v>4452</v>
      </c>
      <c r="L1240" s="4" t="s">
        <v>2971</v>
      </c>
      <c r="M1240" s="4" t="s">
        <v>21</v>
      </c>
      <c r="N1240" s="21" t="s">
        <v>1059</v>
      </c>
      <c r="O1240" s="4" t="str">
        <f t="shared" si="38"/>
        <v>F</v>
      </c>
      <c r="P1240" s="4" t="str">
        <f t="shared" si="39"/>
        <v>394</v>
      </c>
    </row>
    <row r="1241" spans="1:16" x14ac:dyDescent="0.25">
      <c r="A1241" t="s">
        <v>13</v>
      </c>
      <c r="B1241" s="4" t="s">
        <v>3019</v>
      </c>
      <c r="C1241" s="4">
        <v>1868</v>
      </c>
      <c r="D1241" s="4">
        <v>13</v>
      </c>
      <c r="E1241" s="14">
        <v>8</v>
      </c>
      <c r="F1241" t="s">
        <v>683</v>
      </c>
      <c r="G1241" t="s">
        <v>2969</v>
      </c>
      <c r="H1241" s="5" t="s">
        <v>705</v>
      </c>
      <c r="I1241" s="12" t="s">
        <v>2970</v>
      </c>
      <c r="J1241" t="s">
        <v>247</v>
      </c>
      <c r="K1241" s="4">
        <v>4516</v>
      </c>
      <c r="L1241" s="4" t="s">
        <v>2971</v>
      </c>
      <c r="M1241" s="4" t="s">
        <v>21</v>
      </c>
      <c r="N1241" s="21" t="s">
        <v>1059</v>
      </c>
      <c r="O1241" s="4" t="str">
        <f t="shared" si="38"/>
        <v>F</v>
      </c>
      <c r="P1241" s="4" t="str">
        <f t="shared" si="39"/>
        <v>394</v>
      </c>
    </row>
    <row r="1242" spans="1:16" x14ac:dyDescent="0.25">
      <c r="A1242" t="s">
        <v>13</v>
      </c>
      <c r="B1242" s="4" t="s">
        <v>3094</v>
      </c>
      <c r="C1242" s="4">
        <v>1868</v>
      </c>
      <c r="D1242" s="4">
        <v>21</v>
      </c>
      <c r="E1242" s="4">
        <v>10</v>
      </c>
      <c r="F1242" t="s">
        <v>208</v>
      </c>
      <c r="G1242" t="s">
        <v>3095</v>
      </c>
      <c r="H1242" s="5">
        <v>4</v>
      </c>
      <c r="I1242" t="s">
        <v>3096</v>
      </c>
      <c r="J1242" t="s">
        <v>1618</v>
      </c>
      <c r="K1242" s="4">
        <v>4621</v>
      </c>
      <c r="L1242" s="4" t="s">
        <v>3097</v>
      </c>
      <c r="M1242" s="4" t="s">
        <v>21</v>
      </c>
      <c r="N1242" s="21" t="s">
        <v>2342</v>
      </c>
      <c r="O1242" s="4" t="str">
        <f t="shared" si="38"/>
        <v>F</v>
      </c>
      <c r="P1242" s="4" t="str">
        <f t="shared" si="39"/>
        <v>396</v>
      </c>
    </row>
    <row r="1243" spans="1:16" x14ac:dyDescent="0.25">
      <c r="A1243" t="s">
        <v>13</v>
      </c>
      <c r="B1243" s="4" t="s">
        <v>3191</v>
      </c>
      <c r="C1243" s="4">
        <v>1869</v>
      </c>
      <c r="D1243" s="4">
        <v>4</v>
      </c>
      <c r="E1243" s="4">
        <v>1</v>
      </c>
      <c r="F1243" t="s">
        <v>1627</v>
      </c>
      <c r="G1243" t="s">
        <v>3192</v>
      </c>
      <c r="H1243" s="5" t="s">
        <v>164</v>
      </c>
      <c r="I1243" t="s">
        <v>3193</v>
      </c>
      <c r="J1243" t="s">
        <v>33</v>
      </c>
      <c r="K1243" s="4">
        <v>4768</v>
      </c>
      <c r="L1243" s="4" t="s">
        <v>3194</v>
      </c>
      <c r="M1243" s="4" t="s">
        <v>21</v>
      </c>
      <c r="N1243" s="21" t="s">
        <v>2277</v>
      </c>
      <c r="O1243" s="4" t="str">
        <f t="shared" si="38"/>
        <v>F</v>
      </c>
      <c r="P1243" s="4" t="str">
        <f t="shared" si="39"/>
        <v>397</v>
      </c>
    </row>
    <row r="1244" spans="1:16" x14ac:dyDescent="0.25">
      <c r="A1244" t="s">
        <v>13</v>
      </c>
      <c r="B1244" s="4" t="s">
        <v>3350</v>
      </c>
      <c r="C1244" s="4">
        <v>1869</v>
      </c>
      <c r="D1244" s="4">
        <v>6</v>
      </c>
      <c r="E1244" s="4">
        <v>4</v>
      </c>
      <c r="F1244" t="s">
        <v>883</v>
      </c>
      <c r="G1244" t="s">
        <v>290</v>
      </c>
      <c r="H1244" s="5">
        <v>2</v>
      </c>
      <c r="I1244" t="s">
        <v>3351</v>
      </c>
      <c r="J1244" t="s">
        <v>329</v>
      </c>
      <c r="K1244" s="4">
        <v>4975</v>
      </c>
      <c r="L1244" s="4" t="s">
        <v>3352</v>
      </c>
      <c r="M1244" s="4" t="s">
        <v>21</v>
      </c>
      <c r="N1244" s="21" t="s">
        <v>1059</v>
      </c>
      <c r="O1244" s="4" t="str">
        <f t="shared" si="38"/>
        <v>F</v>
      </c>
      <c r="P1244" s="4" t="str">
        <f t="shared" si="39"/>
        <v>398</v>
      </c>
    </row>
    <row r="1245" spans="1:16" x14ac:dyDescent="0.25">
      <c r="A1245" t="s">
        <v>13</v>
      </c>
      <c r="B1245" s="4" t="s">
        <v>4411</v>
      </c>
      <c r="C1245" s="4">
        <v>1871</v>
      </c>
      <c r="D1245" s="4">
        <v>11</v>
      </c>
      <c r="E1245" s="14">
        <v>8</v>
      </c>
      <c r="F1245" t="s">
        <v>23</v>
      </c>
      <c r="G1245" t="s">
        <v>2031</v>
      </c>
      <c r="H1245" s="5">
        <v>4</v>
      </c>
      <c r="I1245" t="s">
        <v>1774</v>
      </c>
      <c r="J1245" t="s">
        <v>78</v>
      </c>
      <c r="K1245" s="4">
        <v>6570</v>
      </c>
      <c r="L1245" s="4" t="s">
        <v>4412</v>
      </c>
      <c r="M1245" s="4" t="s">
        <v>21</v>
      </c>
      <c r="N1245" s="21" t="s">
        <v>4100</v>
      </c>
      <c r="O1245" s="4" t="str">
        <f t="shared" si="38"/>
        <v>F</v>
      </c>
      <c r="P1245" s="4" t="str">
        <f t="shared" si="39"/>
        <v>403</v>
      </c>
    </row>
    <row r="1246" spans="1:16" x14ac:dyDescent="0.25">
      <c r="A1246" t="s">
        <v>13</v>
      </c>
      <c r="B1246" s="4" t="s">
        <v>5486</v>
      </c>
      <c r="C1246" s="4">
        <v>1874</v>
      </c>
      <c r="D1246" s="4">
        <v>2</v>
      </c>
      <c r="E1246" s="4">
        <v>1</v>
      </c>
      <c r="F1246" t="s">
        <v>736</v>
      </c>
      <c r="G1246" t="s">
        <v>2031</v>
      </c>
      <c r="H1246" s="5">
        <v>9</v>
      </c>
      <c r="I1246" t="s">
        <v>1774</v>
      </c>
      <c r="J1246" t="s">
        <v>5487</v>
      </c>
      <c r="K1246" s="4">
        <v>8347</v>
      </c>
      <c r="L1246" s="4" t="s">
        <v>4412</v>
      </c>
      <c r="M1246" s="4" t="s">
        <v>21</v>
      </c>
      <c r="N1246" s="21" t="s">
        <v>5488</v>
      </c>
      <c r="O1246" s="4" t="str">
        <f t="shared" si="38"/>
        <v>F</v>
      </c>
      <c r="P1246" s="4" t="str">
        <f t="shared" si="39"/>
        <v>403</v>
      </c>
    </row>
    <row r="1247" spans="1:16" x14ac:dyDescent="0.25">
      <c r="A1247" t="s">
        <v>13</v>
      </c>
      <c r="B1247" s="4" t="s">
        <v>4460</v>
      </c>
      <c r="C1247" s="4">
        <v>1871</v>
      </c>
      <c r="D1247" s="4">
        <v>28</v>
      </c>
      <c r="E1247" s="4">
        <v>10</v>
      </c>
      <c r="F1247" t="s">
        <v>42</v>
      </c>
      <c r="G1247" t="s">
        <v>621</v>
      </c>
      <c r="H1247" s="5">
        <v>1</v>
      </c>
      <c r="I1247" t="s">
        <v>4461</v>
      </c>
      <c r="J1247" t="s">
        <v>329</v>
      </c>
      <c r="K1247" s="4">
        <v>6700</v>
      </c>
      <c r="L1247" s="4" t="s">
        <v>4462</v>
      </c>
      <c r="M1247" s="4" t="s">
        <v>21</v>
      </c>
      <c r="N1247" s="21" t="s">
        <v>4100</v>
      </c>
      <c r="O1247" s="4" t="str">
        <f t="shared" si="38"/>
        <v>F</v>
      </c>
      <c r="P1247" s="4" t="str">
        <f t="shared" si="39"/>
        <v>409</v>
      </c>
    </row>
    <row r="1248" spans="1:16" x14ac:dyDescent="0.25">
      <c r="A1248" t="s">
        <v>13</v>
      </c>
      <c r="B1248" s="4" t="s">
        <v>4613</v>
      </c>
      <c r="C1248" s="4">
        <v>1872</v>
      </c>
      <c r="D1248" s="4">
        <v>5</v>
      </c>
      <c r="E1248" s="4">
        <v>3</v>
      </c>
      <c r="F1248" t="s">
        <v>158</v>
      </c>
      <c r="G1248" t="s">
        <v>4614</v>
      </c>
      <c r="H1248" s="5" t="s">
        <v>139</v>
      </c>
      <c r="I1248" t="s">
        <v>4615</v>
      </c>
      <c r="J1248" t="s">
        <v>329</v>
      </c>
      <c r="K1248" s="4">
        <v>6934</v>
      </c>
      <c r="L1248" s="4" t="s">
        <v>4616</v>
      </c>
      <c r="M1248" s="4" t="s">
        <v>21</v>
      </c>
      <c r="N1248" s="21" t="s">
        <v>2277</v>
      </c>
      <c r="O1248" s="4" t="str">
        <f t="shared" si="38"/>
        <v>F</v>
      </c>
      <c r="P1248" s="4" t="str">
        <f t="shared" si="39"/>
        <v>411</v>
      </c>
    </row>
    <row r="1249" spans="1:16" x14ac:dyDescent="0.25">
      <c r="A1249" t="s">
        <v>13</v>
      </c>
      <c r="B1249" s="4" t="s">
        <v>4730</v>
      </c>
      <c r="C1249" s="4">
        <v>1872</v>
      </c>
      <c r="D1249" s="4">
        <v>22</v>
      </c>
      <c r="E1249" s="4">
        <v>5</v>
      </c>
      <c r="F1249" t="s">
        <v>86</v>
      </c>
      <c r="G1249" t="s">
        <v>4731</v>
      </c>
      <c r="H1249" s="5">
        <v>1</v>
      </c>
      <c r="I1249" t="s">
        <v>4732</v>
      </c>
      <c r="J1249" t="s">
        <v>4733</v>
      </c>
      <c r="K1249" s="4">
        <v>7114</v>
      </c>
      <c r="L1249" s="4" t="s">
        <v>4734</v>
      </c>
      <c r="M1249" s="4" t="s">
        <v>21</v>
      </c>
      <c r="N1249" s="21" t="s">
        <v>4100</v>
      </c>
      <c r="O1249" s="4" t="str">
        <f t="shared" si="38"/>
        <v>F</v>
      </c>
      <c r="P1249" s="4" t="str">
        <f t="shared" si="39"/>
        <v>412</v>
      </c>
    </row>
    <row r="1250" spans="1:16" x14ac:dyDescent="0.25">
      <c r="A1250" t="s">
        <v>13</v>
      </c>
      <c r="B1250" s="4" t="s">
        <v>4772</v>
      </c>
      <c r="C1250" s="4">
        <v>1872</v>
      </c>
      <c r="D1250" s="4">
        <v>29</v>
      </c>
      <c r="E1250" s="4">
        <v>6</v>
      </c>
      <c r="F1250" t="s">
        <v>42</v>
      </c>
      <c r="G1250" t="s">
        <v>1835</v>
      </c>
      <c r="H1250" s="5" t="s">
        <v>585</v>
      </c>
      <c r="I1250" t="s">
        <v>4773</v>
      </c>
      <c r="J1250" t="s">
        <v>329</v>
      </c>
      <c r="K1250" s="4">
        <v>7175</v>
      </c>
      <c r="L1250" s="4" t="s">
        <v>4774</v>
      </c>
      <c r="M1250" s="4" t="s">
        <v>21</v>
      </c>
      <c r="N1250" s="21" t="s">
        <v>4100</v>
      </c>
      <c r="O1250" s="4" t="str">
        <f t="shared" si="38"/>
        <v>F</v>
      </c>
      <c r="P1250" s="4" t="str">
        <f t="shared" si="39"/>
        <v>413</v>
      </c>
    </row>
    <row r="1251" spans="1:16" x14ac:dyDescent="0.25">
      <c r="A1251" t="s">
        <v>13</v>
      </c>
      <c r="B1251" s="4" t="s">
        <v>4810</v>
      </c>
      <c r="C1251" s="4">
        <v>1872</v>
      </c>
      <c r="D1251" s="4">
        <v>1</v>
      </c>
      <c r="E1251" s="4">
        <v>8</v>
      </c>
      <c r="F1251" t="s">
        <v>513</v>
      </c>
      <c r="G1251" t="s">
        <v>4811</v>
      </c>
      <c r="H1251" s="5">
        <v>2</v>
      </c>
      <c r="I1251" t="s">
        <v>4812</v>
      </c>
      <c r="J1251" t="s">
        <v>329</v>
      </c>
      <c r="K1251" s="4">
        <v>7236</v>
      </c>
      <c r="L1251" s="4" t="s">
        <v>4813</v>
      </c>
      <c r="M1251" s="4" t="s">
        <v>21</v>
      </c>
      <c r="N1251" s="21" t="s">
        <v>4100</v>
      </c>
      <c r="O1251" s="4" t="str">
        <f t="shared" si="38"/>
        <v>F</v>
      </c>
      <c r="P1251" s="4" t="str">
        <f t="shared" si="39"/>
        <v>414</v>
      </c>
    </row>
    <row r="1252" spans="1:16" x14ac:dyDescent="0.25">
      <c r="A1252" t="s">
        <v>13</v>
      </c>
      <c r="B1252" s="4" t="s">
        <v>4874</v>
      </c>
      <c r="C1252" s="4">
        <v>1872</v>
      </c>
      <c r="D1252" s="4">
        <v>7</v>
      </c>
      <c r="E1252" s="4">
        <v>9</v>
      </c>
      <c r="F1252" t="s">
        <v>137</v>
      </c>
      <c r="G1252" t="s">
        <v>4875</v>
      </c>
      <c r="H1252" s="5" t="s">
        <v>1670</v>
      </c>
      <c r="I1252" t="s">
        <v>4876</v>
      </c>
      <c r="J1252" t="s">
        <v>3212</v>
      </c>
      <c r="K1252" s="4">
        <v>7336</v>
      </c>
      <c r="L1252" s="4" t="s">
        <v>4877</v>
      </c>
      <c r="M1252" s="4" t="s">
        <v>21</v>
      </c>
      <c r="N1252" s="21" t="s">
        <v>4100</v>
      </c>
      <c r="O1252" s="4" t="str">
        <f t="shared" si="38"/>
        <v>F</v>
      </c>
      <c r="P1252" s="4" t="str">
        <f t="shared" si="39"/>
        <v>419</v>
      </c>
    </row>
    <row r="1253" spans="1:16" x14ac:dyDescent="0.25">
      <c r="A1253" t="s">
        <v>13</v>
      </c>
      <c r="B1253" s="4" t="s">
        <v>5041</v>
      </c>
      <c r="C1253" s="4">
        <v>1873</v>
      </c>
      <c r="D1253" s="4">
        <v>10</v>
      </c>
      <c r="E1253" s="4">
        <v>1</v>
      </c>
      <c r="F1253" t="s">
        <v>5016</v>
      </c>
      <c r="G1253" t="s">
        <v>5042</v>
      </c>
      <c r="H1253" s="5" t="s">
        <v>691</v>
      </c>
      <c r="I1253" t="s">
        <v>5043</v>
      </c>
      <c r="J1253" t="s">
        <v>5044</v>
      </c>
      <c r="K1253" s="4">
        <v>7633</v>
      </c>
      <c r="L1253" s="4" t="s">
        <v>5045</v>
      </c>
      <c r="M1253" s="4" t="s">
        <v>21</v>
      </c>
      <c r="N1253" s="21" t="s">
        <v>2277</v>
      </c>
      <c r="O1253" s="4" t="str">
        <f t="shared" si="38"/>
        <v>F</v>
      </c>
      <c r="P1253" s="4" t="str">
        <f t="shared" si="39"/>
        <v>426</v>
      </c>
    </row>
    <row r="1254" spans="1:16" x14ac:dyDescent="0.25">
      <c r="A1254" t="s">
        <v>13</v>
      </c>
      <c r="B1254" s="3" t="s">
        <v>5112</v>
      </c>
      <c r="C1254" s="4">
        <v>1873</v>
      </c>
      <c r="D1254" s="4">
        <v>13</v>
      </c>
      <c r="E1254" s="14">
        <v>3</v>
      </c>
      <c r="F1254" t="s">
        <v>30</v>
      </c>
      <c r="G1254" t="s">
        <v>5113</v>
      </c>
      <c r="H1254" s="5" t="s">
        <v>510</v>
      </c>
      <c r="I1254" t="s">
        <v>5114</v>
      </c>
      <c r="J1254" t="s">
        <v>329</v>
      </c>
      <c r="K1254" s="4">
        <v>7758</v>
      </c>
      <c r="L1254" s="4" t="s">
        <v>5115</v>
      </c>
      <c r="M1254" s="4" t="s">
        <v>21</v>
      </c>
      <c r="N1254" s="21" t="s">
        <v>2277</v>
      </c>
      <c r="O1254" s="4" t="str">
        <f t="shared" si="38"/>
        <v>F</v>
      </c>
      <c r="P1254" s="4" t="str">
        <f t="shared" si="39"/>
        <v>427</v>
      </c>
    </row>
    <row r="1255" spans="1:16" x14ac:dyDescent="0.25">
      <c r="A1255" t="s">
        <v>13</v>
      </c>
      <c r="B1255" s="4" t="s">
        <v>5289</v>
      </c>
      <c r="C1255" s="4">
        <v>1873</v>
      </c>
      <c r="D1255" s="4">
        <v>5</v>
      </c>
      <c r="E1255" s="4">
        <v>8</v>
      </c>
      <c r="F1255" t="s">
        <v>394</v>
      </c>
      <c r="G1255" t="s">
        <v>722</v>
      </c>
      <c r="H1255" s="5">
        <v>1</v>
      </c>
      <c r="I1255" t="s">
        <v>5290</v>
      </c>
      <c r="J1255" t="s">
        <v>3747</v>
      </c>
      <c r="K1255" s="4">
        <v>8042</v>
      </c>
      <c r="L1255" s="4" t="s">
        <v>5291</v>
      </c>
      <c r="M1255" s="4" t="s">
        <v>21</v>
      </c>
      <c r="N1255" s="21" t="s">
        <v>5284</v>
      </c>
      <c r="O1255" s="4" t="str">
        <f t="shared" si="38"/>
        <v>F</v>
      </c>
      <c r="P1255" s="4" t="str">
        <f t="shared" si="39"/>
        <v>432</v>
      </c>
    </row>
    <row r="1256" spans="1:16" x14ac:dyDescent="0.25">
      <c r="A1256" t="s">
        <v>13</v>
      </c>
      <c r="B1256" s="4" t="s">
        <v>5320</v>
      </c>
      <c r="C1256" s="4">
        <v>1873</v>
      </c>
      <c r="D1256" s="4">
        <v>16</v>
      </c>
      <c r="E1256" s="4">
        <v>8</v>
      </c>
      <c r="F1256" t="s">
        <v>394</v>
      </c>
      <c r="G1256" t="s">
        <v>803</v>
      </c>
      <c r="H1256" s="5" t="s">
        <v>5321</v>
      </c>
      <c r="I1256" t="s">
        <v>5322</v>
      </c>
      <c r="J1256" t="s">
        <v>329</v>
      </c>
      <c r="K1256" s="4">
        <v>8068</v>
      </c>
      <c r="L1256" s="4" t="s">
        <v>5323</v>
      </c>
      <c r="M1256" s="4" t="s">
        <v>21</v>
      </c>
      <c r="N1256" s="21" t="s">
        <v>5284</v>
      </c>
      <c r="O1256" s="4" t="str">
        <f t="shared" si="38"/>
        <v>F</v>
      </c>
      <c r="P1256" s="4" t="str">
        <f t="shared" si="39"/>
        <v>433</v>
      </c>
    </row>
    <row r="1257" spans="1:16" x14ac:dyDescent="0.25">
      <c r="A1257" t="s">
        <v>13</v>
      </c>
      <c r="B1257" s="4" t="s">
        <v>5316</v>
      </c>
      <c r="C1257" s="4">
        <v>1873</v>
      </c>
      <c r="D1257" s="4">
        <v>16</v>
      </c>
      <c r="E1257" s="4">
        <v>8</v>
      </c>
      <c r="F1257" t="s">
        <v>264</v>
      </c>
      <c r="G1257" t="s">
        <v>5317</v>
      </c>
      <c r="H1257" s="5" t="s">
        <v>3304</v>
      </c>
      <c r="I1257" t="s">
        <v>5318</v>
      </c>
      <c r="J1257" t="s">
        <v>329</v>
      </c>
      <c r="K1257" s="4">
        <v>8067</v>
      </c>
      <c r="L1257" s="4" t="s">
        <v>5319</v>
      </c>
      <c r="M1257" s="4" t="s">
        <v>21</v>
      </c>
      <c r="N1257" s="21" t="s">
        <v>5284</v>
      </c>
      <c r="O1257" s="4" t="str">
        <f t="shared" si="38"/>
        <v>F</v>
      </c>
      <c r="P1257" s="4" t="str">
        <f t="shared" si="39"/>
        <v>434</v>
      </c>
    </row>
    <row r="1258" spans="1:16" x14ac:dyDescent="0.25">
      <c r="A1258" t="s">
        <v>13</v>
      </c>
      <c r="B1258" s="4" t="s">
        <v>5533</v>
      </c>
      <c r="C1258" s="4">
        <v>1874</v>
      </c>
      <c r="D1258" s="4">
        <v>2</v>
      </c>
      <c r="E1258" s="4">
        <v>2</v>
      </c>
      <c r="F1258" t="s">
        <v>5534</v>
      </c>
      <c r="G1258" t="s">
        <v>5535</v>
      </c>
      <c r="H1258" s="5">
        <v>1</v>
      </c>
      <c r="I1258" t="s">
        <v>5536</v>
      </c>
      <c r="J1258" t="s">
        <v>329</v>
      </c>
      <c r="K1258" s="4">
        <v>8405</v>
      </c>
      <c r="L1258" s="4" t="s">
        <v>5537</v>
      </c>
      <c r="M1258" s="4" t="s">
        <v>21</v>
      </c>
      <c r="N1258" s="21" t="s">
        <v>858</v>
      </c>
      <c r="O1258" s="4" t="str">
        <f t="shared" si="38"/>
        <v>F</v>
      </c>
      <c r="P1258" s="4" t="str">
        <f t="shared" si="39"/>
        <v>438</v>
      </c>
    </row>
    <row r="1259" spans="1:16" x14ac:dyDescent="0.25">
      <c r="A1259" t="s">
        <v>13</v>
      </c>
      <c r="B1259" s="4" t="s">
        <v>5656</v>
      </c>
      <c r="C1259" s="4">
        <v>1874</v>
      </c>
      <c r="D1259" s="4">
        <v>1</v>
      </c>
      <c r="E1259" s="4">
        <v>5</v>
      </c>
      <c r="F1259" t="s">
        <v>461</v>
      </c>
      <c r="G1259" t="s">
        <v>5657</v>
      </c>
      <c r="H1259" s="5" t="s">
        <v>705</v>
      </c>
      <c r="I1259" t="s">
        <v>5658</v>
      </c>
      <c r="J1259" t="s">
        <v>1618</v>
      </c>
      <c r="K1259" s="4">
        <v>8615</v>
      </c>
      <c r="L1259" s="4" t="s">
        <v>5659</v>
      </c>
      <c r="M1259" s="4" t="s">
        <v>21</v>
      </c>
      <c r="N1259" s="21" t="s">
        <v>5600</v>
      </c>
      <c r="O1259" s="4" t="str">
        <f t="shared" si="38"/>
        <v>F</v>
      </c>
      <c r="P1259" s="4" t="str">
        <f t="shared" si="39"/>
        <v>441</v>
      </c>
    </row>
    <row r="1260" spans="1:16" x14ac:dyDescent="0.25">
      <c r="A1260" t="s">
        <v>13</v>
      </c>
      <c r="B1260" s="4" t="s">
        <v>5675</v>
      </c>
      <c r="C1260" s="4">
        <v>1874</v>
      </c>
      <c r="D1260" s="4">
        <v>6</v>
      </c>
      <c r="E1260" s="4">
        <v>5</v>
      </c>
      <c r="F1260" t="s">
        <v>53</v>
      </c>
      <c r="G1260" t="s">
        <v>5657</v>
      </c>
      <c r="H1260" s="5" t="s">
        <v>5676</v>
      </c>
      <c r="I1260" t="s">
        <v>5677</v>
      </c>
      <c r="J1260" t="s">
        <v>2974</v>
      </c>
      <c r="K1260" s="4">
        <v>8634</v>
      </c>
      <c r="L1260" s="4" t="s">
        <v>5659</v>
      </c>
      <c r="M1260" s="4" t="s">
        <v>21</v>
      </c>
      <c r="N1260" s="21" t="s">
        <v>5666</v>
      </c>
      <c r="O1260" s="4" t="str">
        <f t="shared" si="38"/>
        <v>F</v>
      </c>
      <c r="P1260" s="4" t="str">
        <f t="shared" si="39"/>
        <v>441</v>
      </c>
    </row>
    <row r="1261" spans="1:16" x14ac:dyDescent="0.25">
      <c r="A1261" t="s">
        <v>13</v>
      </c>
      <c r="B1261" s="4" t="s">
        <v>5660</v>
      </c>
      <c r="C1261" s="4">
        <v>1874</v>
      </c>
      <c r="D1261" s="4">
        <v>2</v>
      </c>
      <c r="E1261" s="4">
        <v>5</v>
      </c>
      <c r="F1261" t="s">
        <v>30</v>
      </c>
      <c r="G1261" t="s">
        <v>5661</v>
      </c>
      <c r="H1261" s="5" t="s">
        <v>412</v>
      </c>
      <c r="I1261" t="s">
        <v>5662</v>
      </c>
      <c r="J1261" t="s">
        <v>329</v>
      </c>
      <c r="K1261" s="4">
        <v>8619</v>
      </c>
      <c r="L1261" s="4" t="s">
        <v>5663</v>
      </c>
      <c r="M1261" s="4" t="s">
        <v>21</v>
      </c>
      <c r="N1261" s="21" t="s">
        <v>5600</v>
      </c>
      <c r="O1261" s="4" t="str">
        <f t="shared" si="38"/>
        <v>F</v>
      </c>
      <c r="P1261" s="4" t="str">
        <f t="shared" si="39"/>
        <v>443</v>
      </c>
    </row>
    <row r="1262" spans="1:16" x14ac:dyDescent="0.25">
      <c r="A1262" t="s">
        <v>13</v>
      </c>
      <c r="B1262" s="4" t="s">
        <v>5729</v>
      </c>
      <c r="C1262" s="4">
        <v>1874</v>
      </c>
      <c r="D1262" s="4">
        <v>25</v>
      </c>
      <c r="E1262" s="4">
        <v>6</v>
      </c>
      <c r="F1262" t="s">
        <v>36</v>
      </c>
      <c r="G1262" t="s">
        <v>5730</v>
      </c>
      <c r="H1262" s="5" t="s">
        <v>927</v>
      </c>
      <c r="I1262" t="s">
        <v>5731</v>
      </c>
      <c r="J1262" t="s">
        <v>329</v>
      </c>
      <c r="K1262" s="4">
        <v>8756</v>
      </c>
      <c r="L1262" s="4" t="s">
        <v>5732</v>
      </c>
      <c r="M1262" s="4" t="s">
        <v>21</v>
      </c>
      <c r="N1262" s="21" t="s">
        <v>858</v>
      </c>
      <c r="O1262" s="4" t="str">
        <f t="shared" si="38"/>
        <v>F</v>
      </c>
      <c r="P1262" s="4" t="str">
        <f t="shared" si="39"/>
        <v>447</v>
      </c>
    </row>
    <row r="1263" spans="1:16" x14ac:dyDescent="0.25">
      <c r="A1263" s="12" t="s">
        <v>13</v>
      </c>
      <c r="B1263" s="20" t="s">
        <v>6223</v>
      </c>
      <c r="C1263" s="20">
        <v>1875</v>
      </c>
      <c r="D1263" s="4">
        <v>27</v>
      </c>
      <c r="E1263" s="4">
        <v>4</v>
      </c>
      <c r="F1263" t="s">
        <v>6224</v>
      </c>
      <c r="G1263" t="s">
        <v>112</v>
      </c>
      <c r="H1263" s="5">
        <v>3</v>
      </c>
      <c r="I1263" t="s">
        <v>7113</v>
      </c>
      <c r="J1263" t="s">
        <v>329</v>
      </c>
      <c r="K1263" s="4">
        <v>9491</v>
      </c>
      <c r="L1263" s="4" t="s">
        <v>6225</v>
      </c>
      <c r="M1263" s="4" t="s">
        <v>68</v>
      </c>
      <c r="N1263" s="21" t="s">
        <v>5488</v>
      </c>
      <c r="O1263" s="4" t="str">
        <f t="shared" si="38"/>
        <v>F</v>
      </c>
      <c r="P1263" s="4" t="str">
        <f t="shared" si="39"/>
        <v>452</v>
      </c>
    </row>
    <row r="1264" spans="1:16" x14ac:dyDescent="0.25">
      <c r="A1264" s="12" t="s">
        <v>13</v>
      </c>
      <c r="B1264" s="20" t="s">
        <v>6318</v>
      </c>
      <c r="C1264" s="20">
        <v>1875</v>
      </c>
      <c r="D1264" s="4">
        <v>1</v>
      </c>
      <c r="E1264" s="4">
        <v>7</v>
      </c>
      <c r="F1264" t="s">
        <v>1236</v>
      </c>
      <c r="G1264" t="s">
        <v>640</v>
      </c>
      <c r="H1264" s="5">
        <v>2</v>
      </c>
      <c r="I1264" t="s">
        <v>524</v>
      </c>
      <c r="J1264" t="s">
        <v>329</v>
      </c>
      <c r="K1264" s="4">
        <v>9654</v>
      </c>
      <c r="L1264" s="4" t="s">
        <v>6319</v>
      </c>
      <c r="M1264" s="4" t="s">
        <v>21</v>
      </c>
      <c r="N1264" s="21" t="s">
        <v>4100</v>
      </c>
      <c r="O1264" s="4" t="str">
        <f t="shared" si="38"/>
        <v>F</v>
      </c>
      <c r="P1264" s="4" t="str">
        <f t="shared" si="39"/>
        <v>454</v>
      </c>
    </row>
    <row r="1265" spans="1:16" x14ac:dyDescent="0.25">
      <c r="A1265" s="12" t="s">
        <v>13</v>
      </c>
      <c r="B1265" s="20" t="s">
        <v>6437</v>
      </c>
      <c r="C1265" s="20">
        <v>1875</v>
      </c>
      <c r="D1265" s="4">
        <v>20</v>
      </c>
      <c r="E1265" s="4">
        <v>9</v>
      </c>
      <c r="F1265" t="s">
        <v>6420</v>
      </c>
      <c r="G1265" t="s">
        <v>469</v>
      </c>
      <c r="H1265" s="5">
        <v>9</v>
      </c>
      <c r="I1265" t="s">
        <v>6552</v>
      </c>
      <c r="J1265" t="s">
        <v>198</v>
      </c>
      <c r="K1265" s="4">
        <v>9874</v>
      </c>
      <c r="L1265" s="4" t="s">
        <v>6438</v>
      </c>
      <c r="M1265" s="4" t="s">
        <v>21</v>
      </c>
      <c r="N1265" s="21" t="s">
        <v>4100</v>
      </c>
      <c r="O1265" s="4" t="str">
        <f t="shared" si="38"/>
        <v>F</v>
      </c>
      <c r="P1265" s="4" t="str">
        <f t="shared" si="39"/>
        <v>456</v>
      </c>
    </row>
    <row r="1266" spans="1:16" x14ac:dyDescent="0.25">
      <c r="A1266" s="12" t="s">
        <v>13</v>
      </c>
      <c r="B1266" s="20" t="s">
        <v>6434</v>
      </c>
      <c r="C1266" s="20">
        <v>1875</v>
      </c>
      <c r="D1266" s="4">
        <v>20</v>
      </c>
      <c r="E1266" s="4">
        <v>9</v>
      </c>
      <c r="F1266" t="s">
        <v>208</v>
      </c>
      <c r="G1266" t="s">
        <v>6435</v>
      </c>
      <c r="H1266" s="5">
        <v>2</v>
      </c>
      <c r="I1266" t="s">
        <v>6551</v>
      </c>
      <c r="J1266" t="s">
        <v>3747</v>
      </c>
      <c r="K1266" s="4">
        <v>9873</v>
      </c>
      <c r="L1266" s="4" t="s">
        <v>6436</v>
      </c>
      <c r="M1266" s="4" t="s">
        <v>21</v>
      </c>
      <c r="N1266" s="21" t="s">
        <v>4100</v>
      </c>
      <c r="O1266" s="4" t="str">
        <f t="shared" si="38"/>
        <v>F</v>
      </c>
      <c r="P1266" s="4" t="str">
        <f t="shared" si="39"/>
        <v>457</v>
      </c>
    </row>
    <row r="1267" spans="1:16" x14ac:dyDescent="0.25">
      <c r="A1267" t="s">
        <v>13</v>
      </c>
      <c r="B1267" s="4" t="s">
        <v>7213</v>
      </c>
      <c r="C1267" s="4">
        <v>1876</v>
      </c>
      <c r="D1267" s="4">
        <v>28</v>
      </c>
      <c r="E1267" s="14">
        <v>6</v>
      </c>
      <c r="F1267" t="s">
        <v>30</v>
      </c>
      <c r="G1267" t="s">
        <v>7214</v>
      </c>
      <c r="H1267" s="5">
        <v>1</v>
      </c>
      <c r="I1267" t="s">
        <v>7215</v>
      </c>
      <c r="J1267" t="s">
        <v>329</v>
      </c>
      <c r="K1267" s="4">
        <v>10712</v>
      </c>
      <c r="L1267" s="4" t="s">
        <v>7216</v>
      </c>
      <c r="M1267" s="4" t="s">
        <v>21</v>
      </c>
      <c r="N1267" s="21" t="s">
        <v>5488</v>
      </c>
      <c r="O1267" s="4" t="str">
        <f t="shared" si="38"/>
        <v>F</v>
      </c>
      <c r="P1267" s="4" t="str">
        <f t="shared" si="39"/>
        <v>461</v>
      </c>
    </row>
    <row r="1268" spans="1:16" x14ac:dyDescent="0.25">
      <c r="A1268" t="s">
        <v>13</v>
      </c>
      <c r="B1268" s="4" t="s">
        <v>7237</v>
      </c>
      <c r="C1268" s="4">
        <v>1876</v>
      </c>
      <c r="D1268" s="4">
        <v>18</v>
      </c>
      <c r="E1268" s="4">
        <v>7</v>
      </c>
      <c r="F1268" t="s">
        <v>36</v>
      </c>
      <c r="G1268" t="s">
        <v>789</v>
      </c>
      <c r="H1268" s="5" t="s">
        <v>599</v>
      </c>
      <c r="I1268" t="s">
        <v>7238</v>
      </c>
      <c r="J1268" t="s">
        <v>6882</v>
      </c>
      <c r="K1268" s="4">
        <v>10759</v>
      </c>
      <c r="L1268" s="4" t="s">
        <v>7239</v>
      </c>
      <c r="M1268" s="94" t="s">
        <v>68</v>
      </c>
      <c r="N1268" s="21" t="s">
        <v>858</v>
      </c>
      <c r="O1268" s="4" t="str">
        <f t="shared" si="38"/>
        <v>F</v>
      </c>
      <c r="P1268" s="4" t="str">
        <f t="shared" si="39"/>
        <v>462</v>
      </c>
    </row>
    <row r="1269" spans="1:16" x14ac:dyDescent="0.25">
      <c r="A1269" s="12" t="s">
        <v>13</v>
      </c>
      <c r="B1269" s="4" t="s">
        <v>7443</v>
      </c>
      <c r="C1269" s="20">
        <v>1876</v>
      </c>
      <c r="D1269" s="4">
        <v>3</v>
      </c>
      <c r="E1269" s="4">
        <v>11</v>
      </c>
      <c r="F1269" t="s">
        <v>7444</v>
      </c>
      <c r="G1269" t="s">
        <v>7445</v>
      </c>
      <c r="H1269" s="5" t="s">
        <v>705</v>
      </c>
      <c r="I1269" t="s">
        <v>7446</v>
      </c>
      <c r="J1269" t="s">
        <v>329</v>
      </c>
      <c r="K1269" s="4">
        <v>11021</v>
      </c>
      <c r="L1269" s="4" t="s">
        <v>7447</v>
      </c>
      <c r="M1269" s="4" t="s">
        <v>21</v>
      </c>
      <c r="N1269" s="21" t="s">
        <v>5952</v>
      </c>
      <c r="O1269" s="4" t="str">
        <f t="shared" si="38"/>
        <v>F</v>
      </c>
      <c r="P1269" s="4" t="str">
        <f t="shared" si="39"/>
        <v>465</v>
      </c>
    </row>
    <row r="1270" spans="1:16" x14ac:dyDescent="0.25">
      <c r="A1270" t="s">
        <v>13</v>
      </c>
      <c r="B1270" s="4" t="s">
        <v>7824</v>
      </c>
      <c r="C1270" s="4">
        <v>1877</v>
      </c>
      <c r="D1270" s="4">
        <v>8</v>
      </c>
      <c r="E1270" s="4">
        <v>5</v>
      </c>
      <c r="F1270" t="s">
        <v>7825</v>
      </c>
      <c r="G1270" t="s">
        <v>197</v>
      </c>
      <c r="H1270" s="5">
        <v>2</v>
      </c>
      <c r="I1270" t="s">
        <v>7826</v>
      </c>
      <c r="J1270" t="s">
        <v>6882</v>
      </c>
      <c r="K1270" s="4">
        <v>11484</v>
      </c>
      <c r="L1270" s="4" t="s">
        <v>7827</v>
      </c>
      <c r="M1270" s="4" t="s">
        <v>21</v>
      </c>
      <c r="N1270" s="21" t="s">
        <v>858</v>
      </c>
      <c r="O1270" s="4" t="str">
        <f t="shared" si="38"/>
        <v>F</v>
      </c>
      <c r="P1270" s="4" t="str">
        <f t="shared" si="39"/>
        <v>466</v>
      </c>
    </row>
    <row r="1271" spans="1:16" x14ac:dyDescent="0.25">
      <c r="A1271" t="s">
        <v>13</v>
      </c>
      <c r="B1271" s="4" t="s">
        <v>7857</v>
      </c>
      <c r="C1271" s="4">
        <v>1877</v>
      </c>
      <c r="D1271" s="4">
        <v>24</v>
      </c>
      <c r="E1271" s="4">
        <v>5</v>
      </c>
      <c r="F1271" t="s">
        <v>736</v>
      </c>
      <c r="G1271" t="s">
        <v>7858</v>
      </c>
      <c r="H1271" s="5">
        <v>3</v>
      </c>
      <c r="I1271" t="s">
        <v>7859</v>
      </c>
      <c r="J1271" t="s">
        <v>329</v>
      </c>
      <c r="K1271" s="4">
        <v>11532</v>
      </c>
      <c r="L1271" s="4" t="s">
        <v>7860</v>
      </c>
      <c r="M1271" s="4" t="s">
        <v>21</v>
      </c>
      <c r="N1271" s="21" t="s">
        <v>858</v>
      </c>
      <c r="O1271" s="4" t="str">
        <f t="shared" si="38"/>
        <v>F</v>
      </c>
      <c r="P1271" s="4" t="str">
        <f t="shared" si="39"/>
        <v>467</v>
      </c>
    </row>
    <row r="1272" spans="1:16" x14ac:dyDescent="0.25">
      <c r="A1272" s="12" t="s">
        <v>13</v>
      </c>
      <c r="B1272" s="20" t="s">
        <v>7984</v>
      </c>
      <c r="C1272" s="20">
        <v>1877</v>
      </c>
      <c r="D1272" s="4">
        <v>25</v>
      </c>
      <c r="E1272" s="4">
        <v>6</v>
      </c>
      <c r="F1272" t="s">
        <v>620</v>
      </c>
      <c r="G1272" t="s">
        <v>1061</v>
      </c>
      <c r="H1272" s="5">
        <v>5</v>
      </c>
      <c r="I1272" t="s">
        <v>1774</v>
      </c>
      <c r="J1272" t="s">
        <v>6882</v>
      </c>
      <c r="K1272" s="4">
        <v>11674</v>
      </c>
      <c r="L1272" s="4" t="s">
        <v>7985</v>
      </c>
      <c r="M1272" s="4" t="s">
        <v>68</v>
      </c>
      <c r="N1272" s="21" t="s">
        <v>5952</v>
      </c>
      <c r="O1272" s="4" t="str">
        <f t="shared" si="38"/>
        <v>F</v>
      </c>
      <c r="P1272" s="4" t="str">
        <f t="shared" si="39"/>
        <v>468</v>
      </c>
    </row>
    <row r="1273" spans="1:16" x14ac:dyDescent="0.25">
      <c r="A1273" s="12" t="s">
        <v>13</v>
      </c>
      <c r="B1273" s="20" t="s">
        <v>8062</v>
      </c>
      <c r="C1273" s="20">
        <v>1877</v>
      </c>
      <c r="D1273" s="4">
        <v>22</v>
      </c>
      <c r="E1273" s="4">
        <v>8</v>
      </c>
      <c r="F1273" t="s">
        <v>3372</v>
      </c>
      <c r="G1273" t="s">
        <v>209</v>
      </c>
      <c r="H1273" s="5" t="s">
        <v>705</v>
      </c>
      <c r="I1273" t="s">
        <v>8063</v>
      </c>
      <c r="J1273" t="s">
        <v>8064</v>
      </c>
      <c r="K1273" s="4">
        <v>11825</v>
      </c>
      <c r="L1273" s="4" t="s">
        <v>8065</v>
      </c>
      <c r="M1273" s="4" t="s">
        <v>21</v>
      </c>
      <c r="N1273" s="21" t="s">
        <v>858</v>
      </c>
      <c r="O1273" s="4" t="str">
        <f t="shared" si="38"/>
        <v>F</v>
      </c>
      <c r="P1273" s="4" t="str">
        <f t="shared" si="39"/>
        <v>469</v>
      </c>
    </row>
    <row r="1274" spans="1:16" x14ac:dyDescent="0.25">
      <c r="A1274" s="12" t="s">
        <v>13</v>
      </c>
      <c r="B1274" s="20" t="s">
        <v>8081</v>
      </c>
      <c r="C1274" s="20">
        <v>1877</v>
      </c>
      <c r="D1274" s="4">
        <v>28</v>
      </c>
      <c r="E1274" s="4">
        <v>8</v>
      </c>
      <c r="F1274" t="s">
        <v>332</v>
      </c>
      <c r="G1274" t="s">
        <v>7018</v>
      </c>
      <c r="H1274" s="5">
        <v>10</v>
      </c>
      <c r="I1274" t="s">
        <v>1774</v>
      </c>
      <c r="J1274" t="s">
        <v>6882</v>
      </c>
      <c r="K1274" s="4">
        <v>11843</v>
      </c>
      <c r="L1274" s="4" t="s">
        <v>8082</v>
      </c>
      <c r="M1274" s="4" t="s">
        <v>21</v>
      </c>
      <c r="N1274" s="21" t="s">
        <v>858</v>
      </c>
      <c r="O1274" s="4" t="str">
        <f t="shared" si="38"/>
        <v>F</v>
      </c>
      <c r="P1274" s="4" t="str">
        <f t="shared" si="39"/>
        <v>470</v>
      </c>
    </row>
    <row r="1275" spans="1:16" x14ac:dyDescent="0.25">
      <c r="A1275" s="12" t="s">
        <v>13</v>
      </c>
      <c r="B1275" s="20" t="s">
        <v>8172</v>
      </c>
      <c r="C1275" s="20">
        <v>1877</v>
      </c>
      <c r="D1275" s="4">
        <v>8</v>
      </c>
      <c r="E1275" s="4">
        <v>10</v>
      </c>
      <c r="F1275" t="s">
        <v>112</v>
      </c>
      <c r="G1275" t="s">
        <v>3534</v>
      </c>
      <c r="H1275" s="5">
        <v>1</v>
      </c>
      <c r="I1275" t="s">
        <v>8173</v>
      </c>
      <c r="J1275" t="s">
        <v>7467</v>
      </c>
      <c r="K1275" s="4">
        <v>11942</v>
      </c>
      <c r="L1275" s="4" t="s">
        <v>8174</v>
      </c>
      <c r="M1275" s="4" t="s">
        <v>21</v>
      </c>
      <c r="N1275" s="21" t="s">
        <v>8175</v>
      </c>
      <c r="O1275" s="4" t="str">
        <f t="shared" si="38"/>
        <v>F</v>
      </c>
      <c r="P1275" s="4" t="str">
        <f t="shared" si="39"/>
        <v>471</v>
      </c>
    </row>
    <row r="1276" spans="1:16" x14ac:dyDescent="0.25">
      <c r="A1276" t="s">
        <v>13</v>
      </c>
      <c r="B1276" t="s">
        <v>8517</v>
      </c>
      <c r="C1276" s="4">
        <v>1878</v>
      </c>
      <c r="D1276" s="4">
        <v>11</v>
      </c>
      <c r="E1276" s="4">
        <v>3</v>
      </c>
      <c r="F1276" t="s">
        <v>8463</v>
      </c>
      <c r="G1276" t="s">
        <v>8518</v>
      </c>
      <c r="H1276" s="5">
        <v>5</v>
      </c>
      <c r="I1276" t="s">
        <v>8519</v>
      </c>
      <c r="J1276" t="s">
        <v>6882</v>
      </c>
      <c r="K1276" s="4">
        <v>12384</v>
      </c>
      <c r="L1276" s="4" t="s">
        <v>8520</v>
      </c>
      <c r="M1276" s="4" t="s">
        <v>21</v>
      </c>
      <c r="N1276" s="21" t="s">
        <v>8349</v>
      </c>
      <c r="O1276" s="4" t="str">
        <f t="shared" si="38"/>
        <v>F</v>
      </c>
      <c r="P1276" s="4" t="str">
        <f t="shared" si="39"/>
        <v>475</v>
      </c>
    </row>
    <row r="1277" spans="1:16" x14ac:dyDescent="0.25">
      <c r="A1277" t="s">
        <v>13</v>
      </c>
      <c r="B1277" t="s">
        <v>8544</v>
      </c>
      <c r="C1277" s="4">
        <v>1878</v>
      </c>
      <c r="D1277" s="4">
        <v>29</v>
      </c>
      <c r="E1277" s="4">
        <v>3</v>
      </c>
      <c r="F1277" t="s">
        <v>264</v>
      </c>
      <c r="G1277" t="s">
        <v>807</v>
      </c>
      <c r="H1277" s="5" t="s">
        <v>1008</v>
      </c>
      <c r="I1277" t="s">
        <v>8545</v>
      </c>
      <c r="J1277" t="s">
        <v>329</v>
      </c>
      <c r="K1277" s="4">
        <v>12437</v>
      </c>
      <c r="L1277" s="4" t="s">
        <v>8546</v>
      </c>
      <c r="M1277" s="4" t="s">
        <v>21</v>
      </c>
      <c r="N1277" s="21" t="s">
        <v>8349</v>
      </c>
      <c r="O1277" s="4" t="str">
        <f t="shared" si="38"/>
        <v>F</v>
      </c>
      <c r="P1277" s="4" t="str">
        <f t="shared" si="39"/>
        <v>477</v>
      </c>
    </row>
    <row r="1278" spans="1:16" x14ac:dyDescent="0.25">
      <c r="A1278" t="s">
        <v>13</v>
      </c>
      <c r="B1278" t="s">
        <v>8824</v>
      </c>
      <c r="C1278" s="4">
        <v>1878</v>
      </c>
      <c r="D1278" s="4">
        <v>16</v>
      </c>
      <c r="E1278" s="4">
        <v>8</v>
      </c>
      <c r="F1278" t="s">
        <v>36</v>
      </c>
      <c r="G1278" t="s">
        <v>316</v>
      </c>
      <c r="H1278" s="5">
        <v>1</v>
      </c>
      <c r="I1278" t="s">
        <v>8825</v>
      </c>
      <c r="J1278" t="s">
        <v>329</v>
      </c>
      <c r="K1278" s="4">
        <v>12810</v>
      </c>
      <c r="L1278" s="4" t="s">
        <v>8826</v>
      </c>
      <c r="M1278" s="4" t="s">
        <v>21</v>
      </c>
      <c r="N1278" s="21" t="s">
        <v>8736</v>
      </c>
      <c r="O1278" s="4" t="str">
        <f t="shared" si="38"/>
        <v>F</v>
      </c>
      <c r="P1278" s="4" t="str">
        <f t="shared" si="39"/>
        <v>478</v>
      </c>
    </row>
    <row r="1279" spans="1:16" x14ac:dyDescent="0.25">
      <c r="A1279" t="s">
        <v>13</v>
      </c>
      <c r="B1279" t="s">
        <v>8827</v>
      </c>
      <c r="C1279" s="4">
        <v>1878</v>
      </c>
      <c r="D1279" s="4">
        <v>16</v>
      </c>
      <c r="E1279" s="4">
        <v>8</v>
      </c>
      <c r="F1279" t="s">
        <v>229</v>
      </c>
      <c r="G1279" t="s">
        <v>1113</v>
      </c>
      <c r="H1279" s="5" t="s">
        <v>937</v>
      </c>
      <c r="I1279" t="s">
        <v>8828</v>
      </c>
      <c r="J1279" t="s">
        <v>329</v>
      </c>
      <c r="K1279" s="4">
        <v>12811</v>
      </c>
      <c r="L1279" s="4" t="s">
        <v>8829</v>
      </c>
      <c r="M1279" s="4" t="s">
        <v>21</v>
      </c>
      <c r="N1279" s="21" t="s">
        <v>8736</v>
      </c>
      <c r="O1279" s="4" t="str">
        <f t="shared" si="38"/>
        <v>F</v>
      </c>
      <c r="P1279" s="4" t="str">
        <f t="shared" si="39"/>
        <v>479</v>
      </c>
    </row>
    <row r="1280" spans="1:16" x14ac:dyDescent="0.25">
      <c r="A1280" t="s">
        <v>13</v>
      </c>
      <c r="B1280" t="s">
        <v>8891</v>
      </c>
      <c r="C1280" s="4">
        <v>1878</v>
      </c>
      <c r="D1280" s="4">
        <v>31</v>
      </c>
      <c r="E1280" s="4">
        <v>8</v>
      </c>
      <c r="F1280" t="s">
        <v>42</v>
      </c>
      <c r="G1280" t="s">
        <v>8892</v>
      </c>
      <c r="H1280" s="5" t="s">
        <v>927</v>
      </c>
      <c r="I1280" t="s">
        <v>8893</v>
      </c>
      <c r="J1280" t="s">
        <v>329</v>
      </c>
      <c r="K1280" s="4">
        <v>12856</v>
      </c>
      <c r="L1280" s="4" t="s">
        <v>8894</v>
      </c>
      <c r="M1280" s="4" t="s">
        <v>21</v>
      </c>
      <c r="N1280" s="21" t="s">
        <v>8736</v>
      </c>
      <c r="O1280" s="4" t="str">
        <f t="shared" si="38"/>
        <v>F</v>
      </c>
      <c r="P1280" s="4" t="str">
        <f t="shared" si="39"/>
        <v>480</v>
      </c>
    </row>
    <row r="1281" spans="1:88" x14ac:dyDescent="0.25">
      <c r="A1281" t="s">
        <v>13</v>
      </c>
      <c r="B1281" t="s">
        <v>8945</v>
      </c>
      <c r="C1281" s="4">
        <v>1878</v>
      </c>
      <c r="D1281" s="4">
        <v>28</v>
      </c>
      <c r="E1281" s="4">
        <v>9</v>
      </c>
      <c r="F1281" t="s">
        <v>42</v>
      </c>
      <c r="G1281" t="s">
        <v>1381</v>
      </c>
      <c r="H1281" s="5" t="s">
        <v>1008</v>
      </c>
      <c r="I1281" t="s">
        <v>8946</v>
      </c>
      <c r="J1281" t="s">
        <v>7467</v>
      </c>
      <c r="K1281" s="4">
        <v>12911</v>
      </c>
      <c r="L1281" s="4" t="s">
        <v>8947</v>
      </c>
      <c r="M1281" s="4" t="s">
        <v>21</v>
      </c>
      <c r="N1281" s="21" t="s">
        <v>8736</v>
      </c>
      <c r="O1281" s="4" t="str">
        <f t="shared" si="38"/>
        <v>F</v>
      </c>
      <c r="P1281" s="4" t="str">
        <f t="shared" si="39"/>
        <v>482</v>
      </c>
    </row>
    <row r="1282" spans="1:88" x14ac:dyDescent="0.25">
      <c r="A1282" t="s">
        <v>13</v>
      </c>
      <c r="B1282" t="s">
        <v>9062</v>
      </c>
      <c r="C1282" s="4">
        <v>1878</v>
      </c>
      <c r="D1282" s="4">
        <v>22</v>
      </c>
      <c r="E1282" s="4">
        <v>10</v>
      </c>
      <c r="F1282" t="s">
        <v>23</v>
      </c>
      <c r="G1282" t="s">
        <v>214</v>
      </c>
      <c r="H1282" s="5">
        <v>1</v>
      </c>
      <c r="I1282" t="s">
        <v>9063</v>
      </c>
      <c r="J1282" t="s">
        <v>329</v>
      </c>
      <c r="K1282" s="4">
        <v>12974</v>
      </c>
      <c r="L1282" s="4" t="s">
        <v>9064</v>
      </c>
      <c r="M1282" s="4" t="s">
        <v>21</v>
      </c>
      <c r="N1282" s="21" t="s">
        <v>9061</v>
      </c>
      <c r="O1282" s="4" t="str">
        <f t="shared" ref="O1282:O1345" si="40">LEFT(L1282,1)</f>
        <v>F</v>
      </c>
      <c r="P1282" s="4" t="str">
        <f t="shared" ref="P1282:P1345" si="41">RIGHT(L1282,LEN(L1282)-1)</f>
        <v>483</v>
      </c>
    </row>
    <row r="1283" spans="1:88" x14ac:dyDescent="0.25">
      <c r="A1283" t="s">
        <v>13</v>
      </c>
      <c r="B1283" t="s">
        <v>9053</v>
      </c>
      <c r="C1283" s="4">
        <v>1878</v>
      </c>
      <c r="D1283" s="4">
        <v>9</v>
      </c>
      <c r="E1283" s="4">
        <v>12</v>
      </c>
      <c r="F1283" t="s">
        <v>840</v>
      </c>
      <c r="G1283" t="s">
        <v>9054</v>
      </c>
      <c r="H1283" s="5">
        <v>9</v>
      </c>
      <c r="I1283" t="s">
        <v>1774</v>
      </c>
      <c r="J1283" t="s">
        <v>6882</v>
      </c>
      <c r="K1283" s="4">
        <v>13112</v>
      </c>
      <c r="L1283" s="4" t="s">
        <v>9055</v>
      </c>
      <c r="M1283" s="4" t="s">
        <v>21</v>
      </c>
      <c r="N1283" s="21" t="s">
        <v>8736</v>
      </c>
      <c r="O1283" s="4" t="str">
        <f t="shared" si="40"/>
        <v>F</v>
      </c>
      <c r="P1283" s="4" t="str">
        <f t="shared" si="41"/>
        <v>484</v>
      </c>
    </row>
    <row r="1284" spans="1:88" x14ac:dyDescent="0.25">
      <c r="A1284" t="s">
        <v>13</v>
      </c>
      <c r="B1284" t="s">
        <v>16221</v>
      </c>
      <c r="C1284" s="4">
        <v>1878</v>
      </c>
      <c r="D1284" s="4">
        <v>11</v>
      </c>
      <c r="E1284" s="4">
        <v>12</v>
      </c>
      <c r="F1284" t="s">
        <v>16222</v>
      </c>
      <c r="G1284" t="s">
        <v>16223</v>
      </c>
      <c r="H1284" s="5" t="s">
        <v>412</v>
      </c>
      <c r="I1284" t="s">
        <v>16224</v>
      </c>
      <c r="J1284" t="s">
        <v>557</v>
      </c>
      <c r="K1284" s="4">
        <v>13119</v>
      </c>
      <c r="L1284" s="4" t="s">
        <v>16225</v>
      </c>
      <c r="M1284" s="4" t="s">
        <v>21</v>
      </c>
      <c r="N1284" s="8" t="s">
        <v>8736</v>
      </c>
      <c r="O1284" s="4" t="str">
        <f t="shared" si="40"/>
        <v>F</v>
      </c>
      <c r="P1284" s="4" t="str">
        <f t="shared" si="41"/>
        <v>485</v>
      </c>
    </row>
    <row r="1285" spans="1:88" x14ac:dyDescent="0.25">
      <c r="A1285" t="s">
        <v>13</v>
      </c>
      <c r="B1285" t="s">
        <v>16321</v>
      </c>
      <c r="C1285" s="4">
        <v>1879</v>
      </c>
      <c r="D1285" s="4">
        <v>20</v>
      </c>
      <c r="E1285" s="4">
        <v>1</v>
      </c>
      <c r="F1285" t="s">
        <v>112</v>
      </c>
      <c r="G1285" t="s">
        <v>1729</v>
      </c>
      <c r="H1285" s="5" t="s">
        <v>164</v>
      </c>
      <c r="I1285" t="s">
        <v>16322</v>
      </c>
      <c r="J1285" t="s">
        <v>329</v>
      </c>
      <c r="K1285" s="4">
        <v>13259</v>
      </c>
      <c r="L1285" s="4" t="s">
        <v>16323</v>
      </c>
      <c r="M1285" s="4" t="s">
        <v>21</v>
      </c>
      <c r="N1285" s="8" t="s">
        <v>8349</v>
      </c>
      <c r="O1285" s="4" t="str">
        <f t="shared" si="40"/>
        <v>F</v>
      </c>
      <c r="P1285" s="4" t="str">
        <f t="shared" si="41"/>
        <v>488</v>
      </c>
    </row>
    <row r="1286" spans="1:88" x14ac:dyDescent="0.25">
      <c r="A1286" t="s">
        <v>13</v>
      </c>
      <c r="B1286" t="s">
        <v>16458</v>
      </c>
      <c r="C1286" s="4">
        <v>1879</v>
      </c>
      <c r="D1286" s="4">
        <v>18</v>
      </c>
      <c r="E1286" s="4">
        <v>3</v>
      </c>
      <c r="F1286" t="s">
        <v>16459</v>
      </c>
      <c r="G1286" t="s">
        <v>384</v>
      </c>
      <c r="H1286" s="5" t="s">
        <v>1008</v>
      </c>
      <c r="I1286" t="s">
        <v>16460</v>
      </c>
      <c r="J1286" t="s">
        <v>329</v>
      </c>
      <c r="K1286" s="4">
        <v>13452</v>
      </c>
      <c r="L1286" s="4" t="s">
        <v>16461</v>
      </c>
      <c r="M1286" s="4" t="s">
        <v>21</v>
      </c>
      <c r="N1286" s="8" t="s">
        <v>8349</v>
      </c>
      <c r="O1286" s="4" t="str">
        <f t="shared" si="40"/>
        <v>F</v>
      </c>
      <c r="P1286" s="4" t="str">
        <f t="shared" si="41"/>
        <v>489</v>
      </c>
    </row>
    <row r="1287" spans="1:88" x14ac:dyDescent="0.25">
      <c r="A1287" t="s">
        <v>13</v>
      </c>
      <c r="B1287" s="4" t="s">
        <v>16543</v>
      </c>
      <c r="C1287" s="4">
        <v>1879</v>
      </c>
      <c r="D1287" s="4">
        <v>23</v>
      </c>
      <c r="E1287" s="4">
        <v>4</v>
      </c>
      <c r="F1287" t="s">
        <v>1371</v>
      </c>
      <c r="G1287" t="s">
        <v>16544</v>
      </c>
      <c r="H1287" s="5">
        <v>3</v>
      </c>
      <c r="I1287" t="s">
        <v>16545</v>
      </c>
      <c r="J1287" t="s">
        <v>3951</v>
      </c>
      <c r="K1287" s="4">
        <v>13573</v>
      </c>
      <c r="L1287" s="4" t="s">
        <v>16546</v>
      </c>
      <c r="M1287" s="94" t="s">
        <v>68</v>
      </c>
      <c r="N1287" s="8" t="s">
        <v>16535</v>
      </c>
      <c r="O1287" s="4" t="str">
        <f t="shared" si="40"/>
        <v>F</v>
      </c>
      <c r="P1287" s="4" t="str">
        <f t="shared" si="41"/>
        <v>491</v>
      </c>
    </row>
    <row r="1288" spans="1:88" x14ac:dyDescent="0.25">
      <c r="A1288" t="s">
        <v>13</v>
      </c>
      <c r="B1288" s="4" t="s">
        <v>16799</v>
      </c>
      <c r="C1288" s="4">
        <v>1879</v>
      </c>
      <c r="D1288" s="4">
        <v>28</v>
      </c>
      <c r="E1288" s="4">
        <v>8</v>
      </c>
      <c r="F1288" t="s">
        <v>897</v>
      </c>
      <c r="G1288" t="s">
        <v>16544</v>
      </c>
      <c r="H1288">
        <v>26</v>
      </c>
      <c r="I1288" t="s">
        <v>5990</v>
      </c>
      <c r="J1288" t="s">
        <v>291</v>
      </c>
      <c r="K1288" s="4">
        <v>13924</v>
      </c>
      <c r="L1288" s="4" t="s">
        <v>16546</v>
      </c>
      <c r="M1288" s="4" t="s">
        <v>21</v>
      </c>
      <c r="N1288" t="s">
        <v>16535</v>
      </c>
      <c r="O1288" s="4" t="str">
        <f t="shared" si="40"/>
        <v>F</v>
      </c>
      <c r="P1288" s="4" t="str">
        <f t="shared" si="41"/>
        <v>491</v>
      </c>
    </row>
    <row r="1289" spans="1:88" x14ac:dyDescent="0.25">
      <c r="A1289" t="s">
        <v>13</v>
      </c>
      <c r="B1289" s="4" t="s">
        <v>16618</v>
      </c>
      <c r="C1289" s="4">
        <v>1879</v>
      </c>
      <c r="D1289" s="4">
        <v>27</v>
      </c>
      <c r="E1289" s="4">
        <v>5</v>
      </c>
      <c r="F1289" t="s">
        <v>6222</v>
      </c>
      <c r="G1289" t="s">
        <v>401</v>
      </c>
      <c r="H1289" s="5" t="s">
        <v>164</v>
      </c>
      <c r="I1289" t="s">
        <v>16619</v>
      </c>
      <c r="J1289" t="s">
        <v>329</v>
      </c>
      <c r="K1289" s="4">
        <v>13677</v>
      </c>
      <c r="L1289" s="4" t="s">
        <v>16620</v>
      </c>
      <c r="M1289" s="4" t="s">
        <v>21</v>
      </c>
      <c r="N1289" s="8" t="s">
        <v>8349</v>
      </c>
      <c r="O1289" s="4" t="str">
        <f t="shared" si="40"/>
        <v>F</v>
      </c>
      <c r="P1289" s="4" t="str">
        <f t="shared" si="41"/>
        <v>493</v>
      </c>
    </row>
    <row r="1290" spans="1:88" x14ac:dyDescent="0.25">
      <c r="A1290" t="s">
        <v>13</v>
      </c>
      <c r="B1290" s="4" t="s">
        <v>16665</v>
      </c>
      <c r="C1290" s="4">
        <v>1879</v>
      </c>
      <c r="D1290" s="4">
        <v>8</v>
      </c>
      <c r="E1290" s="4">
        <v>7</v>
      </c>
      <c r="F1290" t="s">
        <v>15058</v>
      </c>
      <c r="G1290" t="s">
        <v>112</v>
      </c>
      <c r="H1290" t="s">
        <v>144</v>
      </c>
      <c r="I1290" t="s">
        <v>16666</v>
      </c>
      <c r="J1290" t="s">
        <v>329</v>
      </c>
      <c r="K1290" s="4">
        <v>13785</v>
      </c>
      <c r="L1290" s="4" t="s">
        <v>16667</v>
      </c>
      <c r="M1290" s="4" t="s">
        <v>21</v>
      </c>
      <c r="N1290" s="8" t="s">
        <v>8349</v>
      </c>
      <c r="O1290" s="4" t="str">
        <f t="shared" si="40"/>
        <v>F</v>
      </c>
      <c r="P1290" s="4" t="str">
        <f t="shared" si="41"/>
        <v>495</v>
      </c>
    </row>
    <row r="1291" spans="1:88" s="10" customFormat="1" x14ac:dyDescent="0.25">
      <c r="A1291" t="s">
        <v>13</v>
      </c>
      <c r="B1291" s="4" t="s">
        <v>16696</v>
      </c>
      <c r="C1291" s="4">
        <v>1879</v>
      </c>
      <c r="D1291" s="4">
        <v>1</v>
      </c>
      <c r="E1291" s="4">
        <v>8</v>
      </c>
      <c r="F1291" t="s">
        <v>23</v>
      </c>
      <c r="G1291" t="s">
        <v>327</v>
      </c>
      <c r="H1291" s="5">
        <v>1</v>
      </c>
      <c r="I1291" t="s">
        <v>16697</v>
      </c>
      <c r="J1291" t="s">
        <v>198</v>
      </c>
      <c r="K1291" s="4">
        <v>13859</v>
      </c>
      <c r="L1291" s="4" t="s">
        <v>16698</v>
      </c>
      <c r="M1291" s="4" t="s">
        <v>21</v>
      </c>
      <c r="N1291" s="8" t="s">
        <v>8349</v>
      </c>
      <c r="O1291" s="4" t="str">
        <f t="shared" si="40"/>
        <v>F</v>
      </c>
      <c r="P1291" s="4" t="str">
        <f t="shared" si="41"/>
        <v>497</v>
      </c>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row>
    <row r="1292" spans="1:88" x14ac:dyDescent="0.25">
      <c r="A1292" t="s">
        <v>13</v>
      </c>
      <c r="B1292" s="4" t="s">
        <v>16809</v>
      </c>
      <c r="C1292" s="4">
        <v>1879</v>
      </c>
      <c r="D1292" s="4">
        <v>3</v>
      </c>
      <c r="E1292" s="4">
        <v>9</v>
      </c>
      <c r="F1292" t="s">
        <v>36</v>
      </c>
      <c r="G1292" t="s">
        <v>472</v>
      </c>
      <c r="H1292" t="s">
        <v>144</v>
      </c>
      <c r="I1292" t="s">
        <v>16810</v>
      </c>
      <c r="J1292" t="s">
        <v>329</v>
      </c>
      <c r="K1292" s="4">
        <v>13935</v>
      </c>
      <c r="L1292" s="4" t="s">
        <v>16811</v>
      </c>
      <c r="M1292" s="4" t="s">
        <v>21</v>
      </c>
      <c r="N1292" t="s">
        <v>16812</v>
      </c>
      <c r="O1292" s="4" t="str">
        <f t="shared" si="40"/>
        <v>F</v>
      </c>
      <c r="P1292" s="4" t="str">
        <f t="shared" si="41"/>
        <v>498</v>
      </c>
    </row>
    <row r="1293" spans="1:88" x14ac:dyDescent="0.25">
      <c r="A1293" t="s">
        <v>13</v>
      </c>
      <c r="B1293" s="4" t="s">
        <v>17087</v>
      </c>
      <c r="C1293" s="4">
        <v>1879</v>
      </c>
      <c r="D1293" s="4">
        <v>31</v>
      </c>
      <c r="E1293" s="4">
        <v>12</v>
      </c>
      <c r="F1293" t="s">
        <v>2101</v>
      </c>
      <c r="G1293" t="s">
        <v>17088</v>
      </c>
      <c r="H1293" s="5" t="s">
        <v>2358</v>
      </c>
      <c r="I1293" t="s">
        <v>17089</v>
      </c>
      <c r="J1293" t="s">
        <v>329</v>
      </c>
      <c r="K1293" s="4">
        <v>14290</v>
      </c>
      <c r="L1293" s="4" t="s">
        <v>17090</v>
      </c>
      <c r="M1293" s="4" t="s">
        <v>21</v>
      </c>
      <c r="N1293" t="s">
        <v>858</v>
      </c>
      <c r="O1293" s="4" t="str">
        <f t="shared" si="40"/>
        <v>F</v>
      </c>
      <c r="P1293" s="4" t="str">
        <f t="shared" si="41"/>
        <v>501</v>
      </c>
    </row>
    <row r="1294" spans="1:88" x14ac:dyDescent="0.25">
      <c r="A1294" t="s">
        <v>13</v>
      </c>
      <c r="B1294" s="4" t="s">
        <v>17091</v>
      </c>
      <c r="C1294" s="4">
        <v>1880</v>
      </c>
      <c r="D1294" s="4">
        <v>31</v>
      </c>
      <c r="E1294" s="4">
        <v>12</v>
      </c>
      <c r="F1294" t="s">
        <v>17092</v>
      </c>
      <c r="G1294" t="s">
        <v>17088</v>
      </c>
      <c r="H1294" s="5" t="s">
        <v>17093</v>
      </c>
      <c r="I1294" t="s">
        <v>17089</v>
      </c>
      <c r="J1294" t="s">
        <v>329</v>
      </c>
      <c r="K1294" s="4">
        <v>14291</v>
      </c>
      <c r="L1294" s="4" t="s">
        <v>17090</v>
      </c>
      <c r="M1294" s="4" t="s">
        <v>21</v>
      </c>
      <c r="N1294" t="s">
        <v>858</v>
      </c>
      <c r="O1294" s="4" t="str">
        <f t="shared" si="40"/>
        <v>F</v>
      </c>
      <c r="P1294" s="4" t="str">
        <f t="shared" si="41"/>
        <v>501</v>
      </c>
    </row>
    <row r="1295" spans="1:88" x14ac:dyDescent="0.25">
      <c r="A1295" t="s">
        <v>13</v>
      </c>
      <c r="B1295" s="4" t="s">
        <v>17962</v>
      </c>
      <c r="C1295" s="4">
        <v>1880</v>
      </c>
      <c r="D1295" s="4">
        <v>18</v>
      </c>
      <c r="E1295" s="4">
        <v>12</v>
      </c>
      <c r="F1295" t="s">
        <v>17963</v>
      </c>
      <c r="G1295" t="s">
        <v>401</v>
      </c>
      <c r="H1295" s="5">
        <v>1.5</v>
      </c>
      <c r="I1295" t="s">
        <v>17964</v>
      </c>
      <c r="J1295" t="s">
        <v>329</v>
      </c>
      <c r="K1295" s="4">
        <v>15451</v>
      </c>
      <c r="L1295" s="4" t="s">
        <v>17965</v>
      </c>
      <c r="M1295" s="4" t="s">
        <v>21</v>
      </c>
      <c r="N1295" t="s">
        <v>858</v>
      </c>
      <c r="O1295" s="4" t="str">
        <f t="shared" si="40"/>
        <v>F</v>
      </c>
      <c r="P1295" s="4" t="str">
        <f t="shared" si="41"/>
        <v>502</v>
      </c>
    </row>
    <row r="1296" spans="1:88" x14ac:dyDescent="0.25">
      <c r="A1296" t="s">
        <v>13</v>
      </c>
      <c r="B1296" s="4" t="s">
        <v>17609</v>
      </c>
      <c r="C1296" s="4">
        <v>1880</v>
      </c>
      <c r="D1296" s="4">
        <v>6</v>
      </c>
      <c r="E1296" s="4">
        <v>8</v>
      </c>
      <c r="F1296" t="s">
        <v>137</v>
      </c>
      <c r="G1296" t="s">
        <v>17610</v>
      </c>
      <c r="H1296" s="5" t="s">
        <v>6846</v>
      </c>
      <c r="I1296" t="s">
        <v>17611</v>
      </c>
      <c r="J1296" t="s">
        <v>329</v>
      </c>
      <c r="K1296" s="4">
        <v>14991</v>
      </c>
      <c r="L1296" s="4" t="s">
        <v>17612</v>
      </c>
      <c r="M1296" s="4" t="s">
        <v>21</v>
      </c>
      <c r="N1296" s="21" t="s">
        <v>17602</v>
      </c>
      <c r="O1296" s="4" t="str">
        <f t="shared" si="40"/>
        <v>F</v>
      </c>
      <c r="P1296" s="4" t="str">
        <f t="shared" si="41"/>
        <v>504</v>
      </c>
    </row>
    <row r="1297" spans="1:16" x14ac:dyDescent="0.25">
      <c r="A1297" t="s">
        <v>13</v>
      </c>
      <c r="B1297" s="4" t="s">
        <v>17952</v>
      </c>
      <c r="C1297" s="4">
        <v>1880</v>
      </c>
      <c r="D1297" s="4">
        <v>17</v>
      </c>
      <c r="E1297" s="4">
        <v>12</v>
      </c>
      <c r="F1297" t="s">
        <v>1542</v>
      </c>
      <c r="G1297" t="s">
        <v>1932</v>
      </c>
      <c r="H1297" s="5">
        <v>2</v>
      </c>
      <c r="I1297" t="s">
        <v>17953</v>
      </c>
      <c r="J1297" t="s">
        <v>329</v>
      </c>
      <c r="K1297" s="4">
        <v>15444</v>
      </c>
      <c r="L1297" s="4" t="s">
        <v>17954</v>
      </c>
      <c r="M1297" s="4" t="s">
        <v>21</v>
      </c>
      <c r="N1297" t="s">
        <v>858</v>
      </c>
      <c r="O1297" s="4" t="str">
        <f t="shared" si="40"/>
        <v>F</v>
      </c>
      <c r="P1297" s="4" t="str">
        <f t="shared" si="41"/>
        <v>505</v>
      </c>
    </row>
    <row r="1298" spans="1:16" x14ac:dyDescent="0.25">
      <c r="A1298" t="s">
        <v>13</v>
      </c>
      <c r="B1298" s="4" t="s">
        <v>17153</v>
      </c>
      <c r="C1298" s="4">
        <v>1880</v>
      </c>
      <c r="D1298" s="4">
        <v>24</v>
      </c>
      <c r="E1298" s="4">
        <v>1</v>
      </c>
      <c r="F1298" t="s">
        <v>6122</v>
      </c>
      <c r="G1298" t="s">
        <v>863</v>
      </c>
      <c r="H1298">
        <v>2</v>
      </c>
      <c r="I1298" t="s">
        <v>17154</v>
      </c>
      <c r="J1298" t="s">
        <v>329</v>
      </c>
      <c r="K1298" s="4">
        <v>14357</v>
      </c>
      <c r="L1298" s="4" t="s">
        <v>17155</v>
      </c>
      <c r="M1298" s="4" t="s">
        <v>21</v>
      </c>
      <c r="N1298" t="s">
        <v>8349</v>
      </c>
      <c r="O1298" s="4" t="str">
        <f t="shared" si="40"/>
        <v>F</v>
      </c>
      <c r="P1298" s="4" t="str">
        <f t="shared" si="41"/>
        <v>506</v>
      </c>
    </row>
    <row r="1299" spans="1:16" x14ac:dyDescent="0.25">
      <c r="A1299" t="s">
        <v>13</v>
      </c>
      <c r="B1299" s="4" t="s">
        <v>17172</v>
      </c>
      <c r="C1299" s="4">
        <v>1880</v>
      </c>
      <c r="D1299" s="4">
        <v>30</v>
      </c>
      <c r="E1299" s="4">
        <v>1</v>
      </c>
      <c r="F1299" t="s">
        <v>2101</v>
      </c>
      <c r="G1299" t="s">
        <v>17173</v>
      </c>
      <c r="H1299" s="5">
        <v>4</v>
      </c>
      <c r="I1299" t="s">
        <v>17174</v>
      </c>
      <c r="J1299" t="s">
        <v>7467</v>
      </c>
      <c r="K1299" s="4">
        <v>14372</v>
      </c>
      <c r="L1299" s="4" t="s">
        <v>17175</v>
      </c>
      <c r="M1299" s="4" t="s">
        <v>21</v>
      </c>
      <c r="N1299" s="8" t="s">
        <v>8349</v>
      </c>
      <c r="O1299" s="4" t="str">
        <f t="shared" si="40"/>
        <v>F</v>
      </c>
      <c r="P1299" s="4" t="str">
        <f t="shared" si="41"/>
        <v>507</v>
      </c>
    </row>
    <row r="1300" spans="1:16" x14ac:dyDescent="0.25">
      <c r="A1300" t="s">
        <v>13</v>
      </c>
      <c r="B1300" s="4" t="s">
        <v>17189</v>
      </c>
      <c r="C1300" s="4">
        <v>1880</v>
      </c>
      <c r="D1300" s="4">
        <v>7</v>
      </c>
      <c r="E1300" s="4">
        <v>2</v>
      </c>
      <c r="F1300" t="s">
        <v>116</v>
      </c>
      <c r="G1300" t="s">
        <v>3206</v>
      </c>
      <c r="H1300" s="5" t="s">
        <v>1670</v>
      </c>
      <c r="I1300" t="s">
        <v>17190</v>
      </c>
      <c r="J1300" t="s">
        <v>329</v>
      </c>
      <c r="K1300" s="4">
        <v>14396</v>
      </c>
      <c r="L1300" s="4" t="s">
        <v>17191</v>
      </c>
      <c r="M1300" s="4" t="s">
        <v>68</v>
      </c>
      <c r="N1300" s="8" t="s">
        <v>8349</v>
      </c>
      <c r="O1300" s="4" t="str">
        <f t="shared" si="40"/>
        <v>F</v>
      </c>
      <c r="P1300" s="4" t="str">
        <f t="shared" si="41"/>
        <v>508</v>
      </c>
    </row>
    <row r="1301" spans="1:16" x14ac:dyDescent="0.25">
      <c r="A1301" t="s">
        <v>13</v>
      </c>
      <c r="B1301" s="4" t="s">
        <v>17225</v>
      </c>
      <c r="C1301" s="4">
        <v>1880</v>
      </c>
      <c r="D1301" s="4">
        <v>17</v>
      </c>
      <c r="E1301" s="4">
        <v>2</v>
      </c>
      <c r="F1301" t="s">
        <v>17226</v>
      </c>
      <c r="G1301" t="s">
        <v>1982</v>
      </c>
      <c r="H1301" s="5">
        <v>2</v>
      </c>
      <c r="I1301" t="s">
        <v>17227</v>
      </c>
      <c r="J1301" t="s">
        <v>329</v>
      </c>
      <c r="K1301" s="4">
        <v>14434</v>
      </c>
      <c r="L1301" s="4" t="s">
        <v>17228</v>
      </c>
      <c r="M1301" s="4" t="s">
        <v>21</v>
      </c>
      <c r="N1301" s="8" t="s">
        <v>8349</v>
      </c>
      <c r="O1301" s="4" t="str">
        <f t="shared" si="40"/>
        <v>F</v>
      </c>
      <c r="P1301" s="4" t="str">
        <f t="shared" si="41"/>
        <v>509</v>
      </c>
    </row>
    <row r="1302" spans="1:16" x14ac:dyDescent="0.25">
      <c r="A1302" t="s">
        <v>13</v>
      </c>
      <c r="B1302" s="4" t="s">
        <v>17266</v>
      </c>
      <c r="C1302" s="4">
        <v>1880</v>
      </c>
      <c r="D1302" s="4">
        <v>10</v>
      </c>
      <c r="E1302" s="4">
        <v>3</v>
      </c>
      <c r="F1302" t="s">
        <v>112</v>
      </c>
      <c r="G1302" t="s">
        <v>17267</v>
      </c>
      <c r="H1302" s="5" t="s">
        <v>821</v>
      </c>
      <c r="I1302" t="s">
        <v>1774</v>
      </c>
      <c r="J1302" t="s">
        <v>329</v>
      </c>
      <c r="K1302" s="4">
        <v>14518</v>
      </c>
      <c r="L1302" s="4" t="s">
        <v>17268</v>
      </c>
      <c r="M1302" s="4" t="s">
        <v>21</v>
      </c>
      <c r="N1302" s="21" t="s">
        <v>8349</v>
      </c>
      <c r="O1302" s="4" t="str">
        <f t="shared" si="40"/>
        <v>F</v>
      </c>
      <c r="P1302" s="4" t="str">
        <f t="shared" si="41"/>
        <v>511</v>
      </c>
    </row>
    <row r="1303" spans="1:16" x14ac:dyDescent="0.25">
      <c r="A1303" t="s">
        <v>13</v>
      </c>
      <c r="B1303" s="4" t="s">
        <v>17319</v>
      </c>
      <c r="C1303" s="4">
        <v>1880</v>
      </c>
      <c r="D1303" s="4">
        <v>30</v>
      </c>
      <c r="E1303" s="14">
        <v>3</v>
      </c>
      <c r="F1303" t="s">
        <v>17320</v>
      </c>
      <c r="G1303" t="s">
        <v>3027</v>
      </c>
      <c r="H1303" s="5">
        <v>5</v>
      </c>
      <c r="I1303" t="s">
        <v>17321</v>
      </c>
      <c r="J1303" s="8" t="s">
        <v>7467</v>
      </c>
      <c r="K1303" s="4">
        <v>14588</v>
      </c>
      <c r="L1303" s="4" t="s">
        <v>17322</v>
      </c>
      <c r="M1303" s="4" t="s">
        <v>21</v>
      </c>
      <c r="N1303" s="21" t="s">
        <v>8349</v>
      </c>
      <c r="O1303" s="4" t="str">
        <f t="shared" si="40"/>
        <v>F</v>
      </c>
      <c r="P1303" s="4" t="str">
        <f t="shared" si="41"/>
        <v>514</v>
      </c>
    </row>
    <row r="1304" spans="1:16" x14ac:dyDescent="0.25">
      <c r="A1304" t="s">
        <v>13</v>
      </c>
      <c r="B1304" s="4" t="s">
        <v>4742</v>
      </c>
      <c r="C1304" s="4">
        <v>1872</v>
      </c>
      <c r="D1304" s="4">
        <v>29</v>
      </c>
      <c r="E1304" s="4">
        <v>5</v>
      </c>
      <c r="F1304" t="s">
        <v>112</v>
      </c>
      <c r="G1304" t="s">
        <v>2076</v>
      </c>
      <c r="H1304" s="5">
        <v>28</v>
      </c>
      <c r="I1304" t="s">
        <v>83</v>
      </c>
      <c r="J1304" t="s">
        <v>329</v>
      </c>
      <c r="K1304" s="4">
        <v>7124</v>
      </c>
      <c r="L1304" s="4" t="s">
        <v>4743</v>
      </c>
      <c r="M1304" s="4" t="s">
        <v>21</v>
      </c>
      <c r="N1304" s="21" t="s">
        <v>2277</v>
      </c>
      <c r="O1304" s="4" t="str">
        <f t="shared" si="40"/>
        <v>F</v>
      </c>
      <c r="P1304" s="4" t="str">
        <f t="shared" si="41"/>
        <v>518</v>
      </c>
    </row>
    <row r="1305" spans="1:16" x14ac:dyDescent="0.25">
      <c r="A1305" t="s">
        <v>13</v>
      </c>
      <c r="B1305" s="4" t="s">
        <v>16024</v>
      </c>
      <c r="C1305" s="4">
        <v>1881</v>
      </c>
      <c r="D1305" s="4">
        <v>24</v>
      </c>
      <c r="E1305" s="14">
        <v>11</v>
      </c>
      <c r="F1305" t="s">
        <v>116</v>
      </c>
      <c r="G1305" t="s">
        <v>201</v>
      </c>
      <c r="H1305" t="s">
        <v>164</v>
      </c>
      <c r="I1305" t="s">
        <v>16025</v>
      </c>
      <c r="J1305" t="s">
        <v>329</v>
      </c>
      <c r="K1305" s="4">
        <v>16540</v>
      </c>
      <c r="L1305" s="4" t="s">
        <v>16026</v>
      </c>
      <c r="M1305" s="4" t="s">
        <v>21</v>
      </c>
      <c r="N1305" s="8" t="s">
        <v>858</v>
      </c>
      <c r="O1305" s="4" t="str">
        <f t="shared" si="40"/>
        <v>F</v>
      </c>
      <c r="P1305" s="4" t="str">
        <f t="shared" si="41"/>
        <v>522</v>
      </c>
    </row>
    <row r="1306" spans="1:16" x14ac:dyDescent="0.25">
      <c r="A1306" t="s">
        <v>13</v>
      </c>
      <c r="B1306" s="4" t="s">
        <v>19273</v>
      </c>
      <c r="C1306" s="4">
        <v>1882</v>
      </c>
      <c r="D1306" s="4">
        <v>23</v>
      </c>
      <c r="E1306" s="4">
        <v>2</v>
      </c>
      <c r="F1306" t="s">
        <v>86</v>
      </c>
      <c r="G1306" t="s">
        <v>127</v>
      </c>
      <c r="H1306" s="5">
        <v>6</v>
      </c>
      <c r="I1306" t="s">
        <v>19274</v>
      </c>
      <c r="J1306" t="s">
        <v>329</v>
      </c>
      <c r="K1306" s="4">
        <v>16947</v>
      </c>
      <c r="L1306" s="4" t="s">
        <v>19275</v>
      </c>
      <c r="M1306" s="4" t="s">
        <v>21</v>
      </c>
      <c r="N1306" s="8" t="s">
        <v>19116</v>
      </c>
      <c r="O1306" s="4" t="str">
        <f t="shared" si="40"/>
        <v>F</v>
      </c>
      <c r="P1306" s="4" t="str">
        <f t="shared" si="41"/>
        <v>527</v>
      </c>
    </row>
    <row r="1307" spans="1:16" x14ac:dyDescent="0.25">
      <c r="A1307" t="s">
        <v>13</v>
      </c>
      <c r="B1307" s="4" t="s">
        <v>19156</v>
      </c>
      <c r="C1307" s="4">
        <v>1882</v>
      </c>
      <c r="D1307" s="4">
        <v>30</v>
      </c>
      <c r="E1307" s="14">
        <v>5</v>
      </c>
      <c r="F1307" t="s">
        <v>70</v>
      </c>
      <c r="G1307" t="s">
        <v>18214</v>
      </c>
      <c r="H1307" t="s">
        <v>1330</v>
      </c>
      <c r="I1307" t="s">
        <v>1774</v>
      </c>
      <c r="J1307" t="s">
        <v>7467</v>
      </c>
      <c r="K1307" s="4">
        <v>17164</v>
      </c>
      <c r="L1307" s="4" t="s">
        <v>19157</v>
      </c>
      <c r="M1307" s="4" t="s">
        <v>21</v>
      </c>
      <c r="N1307" s="8" t="s">
        <v>858</v>
      </c>
      <c r="O1307" s="4" t="str">
        <f t="shared" si="40"/>
        <v>F</v>
      </c>
      <c r="P1307" s="4" t="str">
        <f t="shared" si="41"/>
        <v>529</v>
      </c>
    </row>
    <row r="1308" spans="1:16" x14ac:dyDescent="0.25">
      <c r="A1308" t="s">
        <v>13</v>
      </c>
      <c r="B1308" s="4" t="s">
        <v>19289</v>
      </c>
      <c r="C1308" s="4">
        <v>1882</v>
      </c>
      <c r="D1308" s="4">
        <v>4</v>
      </c>
      <c r="E1308" s="4">
        <v>4</v>
      </c>
      <c r="F1308" t="s">
        <v>7671</v>
      </c>
      <c r="G1308" t="s">
        <v>19290</v>
      </c>
      <c r="H1308" s="29" t="s">
        <v>14972</v>
      </c>
      <c r="I1308" t="s">
        <v>19291</v>
      </c>
      <c r="J1308" t="s">
        <v>6043</v>
      </c>
      <c r="K1308" s="4">
        <v>16983</v>
      </c>
      <c r="L1308" s="4" t="s">
        <v>19292</v>
      </c>
      <c r="M1308" s="4" t="s">
        <v>21</v>
      </c>
      <c r="N1308" s="154" t="s">
        <v>14972</v>
      </c>
      <c r="O1308" s="4" t="str">
        <f t="shared" si="40"/>
        <v>F</v>
      </c>
      <c r="P1308" s="4" t="str">
        <f t="shared" si="41"/>
        <v>534</v>
      </c>
    </row>
    <row r="1309" spans="1:16" x14ac:dyDescent="0.25">
      <c r="A1309" t="s">
        <v>13</v>
      </c>
      <c r="B1309" s="4" t="s">
        <v>19303</v>
      </c>
      <c r="C1309" s="4">
        <v>1882</v>
      </c>
      <c r="D1309" s="4">
        <v>6</v>
      </c>
      <c r="E1309" s="4">
        <v>4</v>
      </c>
      <c r="F1309" t="s">
        <v>7671</v>
      </c>
      <c r="G1309" t="s">
        <v>9187</v>
      </c>
      <c r="H1309" s="29" t="s">
        <v>14972</v>
      </c>
      <c r="I1309" t="s">
        <v>19304</v>
      </c>
      <c r="J1309" t="s">
        <v>6043</v>
      </c>
      <c r="K1309" s="4">
        <v>16990</v>
      </c>
      <c r="L1309" s="4" t="s">
        <v>19292</v>
      </c>
      <c r="M1309" s="4" t="s">
        <v>21</v>
      </c>
      <c r="N1309" s="154" t="s">
        <v>14972</v>
      </c>
      <c r="O1309" s="4" t="str">
        <f t="shared" si="40"/>
        <v>F</v>
      </c>
      <c r="P1309" s="4" t="str">
        <f t="shared" si="41"/>
        <v>534</v>
      </c>
    </row>
    <row r="1310" spans="1:16" x14ac:dyDescent="0.25">
      <c r="A1310" t="s">
        <v>13</v>
      </c>
      <c r="B1310" s="4" t="s">
        <v>19323</v>
      </c>
      <c r="C1310" s="4">
        <v>1882</v>
      </c>
      <c r="D1310" s="4">
        <v>11</v>
      </c>
      <c r="E1310" s="4">
        <v>4</v>
      </c>
      <c r="F1310" t="s">
        <v>7671</v>
      </c>
      <c r="G1310" t="s">
        <v>18430</v>
      </c>
      <c r="H1310" s="29" t="s">
        <v>14972</v>
      </c>
      <c r="I1310" t="s">
        <v>18431</v>
      </c>
      <c r="J1310" t="s">
        <v>6043</v>
      </c>
      <c r="K1310" s="4">
        <v>17006</v>
      </c>
      <c r="L1310" s="4" t="s">
        <v>19292</v>
      </c>
      <c r="M1310" s="4" t="s">
        <v>21</v>
      </c>
      <c r="N1310" s="154" t="s">
        <v>14972</v>
      </c>
      <c r="O1310" s="4" t="str">
        <f t="shared" si="40"/>
        <v>F</v>
      </c>
      <c r="P1310" s="4" t="str">
        <f t="shared" si="41"/>
        <v>534</v>
      </c>
    </row>
    <row r="1311" spans="1:16" x14ac:dyDescent="0.25">
      <c r="A1311" t="s">
        <v>13</v>
      </c>
      <c r="B1311" s="4" t="s">
        <v>4690</v>
      </c>
      <c r="C1311" s="4">
        <v>1872</v>
      </c>
      <c r="D1311" s="4">
        <v>11</v>
      </c>
      <c r="E1311" s="4">
        <v>4</v>
      </c>
      <c r="F1311" t="s">
        <v>42</v>
      </c>
      <c r="G1311" t="s">
        <v>729</v>
      </c>
      <c r="H1311" s="5">
        <v>42</v>
      </c>
      <c r="I1311" t="s">
        <v>4691</v>
      </c>
      <c r="J1311" t="s">
        <v>329</v>
      </c>
      <c r="K1311" s="4">
        <v>7040</v>
      </c>
      <c r="L1311" s="4" t="s">
        <v>4692</v>
      </c>
      <c r="M1311" s="4" t="s">
        <v>21</v>
      </c>
      <c r="N1311" s="21" t="s">
        <v>4100</v>
      </c>
      <c r="O1311" s="4" t="str">
        <f t="shared" si="40"/>
        <v>F</v>
      </c>
      <c r="P1311" s="4" t="str">
        <f t="shared" si="41"/>
        <v>536</v>
      </c>
    </row>
    <row r="1312" spans="1:16" x14ac:dyDescent="0.25">
      <c r="A1312" t="s">
        <v>13</v>
      </c>
      <c r="B1312" s="4" t="s">
        <v>4631</v>
      </c>
      <c r="C1312" s="4">
        <v>1872</v>
      </c>
      <c r="D1312" s="4">
        <v>14</v>
      </c>
      <c r="E1312" s="4">
        <v>3</v>
      </c>
      <c r="F1312" t="s">
        <v>4632</v>
      </c>
      <c r="G1312" t="s">
        <v>4633</v>
      </c>
      <c r="H1312" s="5">
        <v>26</v>
      </c>
      <c r="I1312" t="s">
        <v>83</v>
      </c>
      <c r="J1312" t="s">
        <v>329</v>
      </c>
      <c r="K1312" s="4">
        <v>6960</v>
      </c>
      <c r="L1312" s="4" t="s">
        <v>4634</v>
      </c>
      <c r="M1312" s="4" t="s">
        <v>21</v>
      </c>
      <c r="N1312" s="21" t="s">
        <v>4100</v>
      </c>
      <c r="O1312" s="4" t="str">
        <f t="shared" si="40"/>
        <v>F</v>
      </c>
      <c r="P1312" s="4" t="str">
        <f t="shared" si="41"/>
        <v>556</v>
      </c>
    </row>
    <row r="1313" spans="1:16" x14ac:dyDescent="0.25">
      <c r="A1313" t="s">
        <v>13</v>
      </c>
      <c r="B1313" s="4" t="s">
        <v>16857</v>
      </c>
      <c r="C1313" s="4">
        <v>1879</v>
      </c>
      <c r="D1313" s="4">
        <v>20</v>
      </c>
      <c r="E1313" s="4">
        <v>9</v>
      </c>
      <c r="F1313" t="s">
        <v>42</v>
      </c>
      <c r="G1313" t="s">
        <v>16858</v>
      </c>
      <c r="H1313">
        <v>22</v>
      </c>
      <c r="I1313" t="s">
        <v>83</v>
      </c>
      <c r="J1313" t="s">
        <v>1292</v>
      </c>
      <c r="K1313" s="4">
        <v>13973</v>
      </c>
      <c r="L1313" s="4" t="s">
        <v>16859</v>
      </c>
      <c r="M1313" s="4" t="s">
        <v>21</v>
      </c>
      <c r="N1313" t="s">
        <v>8349</v>
      </c>
      <c r="O1313" s="4" t="str">
        <f t="shared" si="40"/>
        <v>F</v>
      </c>
      <c r="P1313" s="4" t="str">
        <f t="shared" si="41"/>
        <v>557</v>
      </c>
    </row>
    <row r="1314" spans="1:16" x14ac:dyDescent="0.25">
      <c r="A1314" t="s">
        <v>13</v>
      </c>
      <c r="B1314" s="4" t="s">
        <v>16972</v>
      </c>
      <c r="C1314" s="4">
        <v>1879</v>
      </c>
      <c r="D1314" s="4">
        <v>14</v>
      </c>
      <c r="E1314" s="4">
        <v>11</v>
      </c>
      <c r="F1314" t="s">
        <v>4242</v>
      </c>
      <c r="G1314" t="s">
        <v>1932</v>
      </c>
      <c r="H1314">
        <v>13</v>
      </c>
      <c r="I1314" t="s">
        <v>16973</v>
      </c>
      <c r="J1314" t="s">
        <v>557</v>
      </c>
      <c r="K1314" s="4">
        <v>14111</v>
      </c>
      <c r="L1314" s="4" t="s">
        <v>16974</v>
      </c>
      <c r="M1314" s="4" t="s">
        <v>21</v>
      </c>
      <c r="N1314" t="s">
        <v>858</v>
      </c>
      <c r="O1314" s="4" t="str">
        <f t="shared" si="40"/>
        <v>F</v>
      </c>
      <c r="P1314" s="4" t="str">
        <f t="shared" si="41"/>
        <v>558</v>
      </c>
    </row>
    <row r="1315" spans="1:16" x14ac:dyDescent="0.25">
      <c r="A1315" t="s">
        <v>13</v>
      </c>
      <c r="B1315" s="4" t="s">
        <v>16989</v>
      </c>
      <c r="C1315" s="4">
        <v>1879</v>
      </c>
      <c r="D1315" s="4">
        <v>21</v>
      </c>
      <c r="E1315" s="4">
        <v>11</v>
      </c>
      <c r="F1315" t="s">
        <v>16990</v>
      </c>
      <c r="G1315" t="s">
        <v>16991</v>
      </c>
      <c r="H1315" t="s">
        <v>510</v>
      </c>
      <c r="I1315" t="s">
        <v>16992</v>
      </c>
      <c r="J1315" t="s">
        <v>1663</v>
      </c>
      <c r="K1315" s="4">
        <v>14131</v>
      </c>
      <c r="L1315" s="4" t="s">
        <v>16993</v>
      </c>
      <c r="M1315" s="4" t="s">
        <v>21</v>
      </c>
      <c r="N1315" t="s">
        <v>858</v>
      </c>
      <c r="O1315" s="4" t="str">
        <f t="shared" si="40"/>
        <v>F</v>
      </c>
      <c r="P1315" s="4" t="str">
        <f t="shared" si="41"/>
        <v>560</v>
      </c>
    </row>
    <row r="1316" spans="1:16" x14ac:dyDescent="0.25">
      <c r="A1316" t="s">
        <v>13</v>
      </c>
      <c r="B1316" s="4" t="s">
        <v>16997</v>
      </c>
      <c r="C1316" s="4">
        <v>1879</v>
      </c>
      <c r="D1316" s="4">
        <v>21</v>
      </c>
      <c r="E1316" s="4">
        <v>11</v>
      </c>
      <c r="F1316" t="s">
        <v>16998</v>
      </c>
      <c r="G1316" t="s">
        <v>2240</v>
      </c>
      <c r="H1316">
        <v>60</v>
      </c>
      <c r="I1316" t="s">
        <v>44</v>
      </c>
      <c r="J1316" t="s">
        <v>329</v>
      </c>
      <c r="K1316" s="4">
        <v>14133</v>
      </c>
      <c r="L1316" s="4" t="s">
        <v>16999</v>
      </c>
      <c r="M1316" s="4" t="s">
        <v>21</v>
      </c>
      <c r="N1316" t="s">
        <v>858</v>
      </c>
      <c r="O1316" s="4" t="str">
        <f t="shared" si="40"/>
        <v>F</v>
      </c>
      <c r="P1316" s="4" t="str">
        <f t="shared" si="41"/>
        <v>561</v>
      </c>
    </row>
    <row r="1317" spans="1:16" x14ac:dyDescent="0.25">
      <c r="A1317" t="s">
        <v>13</v>
      </c>
      <c r="B1317" s="4" t="s">
        <v>18716</v>
      </c>
      <c r="C1317" s="4">
        <v>1881</v>
      </c>
      <c r="D1317" s="4">
        <v>3</v>
      </c>
      <c r="E1317" s="4">
        <v>10</v>
      </c>
      <c r="F1317" t="s">
        <v>208</v>
      </c>
      <c r="G1317" t="s">
        <v>469</v>
      </c>
      <c r="H1317">
        <v>32</v>
      </c>
      <c r="I1317" t="s">
        <v>18717</v>
      </c>
      <c r="J1317" t="s">
        <v>247</v>
      </c>
      <c r="K1317" s="4">
        <v>16370</v>
      </c>
      <c r="L1317" s="4" t="s">
        <v>18718</v>
      </c>
      <c r="M1317" s="4" t="s">
        <v>21</v>
      </c>
      <c r="N1317" s="8" t="s">
        <v>858</v>
      </c>
      <c r="O1317" s="4" t="str">
        <f t="shared" si="40"/>
        <v>F</v>
      </c>
      <c r="P1317" s="4" t="str">
        <f t="shared" si="41"/>
        <v>564</v>
      </c>
    </row>
    <row r="1318" spans="1:16" x14ac:dyDescent="0.25">
      <c r="A1318" t="s">
        <v>13</v>
      </c>
      <c r="B1318" s="4" t="s">
        <v>17011</v>
      </c>
      <c r="C1318" s="4">
        <v>1879</v>
      </c>
      <c r="D1318" s="4">
        <v>29</v>
      </c>
      <c r="E1318" s="4">
        <v>11</v>
      </c>
      <c r="F1318" t="s">
        <v>17012</v>
      </c>
      <c r="G1318" t="s">
        <v>17013</v>
      </c>
      <c r="H1318" s="5">
        <v>33</v>
      </c>
      <c r="I1318" t="s">
        <v>17014</v>
      </c>
      <c r="J1318" t="s">
        <v>329</v>
      </c>
      <c r="K1318" s="4">
        <v>14156</v>
      </c>
      <c r="L1318" s="4" t="s">
        <v>17015</v>
      </c>
      <c r="M1318" s="4" t="s">
        <v>21</v>
      </c>
      <c r="N1318" t="s">
        <v>858</v>
      </c>
      <c r="O1318" s="4" t="str">
        <f t="shared" si="40"/>
        <v>F</v>
      </c>
      <c r="P1318" s="4" t="str">
        <f t="shared" si="41"/>
        <v>565</v>
      </c>
    </row>
    <row r="1319" spans="1:16" x14ac:dyDescent="0.25">
      <c r="A1319" t="s">
        <v>13</v>
      </c>
      <c r="B1319" s="4" t="s">
        <v>17022</v>
      </c>
      <c r="C1319" s="4">
        <v>1879</v>
      </c>
      <c r="D1319" s="4">
        <v>5</v>
      </c>
      <c r="E1319" s="4">
        <v>12</v>
      </c>
      <c r="F1319" t="s">
        <v>220</v>
      </c>
      <c r="G1319" t="s">
        <v>17023</v>
      </c>
      <c r="H1319" s="5" t="s">
        <v>139</v>
      </c>
      <c r="I1319" t="s">
        <v>17024</v>
      </c>
      <c r="J1319" t="s">
        <v>3800</v>
      </c>
      <c r="K1319" s="4">
        <v>14178</v>
      </c>
      <c r="L1319" s="4" t="s">
        <v>17025</v>
      </c>
      <c r="M1319" s="4" t="s">
        <v>21</v>
      </c>
      <c r="N1319" t="s">
        <v>858</v>
      </c>
      <c r="O1319" s="4" t="str">
        <f t="shared" si="40"/>
        <v>F</v>
      </c>
      <c r="P1319" s="4" t="str">
        <f t="shared" si="41"/>
        <v>566</v>
      </c>
    </row>
    <row r="1320" spans="1:16" x14ac:dyDescent="0.25">
      <c r="A1320" t="s">
        <v>13</v>
      </c>
      <c r="B1320" s="4" t="s">
        <v>17039</v>
      </c>
      <c r="C1320" s="4">
        <v>1879</v>
      </c>
      <c r="D1320" s="4">
        <v>12</v>
      </c>
      <c r="E1320" s="4">
        <v>12</v>
      </c>
      <c r="F1320" t="s">
        <v>112</v>
      </c>
      <c r="G1320" t="s">
        <v>17040</v>
      </c>
      <c r="H1320" s="5">
        <v>5</v>
      </c>
      <c r="I1320" t="s">
        <v>17041</v>
      </c>
      <c r="J1320" t="s">
        <v>6043</v>
      </c>
      <c r="K1320" s="4">
        <v>14204</v>
      </c>
      <c r="L1320" s="4" t="s">
        <v>17042</v>
      </c>
      <c r="M1320" s="4" t="s">
        <v>21</v>
      </c>
      <c r="N1320" t="s">
        <v>858</v>
      </c>
      <c r="O1320" s="4" t="str">
        <f t="shared" si="40"/>
        <v>F</v>
      </c>
      <c r="P1320" s="4" t="str">
        <f t="shared" si="41"/>
        <v>572</v>
      </c>
    </row>
    <row r="1321" spans="1:16" x14ac:dyDescent="0.25">
      <c r="A1321" t="s">
        <v>13</v>
      </c>
      <c r="B1321" s="4" t="s">
        <v>17043</v>
      </c>
      <c r="C1321" s="4">
        <v>1879</v>
      </c>
      <c r="D1321" s="4">
        <v>13</v>
      </c>
      <c r="E1321" s="4">
        <v>12</v>
      </c>
      <c r="F1321" t="s">
        <v>2124</v>
      </c>
      <c r="G1321" t="s">
        <v>8247</v>
      </c>
      <c r="H1321" s="5">
        <v>1</v>
      </c>
      <c r="I1321" t="s">
        <v>17044</v>
      </c>
      <c r="J1321" t="s">
        <v>33</v>
      </c>
      <c r="K1321" s="4">
        <v>14206</v>
      </c>
      <c r="L1321" s="4" t="s">
        <v>17045</v>
      </c>
      <c r="M1321" s="4" t="s">
        <v>21</v>
      </c>
      <c r="N1321" t="s">
        <v>858</v>
      </c>
      <c r="O1321" s="4" t="str">
        <f t="shared" si="40"/>
        <v>F</v>
      </c>
      <c r="P1321" s="4" t="str">
        <f t="shared" si="41"/>
        <v>573</v>
      </c>
    </row>
    <row r="1322" spans="1:16" x14ac:dyDescent="0.25">
      <c r="A1322" t="s">
        <v>13</v>
      </c>
      <c r="B1322" s="4" t="s">
        <v>4587</v>
      </c>
      <c r="C1322" s="4">
        <v>1872</v>
      </c>
      <c r="D1322" s="4">
        <v>22</v>
      </c>
      <c r="E1322" s="4">
        <v>2</v>
      </c>
      <c r="F1322" t="s">
        <v>1766</v>
      </c>
      <c r="G1322" t="s">
        <v>4588</v>
      </c>
      <c r="H1322" s="5">
        <v>21</v>
      </c>
      <c r="I1322" t="s">
        <v>83</v>
      </c>
      <c r="J1322" t="s">
        <v>329</v>
      </c>
      <c r="K1322" s="4">
        <v>6913</v>
      </c>
      <c r="L1322" s="4" t="s">
        <v>4589</v>
      </c>
      <c r="M1322" s="4" t="s">
        <v>21</v>
      </c>
      <c r="N1322" s="21" t="s">
        <v>4590</v>
      </c>
      <c r="O1322" s="4" t="str">
        <f t="shared" si="40"/>
        <v>F</v>
      </c>
      <c r="P1322" s="4" t="str">
        <f t="shared" si="41"/>
        <v>574</v>
      </c>
    </row>
    <row r="1323" spans="1:16" x14ac:dyDescent="0.25">
      <c r="A1323" t="s">
        <v>13</v>
      </c>
      <c r="B1323" s="4" t="s">
        <v>4617</v>
      </c>
      <c r="C1323" s="4">
        <v>1872</v>
      </c>
      <c r="D1323" s="4">
        <v>9</v>
      </c>
      <c r="E1323" s="4">
        <v>3</v>
      </c>
      <c r="F1323" t="s">
        <v>428</v>
      </c>
      <c r="G1323" t="s">
        <v>4618</v>
      </c>
      <c r="H1323" s="5">
        <v>35</v>
      </c>
      <c r="I1323" t="s">
        <v>83</v>
      </c>
      <c r="J1323" t="s">
        <v>78</v>
      </c>
      <c r="K1323" s="4">
        <v>6944</v>
      </c>
      <c r="L1323" s="4" t="s">
        <v>4619</v>
      </c>
      <c r="M1323" s="4" t="s">
        <v>21</v>
      </c>
      <c r="N1323" s="21" t="s">
        <v>2277</v>
      </c>
      <c r="O1323" s="4" t="str">
        <f t="shared" si="40"/>
        <v>F</v>
      </c>
      <c r="P1323" s="4" t="str">
        <f t="shared" si="41"/>
        <v>575</v>
      </c>
    </row>
    <row r="1324" spans="1:16" x14ac:dyDescent="0.25">
      <c r="A1324" t="s">
        <v>13</v>
      </c>
      <c r="B1324" s="4" t="s">
        <v>17147</v>
      </c>
      <c r="C1324" s="4">
        <v>1880</v>
      </c>
      <c r="D1324" s="4">
        <v>24</v>
      </c>
      <c r="E1324" s="4">
        <v>1</v>
      </c>
      <c r="F1324" t="s">
        <v>736</v>
      </c>
      <c r="G1324" t="s">
        <v>209</v>
      </c>
      <c r="H1324">
        <v>58</v>
      </c>
      <c r="I1324" t="s">
        <v>44</v>
      </c>
      <c r="J1324" t="s">
        <v>329</v>
      </c>
      <c r="K1324" s="4">
        <v>14352</v>
      </c>
      <c r="L1324" s="4" t="s">
        <v>17148</v>
      </c>
      <c r="M1324" s="4" t="s">
        <v>21</v>
      </c>
      <c r="N1324" t="s">
        <v>8349</v>
      </c>
      <c r="O1324" s="4" t="str">
        <f t="shared" si="40"/>
        <v>F</v>
      </c>
      <c r="P1324" s="4" t="str">
        <f t="shared" si="41"/>
        <v>580</v>
      </c>
    </row>
    <row r="1325" spans="1:16" x14ac:dyDescent="0.25">
      <c r="A1325" t="s">
        <v>13</v>
      </c>
      <c r="B1325" s="4" t="s">
        <v>17117</v>
      </c>
      <c r="C1325" s="4">
        <v>1880</v>
      </c>
      <c r="D1325" s="4">
        <v>8</v>
      </c>
      <c r="E1325" s="4">
        <v>1</v>
      </c>
      <c r="F1325" t="s">
        <v>30</v>
      </c>
      <c r="G1325" t="s">
        <v>2224</v>
      </c>
      <c r="H1325">
        <v>91</v>
      </c>
      <c r="I1325" t="s">
        <v>155</v>
      </c>
      <c r="J1325" t="s">
        <v>7467</v>
      </c>
      <c r="K1325" s="4">
        <v>14311</v>
      </c>
      <c r="L1325" s="4" t="s">
        <v>17118</v>
      </c>
      <c r="M1325" s="4" t="s">
        <v>68</v>
      </c>
      <c r="N1325" t="s">
        <v>8349</v>
      </c>
      <c r="O1325" s="4" t="str">
        <f t="shared" si="40"/>
        <v>F</v>
      </c>
      <c r="P1325" s="4" t="str">
        <f t="shared" si="41"/>
        <v>586</v>
      </c>
    </row>
    <row r="1326" spans="1:16" x14ac:dyDescent="0.25">
      <c r="A1326" t="s">
        <v>13</v>
      </c>
      <c r="B1326" s="4" t="s">
        <v>17129</v>
      </c>
      <c r="C1326" s="4">
        <v>1880</v>
      </c>
      <c r="D1326" s="4">
        <v>14</v>
      </c>
      <c r="E1326" s="4">
        <v>1</v>
      </c>
      <c r="F1326" t="s">
        <v>6326</v>
      </c>
      <c r="H1326"/>
      <c r="J1326" t="s">
        <v>1292</v>
      </c>
      <c r="K1326" s="4">
        <v>14326</v>
      </c>
      <c r="L1326" s="4" t="s">
        <v>17130</v>
      </c>
      <c r="M1326" s="4" t="s">
        <v>21</v>
      </c>
      <c r="N1326" t="s">
        <v>8349</v>
      </c>
      <c r="O1326" s="4" t="str">
        <f t="shared" si="40"/>
        <v>F</v>
      </c>
      <c r="P1326" s="4" t="str">
        <f t="shared" si="41"/>
        <v>588</v>
      </c>
    </row>
    <row r="1327" spans="1:16" x14ac:dyDescent="0.25">
      <c r="A1327" t="s">
        <v>13</v>
      </c>
      <c r="B1327" s="4" t="s">
        <v>17196</v>
      </c>
      <c r="C1327" s="4">
        <v>1880</v>
      </c>
      <c r="D1327" s="4">
        <v>11</v>
      </c>
      <c r="E1327" s="4">
        <v>2</v>
      </c>
      <c r="F1327" t="s">
        <v>30</v>
      </c>
      <c r="G1327" t="s">
        <v>820</v>
      </c>
      <c r="H1327" s="5">
        <v>51</v>
      </c>
      <c r="I1327" t="s">
        <v>155</v>
      </c>
      <c r="J1327" t="s">
        <v>2858</v>
      </c>
      <c r="K1327" s="4">
        <v>14409</v>
      </c>
      <c r="L1327" s="4" t="s">
        <v>17197</v>
      </c>
      <c r="M1327" s="4" t="s">
        <v>21</v>
      </c>
      <c r="N1327" s="8" t="s">
        <v>8349</v>
      </c>
      <c r="O1327" s="4" t="str">
        <f t="shared" si="40"/>
        <v>F</v>
      </c>
      <c r="P1327" s="4" t="str">
        <f t="shared" si="41"/>
        <v>593</v>
      </c>
    </row>
    <row r="1328" spans="1:16" x14ac:dyDescent="0.25">
      <c r="A1328" t="s">
        <v>13</v>
      </c>
      <c r="B1328" s="4" t="s">
        <v>3655</v>
      </c>
      <c r="C1328" s="4">
        <v>1869</v>
      </c>
      <c r="D1328" s="4">
        <v>1</v>
      </c>
      <c r="E1328" s="4">
        <v>12</v>
      </c>
      <c r="F1328" t="s">
        <v>620</v>
      </c>
      <c r="G1328" t="s">
        <v>3656</v>
      </c>
      <c r="H1328" s="5">
        <v>60</v>
      </c>
      <c r="I1328" t="s">
        <v>88</v>
      </c>
      <c r="J1328" t="s">
        <v>329</v>
      </c>
      <c r="K1328" s="4">
        <v>5420</v>
      </c>
      <c r="L1328" s="4" t="s">
        <v>3657</v>
      </c>
      <c r="M1328" s="4" t="s">
        <v>21</v>
      </c>
      <c r="N1328" s="21" t="s">
        <v>3654</v>
      </c>
      <c r="O1328" s="4" t="str">
        <f t="shared" si="40"/>
        <v>F</v>
      </c>
      <c r="P1328" s="4" t="str">
        <f t="shared" si="41"/>
        <v>594</v>
      </c>
    </row>
    <row r="1329" spans="1:88" x14ac:dyDescent="0.25">
      <c r="A1329" t="s">
        <v>13</v>
      </c>
      <c r="B1329" s="4" t="s">
        <v>17229</v>
      </c>
      <c r="C1329" s="4">
        <v>1880</v>
      </c>
      <c r="D1329" s="4">
        <v>17</v>
      </c>
      <c r="E1329" s="4">
        <v>2</v>
      </c>
      <c r="F1329" t="s">
        <v>17230</v>
      </c>
      <c r="G1329" t="s">
        <v>17231</v>
      </c>
      <c r="H1329" s="5">
        <v>84</v>
      </c>
      <c r="I1329" t="s">
        <v>155</v>
      </c>
      <c r="J1329" t="s">
        <v>329</v>
      </c>
      <c r="K1329" s="4">
        <v>14435</v>
      </c>
      <c r="L1329" s="4" t="s">
        <v>17232</v>
      </c>
      <c r="M1329" s="4" t="s">
        <v>21</v>
      </c>
      <c r="N1329" s="21" t="s">
        <v>8349</v>
      </c>
      <c r="O1329" s="4" t="str">
        <f t="shared" si="40"/>
        <v>F</v>
      </c>
      <c r="P1329" s="4" t="str">
        <f t="shared" si="41"/>
        <v>602</v>
      </c>
    </row>
    <row r="1330" spans="1:88" x14ac:dyDescent="0.25">
      <c r="A1330" t="s">
        <v>13</v>
      </c>
      <c r="B1330" s="4" t="s">
        <v>17253</v>
      </c>
      <c r="C1330" s="4">
        <v>1880</v>
      </c>
      <c r="D1330" s="4">
        <v>3</v>
      </c>
      <c r="E1330" s="4">
        <v>3</v>
      </c>
      <c r="F1330" t="s">
        <v>17254</v>
      </c>
      <c r="G1330" t="s">
        <v>1381</v>
      </c>
      <c r="H1330" s="5">
        <v>40</v>
      </c>
      <c r="I1330" t="s">
        <v>88</v>
      </c>
      <c r="J1330" t="s">
        <v>329</v>
      </c>
      <c r="K1330" s="4">
        <v>14492</v>
      </c>
      <c r="L1330" s="4" t="s">
        <v>17255</v>
      </c>
      <c r="M1330" s="4" t="s">
        <v>21</v>
      </c>
      <c r="N1330" s="21" t="s">
        <v>8349</v>
      </c>
      <c r="O1330" s="4" t="str">
        <f t="shared" si="40"/>
        <v>F</v>
      </c>
      <c r="P1330" s="4" t="str">
        <f t="shared" si="41"/>
        <v>606</v>
      </c>
    </row>
    <row r="1331" spans="1:88" x14ac:dyDescent="0.25">
      <c r="A1331" t="s">
        <v>17273</v>
      </c>
      <c r="B1331" s="4" t="s">
        <v>17274</v>
      </c>
      <c r="C1331" s="4">
        <v>1880</v>
      </c>
      <c r="D1331" s="4">
        <v>13</v>
      </c>
      <c r="E1331" s="14">
        <v>3</v>
      </c>
      <c r="F1331" t="s">
        <v>70</v>
      </c>
      <c r="G1331" t="s">
        <v>2658</v>
      </c>
      <c r="H1331" s="5">
        <v>60</v>
      </c>
      <c r="I1331" t="s">
        <v>44</v>
      </c>
      <c r="J1331" s="8" t="s">
        <v>17275</v>
      </c>
      <c r="K1331" s="4">
        <v>14531</v>
      </c>
      <c r="L1331" s="4" t="s">
        <v>17276</v>
      </c>
      <c r="M1331" s="4" t="s">
        <v>21</v>
      </c>
      <c r="N1331" s="21" t="s">
        <v>8349</v>
      </c>
      <c r="O1331" s="4" t="str">
        <f t="shared" si="40"/>
        <v>F</v>
      </c>
      <c r="P1331" s="4" t="str">
        <f t="shared" si="41"/>
        <v>609</v>
      </c>
    </row>
    <row r="1332" spans="1:88" x14ac:dyDescent="0.25">
      <c r="A1332" t="s">
        <v>13</v>
      </c>
      <c r="B1332" s="4" t="s">
        <v>17251</v>
      </c>
      <c r="C1332" s="4">
        <v>1880</v>
      </c>
      <c r="D1332" s="4">
        <v>2</v>
      </c>
      <c r="E1332" s="4">
        <v>3</v>
      </c>
      <c r="F1332" t="s">
        <v>30</v>
      </c>
      <c r="G1332" t="s">
        <v>214</v>
      </c>
      <c r="H1332" s="5">
        <v>56</v>
      </c>
      <c r="I1332" t="s">
        <v>155</v>
      </c>
      <c r="J1332" t="s">
        <v>3212</v>
      </c>
      <c r="K1332" s="4">
        <v>14483</v>
      </c>
      <c r="L1332" s="4" t="s">
        <v>17252</v>
      </c>
      <c r="M1332" s="4" t="s">
        <v>21</v>
      </c>
      <c r="N1332" s="21" t="s">
        <v>8349</v>
      </c>
      <c r="O1332" s="4" t="str">
        <f t="shared" si="40"/>
        <v>F</v>
      </c>
      <c r="P1332" s="4" t="str">
        <f t="shared" si="41"/>
        <v>611</v>
      </c>
      <c r="U1332" s="10"/>
      <c r="V1332" s="10"/>
      <c r="W1332" s="10"/>
      <c r="X1332" s="10"/>
      <c r="Y1332" s="10"/>
      <c r="Z1332" s="10"/>
      <c r="AA1332" s="10"/>
      <c r="AB1332" s="10"/>
      <c r="AC1332" s="10"/>
      <c r="AD1332" s="10"/>
      <c r="AE1332" s="10"/>
      <c r="AF1332" s="10"/>
      <c r="AG1332" s="10"/>
      <c r="AH1332" s="10"/>
      <c r="AI1332" s="10"/>
      <c r="AJ1332" s="10"/>
      <c r="AK1332" s="10"/>
      <c r="AL1332" s="10"/>
      <c r="AM1332" s="10"/>
      <c r="AN1332" s="10"/>
      <c r="AO1332" s="10"/>
      <c r="AP1332" s="10"/>
      <c r="AQ1332" s="10"/>
      <c r="AR1332" s="10"/>
      <c r="AS1332" s="10"/>
      <c r="AT1332" s="10"/>
      <c r="AU1332" s="10"/>
      <c r="AV1332" s="10"/>
      <c r="AW1332" s="10"/>
      <c r="AX1332" s="10"/>
      <c r="AY1332" s="10"/>
      <c r="AZ1332" s="10"/>
      <c r="BA1332" s="10"/>
      <c r="BB1332" s="10"/>
      <c r="BC1332" s="10"/>
      <c r="BD1332" s="10"/>
      <c r="BE1332" s="10"/>
      <c r="BF1332" s="10"/>
      <c r="BG1332" s="10"/>
      <c r="BH1332" s="10"/>
      <c r="BI1332" s="10"/>
      <c r="BJ1332" s="10"/>
      <c r="BK1332" s="10"/>
      <c r="BL1332" s="10"/>
      <c r="BM1332" s="10"/>
      <c r="BN1332" s="10"/>
      <c r="BO1332" s="10"/>
      <c r="BP1332" s="10"/>
      <c r="BQ1332" s="10"/>
      <c r="BR1332" s="10"/>
      <c r="BS1332" s="10"/>
      <c r="BT1332" s="10"/>
      <c r="BU1332" s="10"/>
      <c r="BV1332" s="10"/>
      <c r="BW1332" s="10"/>
      <c r="BX1332" s="10"/>
      <c r="BY1332" s="10"/>
      <c r="BZ1332" s="10"/>
      <c r="CA1332" s="10"/>
      <c r="CB1332" s="10"/>
      <c r="CC1332" s="10"/>
      <c r="CD1332" s="10"/>
      <c r="CE1332" s="10"/>
      <c r="CF1332" s="10"/>
    </row>
    <row r="1333" spans="1:88" x14ac:dyDescent="0.25">
      <c r="A1333" t="s">
        <v>13</v>
      </c>
      <c r="B1333" s="4" t="s">
        <v>17280</v>
      </c>
      <c r="C1333" s="4">
        <v>1880</v>
      </c>
      <c r="D1333" s="4">
        <v>15</v>
      </c>
      <c r="E1333" s="14">
        <v>3</v>
      </c>
      <c r="F1333" t="s">
        <v>30</v>
      </c>
      <c r="G1333" t="s">
        <v>4737</v>
      </c>
      <c r="H1333" s="5">
        <v>88</v>
      </c>
      <c r="I1333" t="s">
        <v>155</v>
      </c>
      <c r="J1333" s="8" t="s">
        <v>7467</v>
      </c>
      <c r="K1333" s="4">
        <v>14539</v>
      </c>
      <c r="L1333" s="4" t="s">
        <v>17281</v>
      </c>
      <c r="M1333" s="4" t="s">
        <v>21</v>
      </c>
      <c r="N1333" s="21" t="s">
        <v>8349</v>
      </c>
      <c r="O1333" s="4" t="str">
        <f t="shared" si="40"/>
        <v>F</v>
      </c>
      <c r="P1333" s="4" t="str">
        <f t="shared" si="41"/>
        <v>616</v>
      </c>
      <c r="CI1333" s="10"/>
      <c r="CJ1333" s="10"/>
    </row>
    <row r="1334" spans="1:88" x14ac:dyDescent="0.25">
      <c r="A1334" t="s">
        <v>13</v>
      </c>
      <c r="B1334" s="4" t="s">
        <v>17341</v>
      </c>
      <c r="C1334" s="4">
        <v>1880</v>
      </c>
      <c r="D1334" s="4">
        <v>8</v>
      </c>
      <c r="E1334" s="4">
        <v>4</v>
      </c>
      <c r="F1334" t="s">
        <v>736</v>
      </c>
      <c r="G1334" t="s">
        <v>1334</v>
      </c>
      <c r="H1334" s="5">
        <v>38</v>
      </c>
      <c r="I1334" t="s">
        <v>343</v>
      </c>
      <c r="J1334" t="s">
        <v>78</v>
      </c>
      <c r="K1334" s="4">
        <v>14618</v>
      </c>
      <c r="L1334" s="4" t="s">
        <v>17342</v>
      </c>
      <c r="M1334" s="4" t="s">
        <v>21</v>
      </c>
      <c r="N1334" s="21" t="s">
        <v>858</v>
      </c>
      <c r="O1334" s="4" t="str">
        <f t="shared" si="40"/>
        <v>F</v>
      </c>
      <c r="P1334" s="4" t="str">
        <f t="shared" si="41"/>
        <v>620</v>
      </c>
    </row>
    <row r="1335" spans="1:88" x14ac:dyDescent="0.25">
      <c r="A1335" t="s">
        <v>13</v>
      </c>
      <c r="B1335" s="4" t="s">
        <v>17300</v>
      </c>
      <c r="C1335" s="4">
        <v>1880</v>
      </c>
      <c r="D1335" s="4">
        <v>22</v>
      </c>
      <c r="E1335" s="14">
        <v>3</v>
      </c>
      <c r="F1335" t="s">
        <v>86</v>
      </c>
      <c r="G1335" t="s">
        <v>17301</v>
      </c>
      <c r="H1335" s="5">
        <v>74</v>
      </c>
      <c r="I1335" t="s">
        <v>155</v>
      </c>
      <c r="J1335" s="8" t="s">
        <v>1177</v>
      </c>
      <c r="K1335" s="4">
        <v>14562</v>
      </c>
      <c r="L1335" s="4" t="s">
        <v>17302</v>
      </c>
      <c r="M1335" s="4" t="s">
        <v>21</v>
      </c>
      <c r="N1335" s="21" t="s">
        <v>8349</v>
      </c>
      <c r="O1335" s="4" t="str">
        <f t="shared" si="40"/>
        <v>F</v>
      </c>
      <c r="P1335" s="4" t="str">
        <f t="shared" si="41"/>
        <v>621</v>
      </c>
    </row>
    <row r="1336" spans="1:88" x14ac:dyDescent="0.25">
      <c r="A1336" t="s">
        <v>13</v>
      </c>
      <c r="B1336" s="4" t="s">
        <v>17349</v>
      </c>
      <c r="C1336" s="4">
        <v>1880</v>
      </c>
      <c r="D1336" s="4">
        <v>10</v>
      </c>
      <c r="E1336" s="4">
        <v>4</v>
      </c>
      <c r="F1336" t="s">
        <v>620</v>
      </c>
      <c r="G1336" t="s">
        <v>17350</v>
      </c>
      <c r="H1336" s="5">
        <v>1.5</v>
      </c>
      <c r="I1336" t="s">
        <v>17351</v>
      </c>
      <c r="J1336" t="s">
        <v>7467</v>
      </c>
      <c r="K1336" s="4">
        <v>14626</v>
      </c>
      <c r="L1336" s="4" t="s">
        <v>17352</v>
      </c>
      <c r="M1336" s="4" t="s">
        <v>21</v>
      </c>
      <c r="N1336" s="21" t="s">
        <v>858</v>
      </c>
      <c r="O1336" s="4" t="str">
        <f t="shared" si="40"/>
        <v>F</v>
      </c>
      <c r="P1336" s="4" t="str">
        <f t="shared" si="41"/>
        <v>625</v>
      </c>
    </row>
    <row r="1337" spans="1:88" x14ac:dyDescent="0.25">
      <c r="A1337" t="s">
        <v>13</v>
      </c>
      <c r="B1337" s="4" t="s">
        <v>17365</v>
      </c>
      <c r="C1337" s="4">
        <v>1880</v>
      </c>
      <c r="D1337" s="4">
        <v>19</v>
      </c>
      <c r="E1337" s="4">
        <v>4</v>
      </c>
      <c r="F1337" t="s">
        <v>30</v>
      </c>
      <c r="G1337" t="s">
        <v>469</v>
      </c>
      <c r="H1337" s="5">
        <v>53</v>
      </c>
      <c r="I1337" t="s">
        <v>155</v>
      </c>
      <c r="J1337" t="s">
        <v>329</v>
      </c>
      <c r="K1337" s="4">
        <v>14654</v>
      </c>
      <c r="L1337" s="4" t="s">
        <v>17366</v>
      </c>
      <c r="M1337" s="4" t="s">
        <v>21</v>
      </c>
      <c r="N1337" s="21" t="s">
        <v>858</v>
      </c>
      <c r="O1337" s="4" t="str">
        <f t="shared" si="40"/>
        <v>F</v>
      </c>
      <c r="P1337" s="4" t="str">
        <f t="shared" si="41"/>
        <v>627</v>
      </c>
    </row>
    <row r="1338" spans="1:88" x14ac:dyDescent="0.25">
      <c r="A1338" t="s">
        <v>13</v>
      </c>
      <c r="B1338" s="4" t="s">
        <v>17370</v>
      </c>
      <c r="C1338" s="4">
        <v>1880</v>
      </c>
      <c r="D1338" s="4">
        <v>20</v>
      </c>
      <c r="E1338" s="4">
        <v>4</v>
      </c>
      <c r="F1338" t="s">
        <v>225</v>
      </c>
      <c r="G1338" t="s">
        <v>617</v>
      </c>
      <c r="H1338" s="5">
        <v>30</v>
      </c>
      <c r="I1338" t="s">
        <v>7751</v>
      </c>
      <c r="J1338" t="s">
        <v>329</v>
      </c>
      <c r="K1338" s="4">
        <v>14662</v>
      </c>
      <c r="L1338" s="4" t="s">
        <v>17371</v>
      </c>
      <c r="M1338" s="4" t="s">
        <v>21</v>
      </c>
      <c r="N1338" s="21" t="s">
        <v>858</v>
      </c>
      <c r="O1338" s="4" t="str">
        <f t="shared" si="40"/>
        <v>F</v>
      </c>
      <c r="P1338" s="4" t="str">
        <f t="shared" si="41"/>
        <v>630</v>
      </c>
    </row>
    <row r="1339" spans="1:88" x14ac:dyDescent="0.25">
      <c r="A1339" t="s">
        <v>13</v>
      </c>
      <c r="B1339" s="4" t="s">
        <v>17372</v>
      </c>
      <c r="C1339" s="4">
        <v>1880</v>
      </c>
      <c r="D1339" s="4">
        <v>22</v>
      </c>
      <c r="E1339" s="4">
        <v>4</v>
      </c>
      <c r="F1339" t="s">
        <v>59</v>
      </c>
      <c r="G1339" t="s">
        <v>1113</v>
      </c>
      <c r="H1339" s="5">
        <v>32</v>
      </c>
      <c r="I1339" t="s">
        <v>7751</v>
      </c>
      <c r="J1339" t="s">
        <v>960</v>
      </c>
      <c r="K1339" s="4">
        <v>14668</v>
      </c>
      <c r="L1339" s="4" t="s">
        <v>17373</v>
      </c>
      <c r="M1339" s="4" t="s">
        <v>21</v>
      </c>
      <c r="N1339" s="21" t="s">
        <v>858</v>
      </c>
      <c r="O1339" s="4" t="str">
        <f t="shared" si="40"/>
        <v>F</v>
      </c>
      <c r="P1339" s="4" t="str">
        <f t="shared" si="41"/>
        <v>634</v>
      </c>
    </row>
    <row r="1340" spans="1:88" x14ac:dyDescent="0.25">
      <c r="A1340" t="s">
        <v>13</v>
      </c>
      <c r="B1340" s="4" t="s">
        <v>17394</v>
      </c>
      <c r="C1340" s="4">
        <v>1880</v>
      </c>
      <c r="D1340" s="4">
        <v>29</v>
      </c>
      <c r="E1340" s="4">
        <v>4</v>
      </c>
      <c r="F1340" t="s">
        <v>30</v>
      </c>
      <c r="G1340" t="s">
        <v>214</v>
      </c>
      <c r="H1340" s="5">
        <v>68</v>
      </c>
      <c r="I1340" t="s">
        <v>155</v>
      </c>
      <c r="J1340" t="s">
        <v>198</v>
      </c>
      <c r="K1340" s="4">
        <v>14690</v>
      </c>
      <c r="L1340" s="4" t="s">
        <v>17395</v>
      </c>
      <c r="M1340" s="4" t="s">
        <v>21</v>
      </c>
      <c r="N1340" s="21" t="s">
        <v>858</v>
      </c>
      <c r="O1340" s="4" t="str">
        <f t="shared" si="40"/>
        <v>F</v>
      </c>
      <c r="P1340" s="4" t="str">
        <f t="shared" si="41"/>
        <v>638</v>
      </c>
    </row>
    <row r="1341" spans="1:88" x14ac:dyDescent="0.25">
      <c r="A1341" t="s">
        <v>13</v>
      </c>
      <c r="B1341" s="4" t="s">
        <v>17421</v>
      </c>
      <c r="C1341" s="4">
        <v>1880</v>
      </c>
      <c r="D1341" s="4">
        <v>11</v>
      </c>
      <c r="E1341" s="4">
        <v>5</v>
      </c>
      <c r="F1341" t="s">
        <v>4736</v>
      </c>
      <c r="G1341" t="s">
        <v>17422</v>
      </c>
      <c r="H1341" s="5" t="s">
        <v>1623</v>
      </c>
      <c r="I1341" t="s">
        <v>17423</v>
      </c>
      <c r="J1341" t="s">
        <v>1965</v>
      </c>
      <c r="K1341" s="4">
        <v>14727</v>
      </c>
      <c r="L1341" s="4" t="s">
        <v>17424</v>
      </c>
      <c r="M1341" s="4" t="s">
        <v>21</v>
      </c>
      <c r="N1341" s="21" t="s">
        <v>858</v>
      </c>
      <c r="O1341" s="4" t="str">
        <f t="shared" si="40"/>
        <v>F</v>
      </c>
      <c r="P1341" s="4" t="str">
        <f t="shared" si="41"/>
        <v>641</v>
      </c>
    </row>
    <row r="1342" spans="1:88" x14ac:dyDescent="0.25">
      <c r="A1342" t="s">
        <v>13</v>
      </c>
      <c r="B1342" s="4" t="s">
        <v>19306</v>
      </c>
      <c r="C1342" s="4">
        <v>1882</v>
      </c>
      <c r="D1342" s="4">
        <v>8</v>
      </c>
      <c r="E1342" s="4">
        <v>4</v>
      </c>
      <c r="F1342" t="s">
        <v>883</v>
      </c>
      <c r="G1342" t="s">
        <v>19307</v>
      </c>
      <c r="H1342" s="5" t="s">
        <v>1302</v>
      </c>
      <c r="I1342" s="21" t="s">
        <v>19308</v>
      </c>
      <c r="J1342" s="21" t="s">
        <v>247</v>
      </c>
      <c r="K1342" s="4">
        <v>16995</v>
      </c>
      <c r="L1342" s="4" t="s">
        <v>19309</v>
      </c>
      <c r="M1342" s="4" t="s">
        <v>21</v>
      </c>
      <c r="N1342" s="8" t="s">
        <v>8349</v>
      </c>
      <c r="O1342" s="4" t="str">
        <f t="shared" si="40"/>
        <v>F</v>
      </c>
      <c r="P1342" s="4" t="str">
        <f t="shared" si="41"/>
        <v>642</v>
      </c>
    </row>
    <row r="1343" spans="1:88" x14ac:dyDescent="0.25">
      <c r="A1343" t="s">
        <v>13</v>
      </c>
      <c r="B1343" s="4" t="s">
        <v>17430</v>
      </c>
      <c r="C1343" s="4">
        <v>1880</v>
      </c>
      <c r="D1343" s="4">
        <v>13</v>
      </c>
      <c r="E1343" s="4">
        <v>5</v>
      </c>
      <c r="F1343" t="s">
        <v>736</v>
      </c>
      <c r="G1343" t="s">
        <v>17431</v>
      </c>
      <c r="H1343" s="5">
        <v>77</v>
      </c>
      <c r="I1343" t="s">
        <v>44</v>
      </c>
      <c r="J1343" t="s">
        <v>7467</v>
      </c>
      <c r="K1343" s="4">
        <v>14737</v>
      </c>
      <c r="L1343" s="4" t="s">
        <v>17432</v>
      </c>
      <c r="M1343" s="4" t="s">
        <v>21</v>
      </c>
      <c r="N1343" s="21" t="s">
        <v>858</v>
      </c>
      <c r="O1343" s="4" t="str">
        <f t="shared" si="40"/>
        <v>F</v>
      </c>
      <c r="P1343" s="4" t="str">
        <f t="shared" si="41"/>
        <v>643</v>
      </c>
    </row>
    <row r="1344" spans="1:88" x14ac:dyDescent="0.25">
      <c r="A1344" t="s">
        <v>13</v>
      </c>
      <c r="B1344" s="4" t="s">
        <v>17442</v>
      </c>
      <c r="C1344" s="4">
        <v>1880</v>
      </c>
      <c r="D1344" s="4">
        <v>19</v>
      </c>
      <c r="E1344" s="4">
        <v>5</v>
      </c>
      <c r="F1344" t="s">
        <v>42</v>
      </c>
      <c r="G1344" t="s">
        <v>1642</v>
      </c>
      <c r="H1344" s="5">
        <v>21</v>
      </c>
      <c r="I1344" t="s">
        <v>17443</v>
      </c>
      <c r="J1344" t="s">
        <v>2775</v>
      </c>
      <c r="K1344" s="4">
        <v>14752</v>
      </c>
      <c r="L1344" s="4" t="s">
        <v>17444</v>
      </c>
      <c r="M1344" s="4" t="s">
        <v>21</v>
      </c>
      <c r="N1344" s="21" t="s">
        <v>858</v>
      </c>
      <c r="O1344" s="4" t="str">
        <f t="shared" si="40"/>
        <v>F</v>
      </c>
      <c r="P1344" s="4" t="str">
        <f t="shared" si="41"/>
        <v>646</v>
      </c>
    </row>
    <row r="1345" spans="1:88" x14ac:dyDescent="0.25">
      <c r="A1345" t="s">
        <v>13</v>
      </c>
      <c r="B1345" s="4" t="s">
        <v>17519</v>
      </c>
      <c r="C1345" s="4">
        <v>1880</v>
      </c>
      <c r="D1345" s="4">
        <v>26</v>
      </c>
      <c r="E1345" s="4">
        <v>6</v>
      </c>
      <c r="F1345" t="s">
        <v>86</v>
      </c>
      <c r="G1345" t="s">
        <v>8115</v>
      </c>
      <c r="H1345">
        <v>69</v>
      </c>
      <c r="I1345" t="s">
        <v>155</v>
      </c>
      <c r="J1345" t="s">
        <v>7098</v>
      </c>
      <c r="K1345" s="4">
        <v>14886</v>
      </c>
      <c r="L1345" s="4" t="s">
        <v>17520</v>
      </c>
      <c r="M1345" s="4" t="s">
        <v>21</v>
      </c>
      <c r="N1345" s="21" t="s">
        <v>858</v>
      </c>
      <c r="O1345" s="4" t="str">
        <f t="shared" si="40"/>
        <v>F</v>
      </c>
      <c r="P1345" s="4" t="str">
        <f t="shared" si="41"/>
        <v>656</v>
      </c>
    </row>
    <row r="1346" spans="1:88" x14ac:dyDescent="0.25">
      <c r="A1346" t="s">
        <v>13</v>
      </c>
      <c r="B1346" s="4" t="s">
        <v>17600</v>
      </c>
      <c r="C1346" s="4">
        <v>1880</v>
      </c>
      <c r="D1346" s="4">
        <v>3</v>
      </c>
      <c r="E1346" s="4">
        <v>8</v>
      </c>
      <c r="F1346" t="s">
        <v>59</v>
      </c>
      <c r="G1346" t="s">
        <v>1163</v>
      </c>
      <c r="H1346" s="5">
        <v>80</v>
      </c>
      <c r="I1346" t="s">
        <v>155</v>
      </c>
      <c r="J1346" t="s">
        <v>7467</v>
      </c>
      <c r="K1346" s="4">
        <v>14983</v>
      </c>
      <c r="L1346" s="4" t="s">
        <v>17601</v>
      </c>
      <c r="M1346" s="4" t="s">
        <v>21</v>
      </c>
      <c r="N1346" s="21" t="s">
        <v>17602</v>
      </c>
      <c r="O1346" s="4" t="str">
        <f t="shared" ref="O1346:O1409" si="42">LEFT(L1346,1)</f>
        <v>F</v>
      </c>
      <c r="P1346" s="4" t="str">
        <f t="shared" ref="P1346:P1409" si="43">RIGHT(L1346,LEN(L1346)-1)</f>
        <v>658</v>
      </c>
    </row>
    <row r="1347" spans="1:88" x14ac:dyDescent="0.25">
      <c r="A1347" t="s">
        <v>13</v>
      </c>
      <c r="B1347" s="4" t="s">
        <v>17558</v>
      </c>
      <c r="C1347" s="4">
        <v>1880</v>
      </c>
      <c r="D1347" s="4">
        <v>16</v>
      </c>
      <c r="E1347" s="4">
        <v>7</v>
      </c>
      <c r="F1347" t="s">
        <v>116</v>
      </c>
      <c r="G1347" t="s">
        <v>17559</v>
      </c>
      <c r="H1347" s="5">
        <v>51</v>
      </c>
      <c r="I1347" t="s">
        <v>44</v>
      </c>
      <c r="J1347" t="s">
        <v>329</v>
      </c>
      <c r="K1347" s="4">
        <v>14937</v>
      </c>
      <c r="L1347" s="4" t="s">
        <v>17560</v>
      </c>
      <c r="M1347" s="4" t="s">
        <v>21</v>
      </c>
      <c r="N1347" s="21" t="s">
        <v>8349</v>
      </c>
      <c r="O1347" s="4" t="str">
        <f t="shared" si="42"/>
        <v>F</v>
      </c>
      <c r="P1347" s="4" t="str">
        <f t="shared" si="43"/>
        <v>661</v>
      </c>
    </row>
    <row r="1348" spans="1:88" x14ac:dyDescent="0.25">
      <c r="A1348" t="s">
        <v>13</v>
      </c>
      <c r="B1348" s="4" t="s">
        <v>17386</v>
      </c>
      <c r="C1348" s="4">
        <v>1880</v>
      </c>
      <c r="D1348" s="4">
        <v>28</v>
      </c>
      <c r="E1348" s="4">
        <v>4</v>
      </c>
      <c r="F1348" t="s">
        <v>154</v>
      </c>
      <c r="G1348" t="s">
        <v>8341</v>
      </c>
      <c r="H1348" s="5">
        <v>63</v>
      </c>
      <c r="I1348" t="s">
        <v>343</v>
      </c>
      <c r="J1348" t="s">
        <v>329</v>
      </c>
      <c r="K1348" s="4">
        <v>14686</v>
      </c>
      <c r="L1348" s="4" t="s">
        <v>17387</v>
      </c>
      <c r="M1348" s="4" t="s">
        <v>21</v>
      </c>
      <c r="N1348" s="21" t="s">
        <v>858</v>
      </c>
      <c r="O1348" s="4" t="str">
        <f t="shared" si="42"/>
        <v>F</v>
      </c>
      <c r="P1348" s="4" t="str">
        <f t="shared" si="43"/>
        <v>662</v>
      </c>
    </row>
    <row r="1349" spans="1:88" x14ac:dyDescent="0.25">
      <c r="A1349" t="s">
        <v>13</v>
      </c>
      <c r="B1349" s="4" t="s">
        <v>17776</v>
      </c>
      <c r="C1349" s="4">
        <v>1880</v>
      </c>
      <c r="D1349" s="4">
        <v>24</v>
      </c>
      <c r="E1349" s="14">
        <v>9</v>
      </c>
      <c r="F1349" t="s">
        <v>59</v>
      </c>
      <c r="G1349" t="s">
        <v>17777</v>
      </c>
      <c r="H1349" s="5">
        <v>1.5</v>
      </c>
      <c r="I1349" t="s">
        <v>17778</v>
      </c>
      <c r="J1349" t="s">
        <v>17779</v>
      </c>
      <c r="K1349" s="4">
        <v>15187</v>
      </c>
      <c r="L1349" s="4" t="s">
        <v>17780</v>
      </c>
      <c r="M1349" s="4" t="s">
        <v>21</v>
      </c>
      <c r="N1349" s="8" t="s">
        <v>8349</v>
      </c>
      <c r="O1349" s="4" t="str">
        <f t="shared" si="42"/>
        <v>F</v>
      </c>
      <c r="P1349" s="4" t="str">
        <f t="shared" si="43"/>
        <v>665</v>
      </c>
    </row>
    <row r="1350" spans="1:88" x14ac:dyDescent="0.25">
      <c r="A1350" t="s">
        <v>13</v>
      </c>
      <c r="B1350" s="4" t="s">
        <v>17784</v>
      </c>
      <c r="C1350" s="4">
        <v>1880</v>
      </c>
      <c r="D1350" s="4">
        <v>29</v>
      </c>
      <c r="E1350" s="14">
        <v>9</v>
      </c>
      <c r="F1350" t="s">
        <v>2499</v>
      </c>
      <c r="G1350" t="s">
        <v>1113</v>
      </c>
      <c r="H1350" s="5" t="s">
        <v>164</v>
      </c>
      <c r="I1350" t="s">
        <v>17785</v>
      </c>
      <c r="J1350" t="s">
        <v>33</v>
      </c>
      <c r="K1350" s="4">
        <v>15204</v>
      </c>
      <c r="L1350" s="4" t="s">
        <v>17786</v>
      </c>
      <c r="M1350" s="4" t="s">
        <v>21</v>
      </c>
      <c r="N1350" s="8" t="s">
        <v>8349</v>
      </c>
      <c r="O1350" s="4" t="str">
        <f t="shared" si="42"/>
        <v>F</v>
      </c>
      <c r="P1350" s="4" t="str">
        <f t="shared" si="43"/>
        <v>666</v>
      </c>
    </row>
    <row r="1351" spans="1:88" x14ac:dyDescent="0.25">
      <c r="A1351" t="s">
        <v>13</v>
      </c>
      <c r="B1351" s="4" t="s">
        <v>17823</v>
      </c>
      <c r="C1351" s="4">
        <v>1880</v>
      </c>
      <c r="D1351" s="4">
        <v>21</v>
      </c>
      <c r="E1351" s="4">
        <v>10</v>
      </c>
      <c r="F1351" t="s">
        <v>17824</v>
      </c>
      <c r="G1351" t="s">
        <v>17825</v>
      </c>
      <c r="H1351" s="5">
        <v>55</v>
      </c>
      <c r="I1351" t="s">
        <v>83</v>
      </c>
      <c r="J1351" t="s">
        <v>1177</v>
      </c>
      <c r="K1351" s="4">
        <v>15261</v>
      </c>
      <c r="L1351" s="4" t="s">
        <v>17826</v>
      </c>
      <c r="M1351" s="4" t="s">
        <v>21</v>
      </c>
      <c r="N1351" s="8" t="s">
        <v>858</v>
      </c>
      <c r="O1351" s="4" t="str">
        <f t="shared" si="42"/>
        <v>F</v>
      </c>
      <c r="P1351" s="4" t="str">
        <f t="shared" si="43"/>
        <v>671</v>
      </c>
    </row>
    <row r="1352" spans="1:88" x14ac:dyDescent="0.25">
      <c r="A1352" t="s">
        <v>13</v>
      </c>
      <c r="B1352" s="4" t="s">
        <v>17842</v>
      </c>
      <c r="C1352" s="4">
        <v>1880</v>
      </c>
      <c r="D1352" s="4">
        <v>26</v>
      </c>
      <c r="E1352" s="4">
        <v>10</v>
      </c>
      <c r="F1352" t="s">
        <v>17843</v>
      </c>
      <c r="G1352" t="s">
        <v>17844</v>
      </c>
      <c r="H1352" s="5">
        <v>35</v>
      </c>
      <c r="I1352" t="s">
        <v>7814</v>
      </c>
      <c r="J1352" t="s">
        <v>1292</v>
      </c>
      <c r="K1352" s="4">
        <v>15278</v>
      </c>
      <c r="L1352" s="4" t="s">
        <v>17845</v>
      </c>
      <c r="M1352" s="4" t="s">
        <v>21</v>
      </c>
      <c r="N1352" s="8" t="s">
        <v>858</v>
      </c>
      <c r="O1352" s="4" t="str">
        <f t="shared" si="42"/>
        <v>F</v>
      </c>
      <c r="P1352" s="4" t="str">
        <f t="shared" si="43"/>
        <v>673</v>
      </c>
    </row>
    <row r="1353" spans="1:88" x14ac:dyDescent="0.25">
      <c r="A1353" t="s">
        <v>13</v>
      </c>
      <c r="B1353" s="4" t="s">
        <v>17877</v>
      </c>
      <c r="C1353" s="4">
        <v>1880</v>
      </c>
      <c r="D1353" s="4">
        <v>6</v>
      </c>
      <c r="E1353" s="4">
        <v>11</v>
      </c>
      <c r="F1353" t="s">
        <v>86</v>
      </c>
      <c r="G1353" t="s">
        <v>17878</v>
      </c>
      <c r="H1353" s="5">
        <v>30</v>
      </c>
      <c r="I1353" t="s">
        <v>17879</v>
      </c>
      <c r="J1353" t="s">
        <v>329</v>
      </c>
      <c r="K1353" s="4">
        <v>15315</v>
      </c>
      <c r="L1353" s="4" t="s">
        <v>17880</v>
      </c>
      <c r="M1353" s="4" t="s">
        <v>21</v>
      </c>
      <c r="N1353" s="8" t="s">
        <v>858</v>
      </c>
      <c r="O1353" s="4" t="str">
        <f t="shared" si="42"/>
        <v>F</v>
      </c>
      <c r="P1353" s="4" t="str">
        <f t="shared" si="43"/>
        <v>675</v>
      </c>
    </row>
    <row r="1354" spans="1:88" s="10" customFormat="1" x14ac:dyDescent="0.25">
      <c r="A1354" t="s">
        <v>13</v>
      </c>
      <c r="B1354" s="4" t="s">
        <v>17488</v>
      </c>
      <c r="C1354" s="4">
        <v>1880</v>
      </c>
      <c r="D1354" s="4">
        <v>5</v>
      </c>
      <c r="E1354" s="4">
        <v>6</v>
      </c>
      <c r="F1354" t="s">
        <v>573</v>
      </c>
      <c r="G1354" t="s">
        <v>17489</v>
      </c>
      <c r="H1354" s="5">
        <v>42</v>
      </c>
      <c r="I1354" t="s">
        <v>44</v>
      </c>
      <c r="J1354" t="s">
        <v>198</v>
      </c>
      <c r="K1354" s="4">
        <v>14817</v>
      </c>
      <c r="L1354" s="4" t="s">
        <v>17490</v>
      </c>
      <c r="M1354" s="4" t="s">
        <v>21</v>
      </c>
      <c r="N1354" s="21" t="s">
        <v>858</v>
      </c>
      <c r="O1354" s="4" t="str">
        <f t="shared" si="42"/>
        <v>F</v>
      </c>
      <c r="P1354" s="4" t="str">
        <f t="shared" si="43"/>
        <v>676</v>
      </c>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row>
    <row r="1355" spans="1:88" x14ac:dyDescent="0.25">
      <c r="A1355" t="s">
        <v>13</v>
      </c>
      <c r="B1355" s="4" t="s">
        <v>17867</v>
      </c>
      <c r="C1355" s="4">
        <v>1880</v>
      </c>
      <c r="D1355" s="4">
        <v>4</v>
      </c>
      <c r="E1355" s="4">
        <v>11</v>
      </c>
      <c r="F1355" t="s">
        <v>17868</v>
      </c>
      <c r="G1355" t="s">
        <v>1236</v>
      </c>
      <c r="H1355" s="5">
        <v>36</v>
      </c>
      <c r="I1355" t="s">
        <v>83</v>
      </c>
      <c r="J1355" t="s">
        <v>1292</v>
      </c>
      <c r="K1355" s="4">
        <v>15307</v>
      </c>
      <c r="L1355" s="4" t="s">
        <v>17869</v>
      </c>
      <c r="M1355" s="4" t="s">
        <v>21</v>
      </c>
      <c r="N1355" s="8" t="s">
        <v>858</v>
      </c>
      <c r="O1355" s="4" t="str">
        <f t="shared" si="42"/>
        <v>F</v>
      </c>
      <c r="P1355" s="4" t="str">
        <f t="shared" si="43"/>
        <v>677</v>
      </c>
    </row>
    <row r="1356" spans="1:88" x14ac:dyDescent="0.25">
      <c r="A1356" t="s">
        <v>13</v>
      </c>
      <c r="B1356" s="4" t="s">
        <v>17872</v>
      </c>
      <c r="C1356" s="4">
        <v>1880</v>
      </c>
      <c r="D1356" s="4">
        <v>6</v>
      </c>
      <c r="E1356" s="4">
        <v>11</v>
      </c>
      <c r="F1356" t="s">
        <v>17873</v>
      </c>
      <c r="G1356" t="s">
        <v>17874</v>
      </c>
      <c r="H1356" s="5" t="s">
        <v>585</v>
      </c>
      <c r="I1356" t="s">
        <v>17875</v>
      </c>
      <c r="J1356" t="s">
        <v>6043</v>
      </c>
      <c r="K1356" s="4">
        <v>15313</v>
      </c>
      <c r="L1356" s="4" t="s">
        <v>17876</v>
      </c>
      <c r="M1356" s="4" t="s">
        <v>21</v>
      </c>
      <c r="N1356" s="8" t="s">
        <v>858</v>
      </c>
      <c r="O1356" s="4" t="str">
        <f t="shared" si="42"/>
        <v>F</v>
      </c>
      <c r="P1356" s="4" t="str">
        <f t="shared" si="43"/>
        <v>678</v>
      </c>
    </row>
    <row r="1357" spans="1:88" x14ac:dyDescent="0.25">
      <c r="A1357" t="s">
        <v>13</v>
      </c>
      <c r="B1357" s="4" t="s">
        <v>17897</v>
      </c>
      <c r="C1357" s="4">
        <v>1880</v>
      </c>
      <c r="D1357" s="4">
        <v>9</v>
      </c>
      <c r="E1357" s="4">
        <v>11</v>
      </c>
      <c r="F1357" t="s">
        <v>17898</v>
      </c>
      <c r="G1357" t="s">
        <v>17899</v>
      </c>
      <c r="H1357" s="5">
        <v>43</v>
      </c>
      <c r="I1357" t="s">
        <v>8014</v>
      </c>
      <c r="J1357" t="s">
        <v>17900</v>
      </c>
      <c r="K1357" s="4">
        <v>15321</v>
      </c>
      <c r="L1357" s="4" t="s">
        <v>17901</v>
      </c>
      <c r="M1357" s="4" t="s">
        <v>21</v>
      </c>
      <c r="N1357" s="8" t="s">
        <v>858</v>
      </c>
      <c r="O1357" s="4" t="str">
        <f t="shared" si="42"/>
        <v>F</v>
      </c>
      <c r="P1357" s="4" t="str">
        <f t="shared" si="43"/>
        <v>679</v>
      </c>
    </row>
    <row r="1358" spans="1:88" x14ac:dyDescent="0.25">
      <c r="A1358" t="s">
        <v>13</v>
      </c>
      <c r="B1358" s="4" t="s">
        <v>17955</v>
      </c>
      <c r="C1358" s="4">
        <v>1880</v>
      </c>
      <c r="D1358" s="4">
        <v>17</v>
      </c>
      <c r="E1358" s="4">
        <v>12</v>
      </c>
      <c r="F1358" t="s">
        <v>86</v>
      </c>
      <c r="G1358" t="s">
        <v>584</v>
      </c>
      <c r="H1358" s="5">
        <v>37</v>
      </c>
      <c r="I1358" t="s">
        <v>17956</v>
      </c>
      <c r="J1358" t="s">
        <v>329</v>
      </c>
      <c r="K1358" s="4">
        <v>15445</v>
      </c>
      <c r="L1358" s="4" t="s">
        <v>17957</v>
      </c>
      <c r="M1358" s="4" t="s">
        <v>21</v>
      </c>
      <c r="N1358" t="s">
        <v>858</v>
      </c>
      <c r="O1358" s="4" t="str">
        <f t="shared" si="42"/>
        <v>F</v>
      </c>
      <c r="P1358" s="4" t="str">
        <f t="shared" si="43"/>
        <v>687</v>
      </c>
    </row>
    <row r="1359" spans="1:88" x14ac:dyDescent="0.25">
      <c r="A1359" t="s">
        <v>13</v>
      </c>
      <c r="B1359" s="4" t="s">
        <v>17936</v>
      </c>
      <c r="C1359" s="4">
        <v>1880</v>
      </c>
      <c r="D1359" s="4">
        <v>3</v>
      </c>
      <c r="E1359" s="4">
        <v>12</v>
      </c>
      <c r="F1359" t="s">
        <v>208</v>
      </c>
      <c r="G1359" t="s">
        <v>209</v>
      </c>
      <c r="H1359" s="5">
        <v>84</v>
      </c>
      <c r="I1359" t="s">
        <v>155</v>
      </c>
      <c r="J1359" t="s">
        <v>33</v>
      </c>
      <c r="K1359" s="4">
        <v>15401</v>
      </c>
      <c r="L1359" s="4" t="s">
        <v>17937</v>
      </c>
      <c r="M1359" s="4" t="s">
        <v>21</v>
      </c>
      <c r="N1359" t="s">
        <v>858</v>
      </c>
      <c r="O1359" s="4" t="str">
        <f t="shared" si="42"/>
        <v>F</v>
      </c>
      <c r="P1359" s="4" t="str">
        <f t="shared" si="43"/>
        <v>688</v>
      </c>
    </row>
    <row r="1360" spans="1:88" x14ac:dyDescent="0.25">
      <c r="A1360" t="s">
        <v>13</v>
      </c>
      <c r="B1360" s="4" t="s">
        <v>17850</v>
      </c>
      <c r="C1360" s="4">
        <v>1880</v>
      </c>
      <c r="D1360" s="4">
        <v>30</v>
      </c>
      <c r="E1360" s="4">
        <v>10</v>
      </c>
      <c r="F1360" t="s">
        <v>17851</v>
      </c>
      <c r="G1360" t="s">
        <v>17852</v>
      </c>
      <c r="H1360" s="5" t="s">
        <v>1302</v>
      </c>
      <c r="I1360" t="s">
        <v>17853</v>
      </c>
      <c r="J1360" t="s">
        <v>6826</v>
      </c>
      <c r="K1360" s="4">
        <v>15287</v>
      </c>
      <c r="L1360" s="4" t="s">
        <v>17854</v>
      </c>
      <c r="M1360" s="4" t="s">
        <v>21</v>
      </c>
      <c r="N1360" s="8" t="s">
        <v>858</v>
      </c>
      <c r="O1360" s="4" t="str">
        <f t="shared" si="42"/>
        <v>F</v>
      </c>
      <c r="P1360" s="4" t="str">
        <f t="shared" si="43"/>
        <v>689</v>
      </c>
    </row>
    <row r="1361" spans="1:86" x14ac:dyDescent="0.25">
      <c r="A1361" t="s">
        <v>13</v>
      </c>
      <c r="B1361" s="4" t="s">
        <v>18027</v>
      </c>
      <c r="C1361" s="4">
        <v>1881</v>
      </c>
      <c r="D1361" s="4">
        <v>10</v>
      </c>
      <c r="E1361" s="4">
        <v>1</v>
      </c>
      <c r="F1361" t="s">
        <v>42</v>
      </c>
      <c r="G1361" t="s">
        <v>214</v>
      </c>
      <c r="H1361" s="5">
        <v>40</v>
      </c>
      <c r="I1361" t="s">
        <v>44</v>
      </c>
      <c r="J1361" t="s">
        <v>329</v>
      </c>
      <c r="K1361" s="4">
        <v>15524</v>
      </c>
      <c r="L1361" s="4" t="s">
        <v>18028</v>
      </c>
      <c r="M1361" s="4" t="s">
        <v>21</v>
      </c>
      <c r="N1361" s="8" t="s">
        <v>8349</v>
      </c>
      <c r="O1361" s="4" t="str">
        <f t="shared" si="42"/>
        <v>F</v>
      </c>
      <c r="P1361" s="4" t="str">
        <f t="shared" si="43"/>
        <v>700</v>
      </c>
    </row>
    <row r="1362" spans="1:86" x14ac:dyDescent="0.25">
      <c r="A1362" t="s">
        <v>13</v>
      </c>
      <c r="B1362" s="4" t="s">
        <v>18046</v>
      </c>
      <c r="C1362" s="4">
        <v>1881</v>
      </c>
      <c r="D1362" s="4">
        <v>18</v>
      </c>
      <c r="E1362" s="4">
        <v>1</v>
      </c>
      <c r="F1362" t="s">
        <v>42</v>
      </c>
      <c r="G1362" t="s">
        <v>18047</v>
      </c>
      <c r="H1362" s="5">
        <v>66</v>
      </c>
      <c r="I1362" t="s">
        <v>44</v>
      </c>
      <c r="J1362" t="s">
        <v>329</v>
      </c>
      <c r="K1362" s="4">
        <v>15547</v>
      </c>
      <c r="L1362" s="4" t="s">
        <v>18048</v>
      </c>
      <c r="M1362" s="4" t="s">
        <v>21</v>
      </c>
      <c r="N1362" s="8" t="s">
        <v>8349</v>
      </c>
      <c r="O1362" s="4" t="str">
        <f t="shared" si="42"/>
        <v>F</v>
      </c>
      <c r="P1362" s="4" t="str">
        <f t="shared" si="43"/>
        <v>701</v>
      </c>
    </row>
    <row r="1363" spans="1:86" x14ac:dyDescent="0.25">
      <c r="A1363" t="s">
        <v>13</v>
      </c>
      <c r="B1363" s="4" t="s">
        <v>18007</v>
      </c>
      <c r="C1363" s="4">
        <v>1881</v>
      </c>
      <c r="D1363" s="4">
        <v>3</v>
      </c>
      <c r="E1363" s="4">
        <v>1</v>
      </c>
      <c r="F1363" t="s">
        <v>18008</v>
      </c>
      <c r="G1363" t="s">
        <v>253</v>
      </c>
      <c r="H1363" s="5">
        <v>2</v>
      </c>
      <c r="I1363" t="s">
        <v>18009</v>
      </c>
      <c r="J1363" t="s">
        <v>18010</v>
      </c>
      <c r="K1363" s="4">
        <v>15497</v>
      </c>
      <c r="L1363" s="4" t="s">
        <v>18011</v>
      </c>
      <c r="M1363" s="4" t="s">
        <v>21</v>
      </c>
      <c r="N1363" s="8" t="s">
        <v>8349</v>
      </c>
      <c r="O1363" s="4" t="str">
        <f t="shared" si="42"/>
        <v>F</v>
      </c>
      <c r="P1363" s="4" t="str">
        <f t="shared" si="43"/>
        <v>704</v>
      </c>
      <c r="S1363" s="10"/>
      <c r="T1363" s="10"/>
      <c r="CG1363" s="10"/>
      <c r="CH1363" s="10"/>
    </row>
    <row r="1364" spans="1:86" x14ac:dyDescent="0.25">
      <c r="A1364" t="s">
        <v>13</v>
      </c>
      <c r="B1364" s="4" t="s">
        <v>18022</v>
      </c>
      <c r="C1364" s="4">
        <v>1881</v>
      </c>
      <c r="D1364" s="4">
        <v>5</v>
      </c>
      <c r="E1364" s="4">
        <v>1</v>
      </c>
      <c r="F1364" t="s">
        <v>18023</v>
      </c>
      <c r="G1364" t="s">
        <v>18024</v>
      </c>
      <c r="H1364" s="5">
        <v>1</v>
      </c>
      <c r="I1364" t="s">
        <v>18025</v>
      </c>
      <c r="J1364" t="s">
        <v>3800</v>
      </c>
      <c r="K1364" s="4">
        <v>15505</v>
      </c>
      <c r="L1364" s="4" t="s">
        <v>18026</v>
      </c>
      <c r="M1364" s="4" t="s">
        <v>21</v>
      </c>
      <c r="N1364" s="8" t="s">
        <v>8349</v>
      </c>
      <c r="O1364" s="4" t="str">
        <f t="shared" si="42"/>
        <v>F</v>
      </c>
      <c r="P1364" s="4" t="str">
        <f t="shared" si="43"/>
        <v>705</v>
      </c>
    </row>
    <row r="1365" spans="1:86" x14ac:dyDescent="0.25">
      <c r="A1365" t="s">
        <v>13</v>
      </c>
      <c r="B1365" s="4" t="s">
        <v>18069</v>
      </c>
      <c r="C1365" s="4">
        <v>1881</v>
      </c>
      <c r="D1365" s="4">
        <v>22</v>
      </c>
      <c r="E1365" s="4">
        <v>1</v>
      </c>
      <c r="F1365" t="s">
        <v>5344</v>
      </c>
      <c r="G1365" t="s">
        <v>18070</v>
      </c>
      <c r="H1365" s="5">
        <v>42</v>
      </c>
      <c r="I1365" t="s">
        <v>5467</v>
      </c>
      <c r="J1365" t="s">
        <v>329</v>
      </c>
      <c r="K1365" s="4">
        <v>15572</v>
      </c>
      <c r="L1365" s="4" t="s">
        <v>18071</v>
      </c>
      <c r="M1365" s="4" t="s">
        <v>21</v>
      </c>
      <c r="N1365" s="8" t="s">
        <v>8349</v>
      </c>
      <c r="O1365" s="4" t="str">
        <f t="shared" si="42"/>
        <v>F</v>
      </c>
      <c r="P1365" s="4" t="str">
        <f t="shared" si="43"/>
        <v>710</v>
      </c>
    </row>
    <row r="1366" spans="1:86" x14ac:dyDescent="0.25">
      <c r="A1366" t="s">
        <v>13</v>
      </c>
      <c r="B1366" s="4" t="s">
        <v>18061</v>
      </c>
      <c r="C1366" s="4">
        <v>1881</v>
      </c>
      <c r="D1366" s="4">
        <v>20</v>
      </c>
      <c r="E1366" s="4">
        <v>1</v>
      </c>
      <c r="F1366" t="s">
        <v>112</v>
      </c>
      <c r="G1366" t="s">
        <v>327</v>
      </c>
      <c r="H1366" s="5">
        <v>57</v>
      </c>
      <c r="I1366" t="s">
        <v>44</v>
      </c>
      <c r="J1366" t="s">
        <v>198</v>
      </c>
      <c r="K1366" s="4">
        <v>15563</v>
      </c>
      <c r="L1366" s="4" t="s">
        <v>18062</v>
      </c>
      <c r="M1366" s="4" t="s">
        <v>21</v>
      </c>
      <c r="N1366" s="8" t="s">
        <v>8349</v>
      </c>
      <c r="O1366" s="4" t="str">
        <f t="shared" si="42"/>
        <v>F</v>
      </c>
      <c r="P1366" s="4" t="str">
        <f t="shared" si="43"/>
        <v>711</v>
      </c>
    </row>
    <row r="1367" spans="1:86" x14ac:dyDescent="0.25">
      <c r="A1367" t="s">
        <v>13</v>
      </c>
      <c r="B1367" s="4" t="s">
        <v>17723</v>
      </c>
      <c r="C1367" s="4">
        <v>1880</v>
      </c>
      <c r="D1367" s="4">
        <v>4</v>
      </c>
      <c r="E1367" s="4">
        <v>9</v>
      </c>
      <c r="F1367" t="s">
        <v>177</v>
      </c>
      <c r="G1367" t="s">
        <v>127</v>
      </c>
      <c r="H1367" s="5">
        <v>48</v>
      </c>
      <c r="I1367" t="s">
        <v>155</v>
      </c>
      <c r="J1367" t="s">
        <v>329</v>
      </c>
      <c r="K1367" s="4">
        <v>15104</v>
      </c>
      <c r="L1367" s="4" t="s">
        <v>17724</v>
      </c>
      <c r="M1367" s="4" t="s">
        <v>21</v>
      </c>
      <c r="N1367" s="8" t="s">
        <v>8349</v>
      </c>
      <c r="O1367" s="4" t="str">
        <f t="shared" si="42"/>
        <v>F</v>
      </c>
      <c r="P1367" s="4" t="str">
        <f t="shared" si="43"/>
        <v>712</v>
      </c>
    </row>
    <row r="1368" spans="1:86" x14ac:dyDescent="0.25">
      <c r="A1368" t="s">
        <v>13</v>
      </c>
      <c r="B1368" s="4" t="s">
        <v>17728</v>
      </c>
      <c r="C1368" s="4">
        <v>1880</v>
      </c>
      <c r="D1368" s="4">
        <v>7</v>
      </c>
      <c r="E1368" s="4">
        <v>9</v>
      </c>
      <c r="F1368" t="s">
        <v>42</v>
      </c>
      <c r="G1368" t="s">
        <v>17729</v>
      </c>
      <c r="H1368" s="5">
        <v>61</v>
      </c>
      <c r="I1368" t="s">
        <v>44</v>
      </c>
      <c r="J1368" t="s">
        <v>329</v>
      </c>
      <c r="K1368" s="4">
        <v>15112</v>
      </c>
      <c r="L1368" s="4" t="s">
        <v>17730</v>
      </c>
      <c r="M1368" s="4" t="s">
        <v>21</v>
      </c>
      <c r="N1368" s="8" t="s">
        <v>8349</v>
      </c>
      <c r="O1368" s="4" t="str">
        <f t="shared" si="42"/>
        <v>F</v>
      </c>
      <c r="P1368" s="4" t="str">
        <f t="shared" si="43"/>
        <v>713</v>
      </c>
    </row>
    <row r="1369" spans="1:86" x14ac:dyDescent="0.25">
      <c r="A1369" t="s">
        <v>13</v>
      </c>
      <c r="B1369" s="4" t="s">
        <v>17742</v>
      </c>
      <c r="C1369" s="4">
        <v>1880</v>
      </c>
      <c r="D1369" s="4">
        <v>11</v>
      </c>
      <c r="E1369" s="4">
        <v>9</v>
      </c>
      <c r="F1369" t="s">
        <v>304</v>
      </c>
      <c r="G1369" t="s">
        <v>17743</v>
      </c>
      <c r="H1369" s="5">
        <v>60</v>
      </c>
      <c r="I1369" t="s">
        <v>44</v>
      </c>
      <c r="J1369" t="s">
        <v>150</v>
      </c>
      <c r="K1369" s="4">
        <v>15126</v>
      </c>
      <c r="L1369" s="4" t="s">
        <v>17744</v>
      </c>
      <c r="M1369" s="4" t="s">
        <v>21</v>
      </c>
      <c r="N1369" s="8" t="s">
        <v>8349</v>
      </c>
      <c r="O1369" s="4" t="str">
        <f t="shared" si="42"/>
        <v>F</v>
      </c>
      <c r="P1369" s="4" t="str">
        <f t="shared" si="43"/>
        <v>716</v>
      </c>
    </row>
    <row r="1370" spans="1:86" x14ac:dyDescent="0.25">
      <c r="A1370" t="s">
        <v>13</v>
      </c>
      <c r="B1370" t="s">
        <v>19194</v>
      </c>
      <c r="C1370" s="4">
        <v>1882</v>
      </c>
      <c r="D1370" s="4">
        <v>21</v>
      </c>
      <c r="E1370" s="4">
        <v>11</v>
      </c>
      <c r="F1370" t="s">
        <v>86</v>
      </c>
      <c r="G1370" t="s">
        <v>127</v>
      </c>
      <c r="H1370" s="5" t="s">
        <v>164</v>
      </c>
      <c r="I1370" t="s">
        <v>19195</v>
      </c>
      <c r="J1370" t="s">
        <v>150</v>
      </c>
      <c r="K1370" s="4">
        <v>17742</v>
      </c>
      <c r="L1370" s="4" t="s">
        <v>17744</v>
      </c>
      <c r="M1370" s="4" t="s">
        <v>21</v>
      </c>
      <c r="N1370" s="8" t="s">
        <v>858</v>
      </c>
      <c r="O1370" s="4" t="str">
        <f t="shared" si="42"/>
        <v>F</v>
      </c>
      <c r="P1370" s="4" t="str">
        <f t="shared" si="43"/>
        <v>716</v>
      </c>
    </row>
    <row r="1371" spans="1:86" x14ac:dyDescent="0.25">
      <c r="A1371" t="s">
        <v>13</v>
      </c>
      <c r="B1371" s="4" t="s">
        <v>17767</v>
      </c>
      <c r="C1371" s="4">
        <v>1880</v>
      </c>
      <c r="D1371" s="4">
        <v>16</v>
      </c>
      <c r="E1371" s="4">
        <v>9</v>
      </c>
      <c r="F1371" t="s">
        <v>17768</v>
      </c>
      <c r="G1371" t="s">
        <v>1113</v>
      </c>
      <c r="H1371" s="5" t="s">
        <v>6846</v>
      </c>
      <c r="I1371" t="s">
        <v>17769</v>
      </c>
      <c r="J1371" t="s">
        <v>6043</v>
      </c>
      <c r="K1371" s="4">
        <v>15159</v>
      </c>
      <c r="L1371" s="4" t="s">
        <v>17770</v>
      </c>
      <c r="M1371" s="4" t="s">
        <v>21</v>
      </c>
      <c r="N1371" s="8" t="s">
        <v>858</v>
      </c>
      <c r="O1371" s="4" t="str">
        <f t="shared" si="42"/>
        <v>F</v>
      </c>
      <c r="P1371" s="4" t="str">
        <f t="shared" si="43"/>
        <v>717</v>
      </c>
      <c r="CG1371" s="10"/>
      <c r="CH1371" s="10"/>
    </row>
    <row r="1372" spans="1:86" x14ac:dyDescent="0.25">
      <c r="A1372" t="s">
        <v>13</v>
      </c>
      <c r="B1372" s="4" t="s">
        <v>18310</v>
      </c>
      <c r="C1372" s="4">
        <v>1881</v>
      </c>
      <c r="D1372" s="4">
        <v>4</v>
      </c>
      <c r="E1372" s="14">
        <v>5</v>
      </c>
      <c r="F1372" t="s">
        <v>461</v>
      </c>
      <c r="G1372" t="s">
        <v>5113</v>
      </c>
      <c r="H1372" s="5" t="s">
        <v>927</v>
      </c>
      <c r="I1372" t="s">
        <v>18311</v>
      </c>
      <c r="J1372" t="s">
        <v>329</v>
      </c>
      <c r="K1372" s="4">
        <v>15919</v>
      </c>
      <c r="L1372" s="4" t="s">
        <v>18312</v>
      </c>
      <c r="M1372" s="4" t="s">
        <v>21</v>
      </c>
      <c r="N1372" s="8" t="s">
        <v>858</v>
      </c>
      <c r="O1372" s="4" t="str">
        <f t="shared" si="42"/>
        <v>F</v>
      </c>
      <c r="P1372" s="4" t="str">
        <f t="shared" si="43"/>
        <v>719</v>
      </c>
    </row>
    <row r="1373" spans="1:86" x14ac:dyDescent="0.25">
      <c r="A1373" t="s">
        <v>13</v>
      </c>
      <c r="B1373" s="4" t="s">
        <v>17771</v>
      </c>
      <c r="C1373" s="4">
        <v>1880</v>
      </c>
      <c r="D1373" s="4">
        <v>18</v>
      </c>
      <c r="E1373" s="4">
        <v>9</v>
      </c>
      <c r="F1373" t="s">
        <v>86</v>
      </c>
      <c r="G1373" t="s">
        <v>214</v>
      </c>
      <c r="H1373" s="5">
        <v>78</v>
      </c>
      <c r="I1373" t="s">
        <v>155</v>
      </c>
      <c r="J1373" t="s">
        <v>329</v>
      </c>
      <c r="K1373" s="4">
        <v>15767</v>
      </c>
      <c r="L1373" s="4" t="s">
        <v>17772</v>
      </c>
      <c r="M1373" s="4" t="s">
        <v>21</v>
      </c>
      <c r="N1373" s="8" t="s">
        <v>8349</v>
      </c>
      <c r="O1373" s="4" t="str">
        <f t="shared" si="42"/>
        <v>F</v>
      </c>
      <c r="P1373" s="4" t="str">
        <f t="shared" si="43"/>
        <v>721</v>
      </c>
    </row>
    <row r="1374" spans="1:86" x14ac:dyDescent="0.25">
      <c r="A1374" t="s">
        <v>13</v>
      </c>
      <c r="B1374" s="4" t="s">
        <v>17664</v>
      </c>
      <c r="C1374" s="4">
        <v>1880</v>
      </c>
      <c r="D1374" s="4">
        <v>25</v>
      </c>
      <c r="E1374" s="4">
        <v>8</v>
      </c>
      <c r="F1374" t="s">
        <v>42</v>
      </c>
      <c r="G1374" t="s">
        <v>550</v>
      </c>
      <c r="H1374" s="5">
        <v>54</v>
      </c>
      <c r="I1374" t="s">
        <v>44</v>
      </c>
      <c r="J1374" t="s">
        <v>1177</v>
      </c>
      <c r="K1374" s="4">
        <v>15061</v>
      </c>
      <c r="L1374" s="4" t="s">
        <v>17665</v>
      </c>
      <c r="M1374" s="4" t="s">
        <v>21</v>
      </c>
      <c r="N1374" s="21" t="s">
        <v>8179</v>
      </c>
      <c r="O1374" s="4" t="str">
        <f t="shared" si="42"/>
        <v>F</v>
      </c>
      <c r="P1374" s="4" t="str">
        <f t="shared" si="43"/>
        <v>722</v>
      </c>
    </row>
    <row r="1375" spans="1:86" x14ac:dyDescent="0.25">
      <c r="A1375" t="s">
        <v>13</v>
      </c>
      <c r="B1375" s="4" t="s">
        <v>17698</v>
      </c>
      <c r="C1375" s="4">
        <v>1880</v>
      </c>
      <c r="D1375" s="4">
        <v>28</v>
      </c>
      <c r="E1375" s="4">
        <v>8</v>
      </c>
      <c r="F1375" t="s">
        <v>625</v>
      </c>
      <c r="G1375" t="s">
        <v>112</v>
      </c>
      <c r="H1375" s="5" t="s">
        <v>1623</v>
      </c>
      <c r="I1375" t="s">
        <v>17699</v>
      </c>
      <c r="J1375" t="s">
        <v>17700</v>
      </c>
      <c r="K1375" s="4">
        <v>15081</v>
      </c>
      <c r="L1375" s="4" t="s">
        <v>17701</v>
      </c>
      <c r="M1375" s="4" t="s">
        <v>21</v>
      </c>
      <c r="N1375" s="21" t="s">
        <v>8349</v>
      </c>
      <c r="O1375" s="4" t="str">
        <f t="shared" si="42"/>
        <v>F</v>
      </c>
      <c r="P1375" s="4" t="str">
        <f t="shared" si="43"/>
        <v>724</v>
      </c>
    </row>
    <row r="1376" spans="1:86" x14ac:dyDescent="0.25">
      <c r="A1376" t="s">
        <v>13</v>
      </c>
      <c r="B1376" s="4" t="s">
        <v>17709</v>
      </c>
      <c r="C1376" s="4">
        <v>1880</v>
      </c>
      <c r="D1376" s="4">
        <v>30</v>
      </c>
      <c r="E1376" s="4">
        <v>8</v>
      </c>
      <c r="F1376" t="s">
        <v>264</v>
      </c>
      <c r="G1376" t="s">
        <v>290</v>
      </c>
      <c r="H1376" s="5">
        <v>80</v>
      </c>
      <c r="I1376" t="s">
        <v>44</v>
      </c>
      <c r="J1376" t="s">
        <v>329</v>
      </c>
      <c r="K1376" s="4">
        <v>15080</v>
      </c>
      <c r="L1376" s="4" t="s">
        <v>17710</v>
      </c>
      <c r="M1376" s="4" t="s">
        <v>21</v>
      </c>
      <c r="N1376" s="21" t="s">
        <v>8349</v>
      </c>
      <c r="O1376" s="4" t="str">
        <f t="shared" si="42"/>
        <v>F</v>
      </c>
      <c r="P1376" s="4" t="str">
        <f t="shared" si="43"/>
        <v>726</v>
      </c>
    </row>
    <row r="1377" spans="1:16" x14ac:dyDescent="0.25">
      <c r="A1377" t="s">
        <v>13</v>
      </c>
      <c r="B1377" s="4" t="s">
        <v>17613</v>
      </c>
      <c r="C1377" s="4">
        <v>1880</v>
      </c>
      <c r="D1377" s="4">
        <v>6</v>
      </c>
      <c r="E1377" s="4">
        <v>8</v>
      </c>
      <c r="F1377" t="s">
        <v>513</v>
      </c>
      <c r="G1377" t="s">
        <v>759</v>
      </c>
      <c r="H1377" s="5">
        <v>35</v>
      </c>
      <c r="I1377" t="s">
        <v>5990</v>
      </c>
      <c r="J1377" t="s">
        <v>329</v>
      </c>
      <c r="K1377" s="4">
        <v>14992</v>
      </c>
      <c r="L1377" s="4" t="s">
        <v>17614</v>
      </c>
      <c r="M1377" s="4" t="s">
        <v>21</v>
      </c>
      <c r="N1377" s="21" t="s">
        <v>17602</v>
      </c>
      <c r="O1377" s="4" t="str">
        <f t="shared" si="42"/>
        <v>F</v>
      </c>
      <c r="P1377" s="4" t="str">
        <f t="shared" si="43"/>
        <v>729</v>
      </c>
    </row>
    <row r="1378" spans="1:16" x14ac:dyDescent="0.25">
      <c r="A1378" t="s">
        <v>13</v>
      </c>
      <c r="B1378" s="4" t="s">
        <v>17630</v>
      </c>
      <c r="C1378" s="4">
        <v>1880</v>
      </c>
      <c r="D1378" s="4">
        <v>17</v>
      </c>
      <c r="E1378" s="4">
        <v>8</v>
      </c>
      <c r="F1378" t="s">
        <v>42</v>
      </c>
      <c r="G1378" t="s">
        <v>1082</v>
      </c>
      <c r="H1378" s="5">
        <v>26</v>
      </c>
      <c r="I1378" t="s">
        <v>44</v>
      </c>
      <c r="J1378" t="s">
        <v>329</v>
      </c>
      <c r="K1378" s="4">
        <v>15029</v>
      </c>
      <c r="L1378" s="4" t="s">
        <v>17631</v>
      </c>
      <c r="M1378" s="4" t="s">
        <v>21</v>
      </c>
      <c r="N1378" s="21" t="s">
        <v>8349</v>
      </c>
      <c r="O1378" s="4" t="str">
        <f t="shared" si="42"/>
        <v>F</v>
      </c>
      <c r="P1378" s="4" t="str">
        <f t="shared" si="43"/>
        <v>731</v>
      </c>
    </row>
    <row r="1379" spans="1:16" x14ac:dyDescent="0.25">
      <c r="A1379" t="s">
        <v>13</v>
      </c>
      <c r="B1379" s="4" t="s">
        <v>17640</v>
      </c>
      <c r="C1379" s="4">
        <v>1880</v>
      </c>
      <c r="D1379" s="4">
        <v>20</v>
      </c>
      <c r="E1379" s="4">
        <v>8</v>
      </c>
      <c r="F1379" t="s">
        <v>736</v>
      </c>
      <c r="G1379" t="s">
        <v>17641</v>
      </c>
      <c r="H1379" s="5">
        <v>42</v>
      </c>
      <c r="I1379" t="s">
        <v>17642</v>
      </c>
      <c r="J1379" t="s">
        <v>329</v>
      </c>
      <c r="K1379" s="4">
        <v>15040</v>
      </c>
      <c r="L1379" s="4" t="s">
        <v>17643</v>
      </c>
      <c r="M1379" s="4" t="s">
        <v>21</v>
      </c>
      <c r="N1379" s="21" t="s">
        <v>8349</v>
      </c>
      <c r="O1379" s="4" t="str">
        <f t="shared" si="42"/>
        <v>F</v>
      </c>
      <c r="P1379" s="4" t="str">
        <f t="shared" si="43"/>
        <v>733</v>
      </c>
    </row>
    <row r="1380" spans="1:16" x14ac:dyDescent="0.25">
      <c r="A1380" t="s">
        <v>13</v>
      </c>
      <c r="B1380" s="4" t="s">
        <v>17603</v>
      </c>
      <c r="C1380" s="4">
        <v>1880</v>
      </c>
      <c r="D1380" s="4">
        <v>3</v>
      </c>
      <c r="E1380" s="4">
        <v>8</v>
      </c>
      <c r="F1380" t="s">
        <v>70</v>
      </c>
      <c r="G1380" t="s">
        <v>472</v>
      </c>
      <c r="H1380" s="5">
        <v>46</v>
      </c>
      <c r="I1380" t="s">
        <v>5939</v>
      </c>
      <c r="J1380" t="s">
        <v>78</v>
      </c>
      <c r="K1380" s="4">
        <v>14984</v>
      </c>
      <c r="L1380" s="4" t="s">
        <v>17604</v>
      </c>
      <c r="M1380" s="4" t="s">
        <v>21</v>
      </c>
      <c r="N1380" s="21" t="s">
        <v>17605</v>
      </c>
      <c r="O1380" s="4" t="str">
        <f t="shared" si="42"/>
        <v>F</v>
      </c>
      <c r="P1380" s="4" t="str">
        <f t="shared" si="43"/>
        <v>735</v>
      </c>
    </row>
    <row r="1381" spans="1:16" x14ac:dyDescent="0.25">
      <c r="A1381" t="s">
        <v>13</v>
      </c>
      <c r="B1381" s="4" t="s">
        <v>17587</v>
      </c>
      <c r="C1381" s="4">
        <v>1880</v>
      </c>
      <c r="D1381" s="4">
        <v>27</v>
      </c>
      <c r="E1381" s="4">
        <v>7</v>
      </c>
      <c r="F1381" t="s">
        <v>70</v>
      </c>
      <c r="G1381" t="s">
        <v>17588</v>
      </c>
      <c r="H1381" s="5" t="s">
        <v>585</v>
      </c>
      <c r="I1381" t="s">
        <v>17589</v>
      </c>
      <c r="J1381" t="s">
        <v>150</v>
      </c>
      <c r="K1381" s="4">
        <v>14967</v>
      </c>
      <c r="L1381" s="4" t="s">
        <v>17590</v>
      </c>
      <c r="M1381" s="4" t="s">
        <v>21</v>
      </c>
      <c r="N1381" s="21" t="s">
        <v>8349</v>
      </c>
      <c r="O1381" s="4" t="str">
        <f t="shared" si="42"/>
        <v>F</v>
      </c>
      <c r="P1381" s="4" t="str">
        <f t="shared" si="43"/>
        <v>742</v>
      </c>
    </row>
    <row r="1382" spans="1:16" x14ac:dyDescent="0.25">
      <c r="A1382" t="s">
        <v>13</v>
      </c>
      <c r="B1382" s="4" t="s">
        <v>17531</v>
      </c>
      <c r="C1382" s="4">
        <v>1880</v>
      </c>
      <c r="D1382" s="4">
        <v>6</v>
      </c>
      <c r="E1382" s="4">
        <v>7</v>
      </c>
      <c r="F1382" t="s">
        <v>7754</v>
      </c>
      <c r="G1382" t="s">
        <v>17532</v>
      </c>
      <c r="H1382">
        <v>15</v>
      </c>
      <c r="I1382" t="s">
        <v>1903</v>
      </c>
      <c r="J1382" t="s">
        <v>1292</v>
      </c>
      <c r="K1382" s="4">
        <v>14910</v>
      </c>
      <c r="L1382" s="4" t="s">
        <v>17533</v>
      </c>
      <c r="M1382" s="4" t="s">
        <v>21</v>
      </c>
      <c r="N1382" s="21" t="s">
        <v>8349</v>
      </c>
      <c r="O1382" s="4" t="str">
        <f t="shared" si="42"/>
        <v>F</v>
      </c>
      <c r="P1382" s="4" t="str">
        <f t="shared" si="43"/>
        <v>743</v>
      </c>
    </row>
    <row r="1383" spans="1:16" x14ac:dyDescent="0.25">
      <c r="A1383" t="s">
        <v>13</v>
      </c>
      <c r="B1383" s="4" t="s">
        <v>17537</v>
      </c>
      <c r="C1383" s="4">
        <v>1880</v>
      </c>
      <c r="D1383" s="4">
        <v>9</v>
      </c>
      <c r="E1383" s="4">
        <v>7</v>
      </c>
      <c r="F1383" t="s">
        <v>154</v>
      </c>
      <c r="G1383" t="s">
        <v>879</v>
      </c>
      <c r="H1383">
        <v>34</v>
      </c>
      <c r="I1383" t="s">
        <v>44</v>
      </c>
      <c r="J1383" t="s">
        <v>329</v>
      </c>
      <c r="K1383" s="4">
        <v>14921</v>
      </c>
      <c r="L1383" s="4" t="s">
        <v>17538</v>
      </c>
      <c r="M1383" s="4" t="s">
        <v>21</v>
      </c>
      <c r="N1383" s="21" t="s">
        <v>8349</v>
      </c>
      <c r="O1383" s="4" t="str">
        <f t="shared" si="42"/>
        <v>F</v>
      </c>
      <c r="P1383" s="4" t="str">
        <f t="shared" si="43"/>
        <v>744</v>
      </c>
    </row>
    <row r="1384" spans="1:16" x14ac:dyDescent="0.25">
      <c r="A1384" t="s">
        <v>13</v>
      </c>
      <c r="B1384" s="4" t="s">
        <v>17546</v>
      </c>
      <c r="C1384" s="4">
        <v>1880</v>
      </c>
      <c r="D1384" s="4">
        <v>12</v>
      </c>
      <c r="E1384" s="4">
        <v>7</v>
      </c>
      <c r="F1384" t="s">
        <v>573</v>
      </c>
      <c r="G1384" t="s">
        <v>17547</v>
      </c>
      <c r="H1384" s="5">
        <v>27</v>
      </c>
      <c r="I1384" t="s">
        <v>44</v>
      </c>
      <c r="J1384" t="s">
        <v>150</v>
      </c>
      <c r="K1384" s="4">
        <v>14928</v>
      </c>
      <c r="L1384" s="4" t="s">
        <v>17548</v>
      </c>
      <c r="M1384" s="4" t="s">
        <v>21</v>
      </c>
      <c r="N1384" s="21" t="s">
        <v>8349</v>
      </c>
      <c r="O1384" s="4" t="str">
        <f t="shared" si="42"/>
        <v>F</v>
      </c>
      <c r="P1384" s="4" t="str">
        <f t="shared" si="43"/>
        <v>745</v>
      </c>
    </row>
    <row r="1385" spans="1:16" x14ac:dyDescent="0.25">
      <c r="A1385" t="s">
        <v>13</v>
      </c>
      <c r="B1385" s="4" t="s">
        <v>17525</v>
      </c>
      <c r="C1385" s="4">
        <v>1880</v>
      </c>
      <c r="D1385" s="4">
        <v>5</v>
      </c>
      <c r="E1385" s="4">
        <v>7</v>
      </c>
      <c r="F1385" t="s">
        <v>112</v>
      </c>
      <c r="G1385" t="s">
        <v>17526</v>
      </c>
      <c r="H1385">
        <v>6</v>
      </c>
      <c r="I1385" t="s">
        <v>17527</v>
      </c>
      <c r="J1385" t="s">
        <v>1047</v>
      </c>
      <c r="K1385" s="4">
        <v>14906</v>
      </c>
      <c r="L1385" s="4" t="s">
        <v>17528</v>
      </c>
      <c r="M1385" s="4" t="s">
        <v>21</v>
      </c>
      <c r="N1385" s="21" t="s">
        <v>858</v>
      </c>
      <c r="O1385" s="4" t="str">
        <f t="shared" si="42"/>
        <v>F</v>
      </c>
      <c r="P1385" s="4" t="str">
        <f t="shared" si="43"/>
        <v>747</v>
      </c>
    </row>
    <row r="1386" spans="1:16" x14ac:dyDescent="0.25">
      <c r="A1386" t="s">
        <v>13</v>
      </c>
      <c r="B1386" s="4" t="s">
        <v>17917</v>
      </c>
      <c r="C1386" s="4">
        <v>1880</v>
      </c>
      <c r="D1386" s="4">
        <v>23</v>
      </c>
      <c r="E1386" s="4">
        <v>11</v>
      </c>
      <c r="F1386" t="s">
        <v>23</v>
      </c>
      <c r="G1386" t="s">
        <v>17526</v>
      </c>
      <c r="H1386" s="5">
        <v>41</v>
      </c>
      <c r="I1386" t="s">
        <v>17918</v>
      </c>
      <c r="J1386" t="s">
        <v>1047</v>
      </c>
      <c r="K1386" s="4">
        <v>15366</v>
      </c>
      <c r="L1386" s="4" t="s">
        <v>17528</v>
      </c>
      <c r="M1386" s="4" t="s">
        <v>21</v>
      </c>
      <c r="N1386" s="8" t="s">
        <v>858</v>
      </c>
      <c r="O1386" s="4" t="str">
        <f t="shared" si="42"/>
        <v>F</v>
      </c>
      <c r="P1386" s="4" t="str">
        <f t="shared" si="43"/>
        <v>747</v>
      </c>
    </row>
    <row r="1387" spans="1:16" x14ac:dyDescent="0.25">
      <c r="A1387" t="s">
        <v>13</v>
      </c>
      <c r="B1387" s="4" t="s">
        <v>17529</v>
      </c>
      <c r="C1387" s="4">
        <v>1880</v>
      </c>
      <c r="D1387" s="4">
        <v>5</v>
      </c>
      <c r="E1387" s="4">
        <v>7</v>
      </c>
      <c r="F1387" t="s">
        <v>736</v>
      </c>
      <c r="G1387" t="s">
        <v>316</v>
      </c>
      <c r="H1387">
        <v>23</v>
      </c>
      <c r="I1387" t="s">
        <v>44</v>
      </c>
      <c r="J1387" t="s">
        <v>198</v>
      </c>
      <c r="K1387" s="4">
        <v>14908</v>
      </c>
      <c r="L1387" s="4" t="s">
        <v>17530</v>
      </c>
      <c r="M1387" s="4" t="s">
        <v>21</v>
      </c>
      <c r="N1387" s="21" t="s">
        <v>858</v>
      </c>
      <c r="O1387" s="4" t="str">
        <f t="shared" si="42"/>
        <v>F</v>
      </c>
      <c r="P1387" s="4" t="str">
        <f t="shared" si="43"/>
        <v>748</v>
      </c>
    </row>
    <row r="1388" spans="1:16" x14ac:dyDescent="0.25">
      <c r="A1388" t="s">
        <v>13</v>
      </c>
      <c r="B1388" s="4" t="s">
        <v>17507</v>
      </c>
      <c r="C1388" s="4">
        <v>1880</v>
      </c>
      <c r="D1388" s="4">
        <v>19</v>
      </c>
      <c r="E1388" s="4">
        <v>6</v>
      </c>
      <c r="F1388" t="s">
        <v>736</v>
      </c>
      <c r="G1388" t="s">
        <v>7874</v>
      </c>
      <c r="H1388">
        <v>35</v>
      </c>
      <c r="I1388" t="s">
        <v>44</v>
      </c>
      <c r="J1388" t="s">
        <v>78</v>
      </c>
      <c r="K1388" s="4">
        <v>14866</v>
      </c>
      <c r="L1388" s="4" t="s">
        <v>17508</v>
      </c>
      <c r="M1388" s="4" t="s">
        <v>21</v>
      </c>
      <c r="N1388" s="21" t="s">
        <v>858</v>
      </c>
      <c r="O1388" s="4" t="str">
        <f t="shared" si="42"/>
        <v>F</v>
      </c>
      <c r="P1388" s="4" t="str">
        <f t="shared" si="43"/>
        <v>749</v>
      </c>
    </row>
    <row r="1389" spans="1:16" x14ac:dyDescent="0.25">
      <c r="A1389" t="s">
        <v>13</v>
      </c>
      <c r="B1389" s="3" t="s">
        <v>5189</v>
      </c>
      <c r="C1389" s="4">
        <v>1873</v>
      </c>
      <c r="D1389" s="4">
        <v>7</v>
      </c>
      <c r="E1389" s="4">
        <v>5</v>
      </c>
      <c r="F1389" t="s">
        <v>5190</v>
      </c>
      <c r="G1389" t="s">
        <v>5191</v>
      </c>
      <c r="H1389" s="5">
        <v>23</v>
      </c>
      <c r="I1389" t="s">
        <v>83</v>
      </c>
      <c r="J1389" t="s">
        <v>329</v>
      </c>
      <c r="K1389" s="4">
        <v>7864</v>
      </c>
      <c r="L1389" s="4" t="s">
        <v>5192</v>
      </c>
      <c r="M1389" s="4" t="s">
        <v>21</v>
      </c>
      <c r="N1389" s="21" t="s">
        <v>5193</v>
      </c>
      <c r="O1389" s="4" t="str">
        <f t="shared" si="42"/>
        <v>F</v>
      </c>
      <c r="P1389" s="4" t="str">
        <f t="shared" si="43"/>
        <v>933</v>
      </c>
    </row>
    <row r="1390" spans="1:16" x14ac:dyDescent="0.25">
      <c r="A1390" t="s">
        <v>13</v>
      </c>
      <c r="B1390" s="3" t="s">
        <v>5170</v>
      </c>
      <c r="C1390" s="4">
        <v>1873</v>
      </c>
      <c r="D1390" s="4">
        <v>21</v>
      </c>
      <c r="E1390" s="4">
        <v>4</v>
      </c>
      <c r="F1390" t="s">
        <v>4995</v>
      </c>
      <c r="G1390" t="s">
        <v>398</v>
      </c>
      <c r="H1390" s="5">
        <v>41</v>
      </c>
      <c r="I1390" t="s">
        <v>155</v>
      </c>
      <c r="J1390" t="s">
        <v>1177</v>
      </c>
      <c r="K1390" s="4">
        <v>7839</v>
      </c>
      <c r="L1390" s="4" t="s">
        <v>5171</v>
      </c>
      <c r="M1390" s="4" t="s">
        <v>21</v>
      </c>
      <c r="N1390" s="21" t="s">
        <v>2277</v>
      </c>
      <c r="O1390" s="4" t="str">
        <f t="shared" si="42"/>
        <v>F</v>
      </c>
      <c r="P1390" s="4" t="str">
        <f t="shared" si="43"/>
        <v>935</v>
      </c>
    </row>
    <row r="1391" spans="1:16" x14ac:dyDescent="0.25">
      <c r="A1391" t="s">
        <v>13</v>
      </c>
      <c r="B1391" s="4" t="s">
        <v>5201</v>
      </c>
      <c r="C1391" s="4">
        <v>1873</v>
      </c>
      <c r="D1391" s="4">
        <v>13</v>
      </c>
      <c r="E1391" s="4">
        <v>5</v>
      </c>
      <c r="F1391" t="s">
        <v>70</v>
      </c>
      <c r="G1391" t="s">
        <v>5202</v>
      </c>
      <c r="H1391" s="5">
        <v>27</v>
      </c>
      <c r="I1391" t="s">
        <v>44</v>
      </c>
      <c r="J1391" t="s">
        <v>329</v>
      </c>
      <c r="K1391" s="4">
        <v>7874</v>
      </c>
      <c r="L1391" s="4" t="s">
        <v>5203</v>
      </c>
      <c r="M1391" s="4" t="s">
        <v>21</v>
      </c>
      <c r="N1391" s="21" t="s">
        <v>1059</v>
      </c>
      <c r="O1391" s="4" t="str">
        <f t="shared" si="42"/>
        <v>F</v>
      </c>
      <c r="P1391" s="4" t="str">
        <f t="shared" si="43"/>
        <v>939</v>
      </c>
    </row>
    <row r="1392" spans="1:16" x14ac:dyDescent="0.25">
      <c r="A1392" t="s">
        <v>13</v>
      </c>
      <c r="B1392" s="4" t="s">
        <v>5240</v>
      </c>
      <c r="C1392" s="4">
        <v>1873</v>
      </c>
      <c r="D1392" s="4">
        <v>4</v>
      </c>
      <c r="E1392" s="4">
        <v>6</v>
      </c>
      <c r="F1392" t="s">
        <v>333</v>
      </c>
      <c r="G1392" t="s">
        <v>5241</v>
      </c>
      <c r="H1392" s="5">
        <v>47</v>
      </c>
      <c r="I1392" t="s">
        <v>83</v>
      </c>
      <c r="J1392" t="s">
        <v>329</v>
      </c>
      <c r="K1392" s="4">
        <v>7932</v>
      </c>
      <c r="L1392" s="4" t="s">
        <v>5242</v>
      </c>
      <c r="M1392" s="4" t="s">
        <v>21</v>
      </c>
      <c r="N1392" s="21" t="s">
        <v>2277</v>
      </c>
      <c r="O1392" s="4" t="str">
        <f t="shared" si="42"/>
        <v>F</v>
      </c>
      <c r="P1392" s="4" t="str">
        <f t="shared" si="43"/>
        <v>941</v>
      </c>
    </row>
    <row r="1393" spans="1:16" x14ac:dyDescent="0.25">
      <c r="A1393" s="12" t="s">
        <v>13</v>
      </c>
      <c r="B1393" s="20" t="s">
        <v>8197</v>
      </c>
      <c r="C1393" s="20">
        <v>1877</v>
      </c>
      <c r="D1393" s="4">
        <v>23</v>
      </c>
      <c r="E1393" s="4">
        <v>10</v>
      </c>
      <c r="F1393" t="s">
        <v>59</v>
      </c>
      <c r="G1393" t="s">
        <v>209</v>
      </c>
      <c r="H1393" s="5">
        <v>3</v>
      </c>
      <c r="I1393" t="s">
        <v>8198</v>
      </c>
      <c r="J1393" t="s">
        <v>6882</v>
      </c>
      <c r="K1393" s="4">
        <v>11976</v>
      </c>
      <c r="L1393" s="4" t="s">
        <v>8199</v>
      </c>
      <c r="M1393" s="4" t="s">
        <v>21</v>
      </c>
      <c r="N1393" s="21" t="s">
        <v>858</v>
      </c>
      <c r="O1393" s="4" t="str">
        <f t="shared" si="42"/>
        <v>F</v>
      </c>
      <c r="P1393" s="4" t="str">
        <f t="shared" si="43"/>
        <v>472a</v>
      </c>
    </row>
    <row r="1394" spans="1:16" x14ac:dyDescent="0.25">
      <c r="A1394" t="s">
        <v>13</v>
      </c>
      <c r="B1394" t="s">
        <v>16251</v>
      </c>
      <c r="C1394" s="4">
        <v>1878</v>
      </c>
      <c r="D1394" s="4">
        <v>21</v>
      </c>
      <c r="E1394" s="4">
        <v>12</v>
      </c>
      <c r="F1394" t="s">
        <v>6429</v>
      </c>
      <c r="G1394" t="s">
        <v>931</v>
      </c>
      <c r="H1394" s="5" t="s">
        <v>927</v>
      </c>
      <c r="I1394" t="s">
        <v>16252</v>
      </c>
      <c r="J1394" t="s">
        <v>329</v>
      </c>
      <c r="K1394" s="4">
        <v>13153</v>
      </c>
      <c r="L1394" s="4" t="s">
        <v>16253</v>
      </c>
      <c r="M1394" s="4" t="s">
        <v>21</v>
      </c>
      <c r="N1394" s="8" t="s">
        <v>8736</v>
      </c>
      <c r="O1394" s="4" t="str">
        <f t="shared" si="42"/>
        <v>F</v>
      </c>
      <c r="P1394" s="4" t="str">
        <f t="shared" si="43"/>
        <v>487a</v>
      </c>
    </row>
    <row r="1395" spans="1:16" x14ac:dyDescent="0.25">
      <c r="A1395" t="s">
        <v>13</v>
      </c>
      <c r="B1395" s="4" t="s">
        <v>17676</v>
      </c>
      <c r="C1395" s="4">
        <v>1880</v>
      </c>
      <c r="D1395" s="4">
        <v>26</v>
      </c>
      <c r="E1395" s="4">
        <v>8</v>
      </c>
      <c r="F1395" t="s">
        <v>7456</v>
      </c>
      <c r="H1395" s="29" t="s">
        <v>14972</v>
      </c>
      <c r="I1395" t="s">
        <v>17677</v>
      </c>
      <c r="J1395" t="s">
        <v>7743</v>
      </c>
      <c r="K1395" s="4">
        <v>15068</v>
      </c>
      <c r="L1395" s="4" t="s">
        <v>17678</v>
      </c>
      <c r="M1395" s="4" t="s">
        <v>21</v>
      </c>
      <c r="N1395" s="21" t="s">
        <v>7666</v>
      </c>
      <c r="O1395" s="4" t="str">
        <f t="shared" si="42"/>
        <v>F</v>
      </c>
      <c r="P1395" s="4" t="str">
        <f t="shared" si="43"/>
        <v>517A</v>
      </c>
    </row>
    <row r="1396" spans="1:16" x14ac:dyDescent="0.25">
      <c r="A1396" t="s">
        <v>13</v>
      </c>
      <c r="B1396" s="4" t="s">
        <v>18429</v>
      </c>
      <c r="C1396" s="4">
        <v>1881</v>
      </c>
      <c r="D1396" s="4">
        <v>15</v>
      </c>
      <c r="E1396" s="4">
        <v>6</v>
      </c>
      <c r="F1396" t="s">
        <v>7671</v>
      </c>
      <c r="G1396" t="s">
        <v>18430</v>
      </c>
      <c r="H1396" s="29" t="s">
        <v>14972</v>
      </c>
      <c r="I1396" t="s">
        <v>18431</v>
      </c>
      <c r="J1396" t="s">
        <v>391</v>
      </c>
      <c r="K1396" s="4">
        <v>16056</v>
      </c>
      <c r="L1396" s="4" t="s">
        <v>17678</v>
      </c>
      <c r="M1396" s="4" t="s">
        <v>21</v>
      </c>
      <c r="N1396" s="8" t="s">
        <v>7666</v>
      </c>
      <c r="O1396" s="4" t="str">
        <f t="shared" si="42"/>
        <v>F</v>
      </c>
      <c r="P1396" s="4" t="str">
        <f t="shared" si="43"/>
        <v>517A</v>
      </c>
    </row>
    <row r="1397" spans="1:16" x14ac:dyDescent="0.25">
      <c r="A1397" t="s">
        <v>13</v>
      </c>
      <c r="B1397" s="4" t="s">
        <v>18961</v>
      </c>
      <c r="C1397" s="4">
        <v>1882</v>
      </c>
      <c r="D1397" s="4">
        <v>10</v>
      </c>
      <c r="E1397" s="4">
        <v>3</v>
      </c>
      <c r="F1397" t="s">
        <v>7671</v>
      </c>
      <c r="G1397" t="s">
        <v>2055</v>
      </c>
      <c r="H1397" s="29" t="s">
        <v>14972</v>
      </c>
      <c r="I1397" t="s">
        <v>18962</v>
      </c>
      <c r="J1397" t="s">
        <v>7743</v>
      </c>
      <c r="K1397" s="4">
        <v>16904</v>
      </c>
      <c r="L1397" s="4" t="s">
        <v>18963</v>
      </c>
      <c r="M1397" s="4" t="s">
        <v>21</v>
      </c>
      <c r="N1397" s="154" t="s">
        <v>14972</v>
      </c>
      <c r="O1397" s="4" t="str">
        <f t="shared" si="42"/>
        <v>F</v>
      </c>
      <c r="P1397" s="4" t="str">
        <f t="shared" si="43"/>
        <v>517a</v>
      </c>
    </row>
    <row r="1398" spans="1:16" x14ac:dyDescent="0.25">
      <c r="A1398" t="s">
        <v>13</v>
      </c>
      <c r="B1398" s="4" t="s">
        <v>17058</v>
      </c>
      <c r="C1398" s="4">
        <v>1879</v>
      </c>
      <c r="D1398" s="4">
        <v>19</v>
      </c>
      <c r="E1398" s="4">
        <v>12</v>
      </c>
      <c r="F1398" t="s">
        <v>42</v>
      </c>
      <c r="G1398" t="s">
        <v>17059</v>
      </c>
      <c r="H1398" s="5" t="s">
        <v>245</v>
      </c>
      <c r="I1398" t="s">
        <v>17060</v>
      </c>
      <c r="J1398" t="s">
        <v>2518</v>
      </c>
      <c r="K1398" s="4">
        <v>14231</v>
      </c>
      <c r="L1398" s="4" t="s">
        <v>17061</v>
      </c>
      <c r="M1398" s="4" t="s">
        <v>21</v>
      </c>
      <c r="N1398" t="s">
        <v>858</v>
      </c>
      <c r="O1398" s="4" t="str">
        <f t="shared" si="42"/>
        <v>F</v>
      </c>
      <c r="P1398" s="4" t="str">
        <f t="shared" si="43"/>
        <v>575A</v>
      </c>
    </row>
    <row r="1399" spans="1:16" x14ac:dyDescent="0.25">
      <c r="A1399" t="s">
        <v>13</v>
      </c>
      <c r="B1399" s="4" t="s">
        <v>18063</v>
      </c>
      <c r="C1399" s="4">
        <v>1881</v>
      </c>
      <c r="D1399" s="4">
        <v>22</v>
      </c>
      <c r="E1399" s="4">
        <v>1</v>
      </c>
      <c r="F1399" t="s">
        <v>18064</v>
      </c>
      <c r="H1399" s="5">
        <v>4.25</v>
      </c>
      <c r="I1399" t="s">
        <v>18065</v>
      </c>
      <c r="J1399" t="s">
        <v>2518</v>
      </c>
      <c r="K1399" s="4">
        <v>15564</v>
      </c>
      <c r="L1399" s="4" t="s">
        <v>17061</v>
      </c>
      <c r="M1399" s="4" t="s">
        <v>21</v>
      </c>
      <c r="N1399" s="8" t="s">
        <v>8349</v>
      </c>
      <c r="O1399" s="4" t="str">
        <f t="shared" si="42"/>
        <v>F</v>
      </c>
      <c r="P1399" s="4" t="str">
        <f t="shared" si="43"/>
        <v>575A</v>
      </c>
    </row>
    <row r="1400" spans="1:16" x14ac:dyDescent="0.25">
      <c r="A1400" t="s">
        <v>13</v>
      </c>
      <c r="B1400" s="4" t="s">
        <v>18768</v>
      </c>
      <c r="C1400" s="4">
        <v>1881</v>
      </c>
      <c r="D1400" s="4">
        <v>19</v>
      </c>
      <c r="E1400" s="4">
        <v>10</v>
      </c>
      <c r="F1400" t="s">
        <v>116</v>
      </c>
      <c r="G1400" t="s">
        <v>18769</v>
      </c>
      <c r="H1400">
        <v>60</v>
      </c>
      <c r="I1400" t="s">
        <v>83</v>
      </c>
      <c r="J1400" t="s">
        <v>329</v>
      </c>
      <c r="K1400" s="4">
        <v>16415</v>
      </c>
      <c r="L1400" s="4" t="s">
        <v>18770</v>
      </c>
      <c r="M1400" s="4" t="s">
        <v>21</v>
      </c>
      <c r="N1400" s="8" t="s">
        <v>858</v>
      </c>
      <c r="O1400" s="4" t="str">
        <f t="shared" si="42"/>
        <v>F</v>
      </c>
      <c r="P1400" s="4" t="str">
        <f t="shared" si="43"/>
        <v>701a</v>
      </c>
    </row>
    <row r="1401" spans="1:16" x14ac:dyDescent="0.25">
      <c r="A1401" t="s">
        <v>13</v>
      </c>
      <c r="B1401" s="4" t="s">
        <v>18757</v>
      </c>
      <c r="C1401" s="4">
        <v>1881</v>
      </c>
      <c r="D1401" s="4">
        <v>13</v>
      </c>
      <c r="E1401" s="4">
        <v>10</v>
      </c>
      <c r="F1401" t="s">
        <v>1280</v>
      </c>
      <c r="G1401" t="s">
        <v>931</v>
      </c>
      <c r="H1401">
        <v>42</v>
      </c>
      <c r="I1401" t="s">
        <v>44</v>
      </c>
      <c r="J1401" t="s">
        <v>329</v>
      </c>
      <c r="K1401" s="4">
        <v>16399</v>
      </c>
      <c r="L1401" s="4" t="s">
        <v>18758</v>
      </c>
      <c r="M1401" s="4" t="s">
        <v>21</v>
      </c>
      <c r="N1401" s="8" t="s">
        <v>8349</v>
      </c>
      <c r="O1401" s="4" t="str">
        <f t="shared" si="42"/>
        <v>F</v>
      </c>
      <c r="P1401" s="4" t="str">
        <f t="shared" si="43"/>
        <v>711A</v>
      </c>
    </row>
    <row r="1402" spans="1:16" x14ac:dyDescent="0.25">
      <c r="A1402" t="s">
        <v>13</v>
      </c>
      <c r="B1402" s="4" t="s">
        <v>18732</v>
      </c>
      <c r="C1402" s="4">
        <v>1881</v>
      </c>
      <c r="D1402" s="4">
        <v>6</v>
      </c>
      <c r="E1402" s="4">
        <v>10</v>
      </c>
      <c r="F1402" t="s">
        <v>70</v>
      </c>
      <c r="G1402" t="s">
        <v>1381</v>
      </c>
      <c r="H1402">
        <v>45</v>
      </c>
      <c r="I1402" t="s">
        <v>83</v>
      </c>
      <c r="J1402" t="s">
        <v>329</v>
      </c>
      <c r="K1402" s="4">
        <v>16379</v>
      </c>
      <c r="L1402" s="4" t="s">
        <v>18733</v>
      </c>
      <c r="M1402" s="4" t="s">
        <v>21</v>
      </c>
      <c r="N1402" s="8" t="s">
        <v>18734</v>
      </c>
      <c r="O1402" s="4" t="str">
        <f t="shared" si="42"/>
        <v>F</v>
      </c>
      <c r="P1402" s="4" t="str">
        <f t="shared" si="43"/>
        <v>734a</v>
      </c>
    </row>
    <row r="1403" spans="1:16" x14ac:dyDescent="0.25">
      <c r="A1403" t="s">
        <v>13</v>
      </c>
      <c r="B1403" s="4" t="s">
        <v>18680</v>
      </c>
      <c r="C1403" s="4">
        <v>1881</v>
      </c>
      <c r="D1403" s="4">
        <v>22</v>
      </c>
      <c r="E1403" s="4">
        <v>9</v>
      </c>
      <c r="F1403" t="s">
        <v>264</v>
      </c>
      <c r="G1403" t="s">
        <v>807</v>
      </c>
      <c r="H1403">
        <v>74</v>
      </c>
      <c r="I1403" t="s">
        <v>44</v>
      </c>
      <c r="J1403" t="s">
        <v>329</v>
      </c>
      <c r="K1403" s="4">
        <v>16339</v>
      </c>
      <c r="L1403" s="4" t="s">
        <v>18681</v>
      </c>
      <c r="M1403" s="4" t="s">
        <v>21</v>
      </c>
      <c r="N1403" s="8" t="s">
        <v>858</v>
      </c>
      <c r="O1403" s="4" t="str">
        <f t="shared" si="42"/>
        <v>F</v>
      </c>
      <c r="P1403" s="4" t="str">
        <f t="shared" si="43"/>
        <v>743a</v>
      </c>
    </row>
    <row r="1404" spans="1:16" x14ac:dyDescent="0.25">
      <c r="A1404" t="s">
        <v>13</v>
      </c>
      <c r="B1404" s="4" t="s">
        <v>18649</v>
      </c>
      <c r="C1404" s="4">
        <v>1881</v>
      </c>
      <c r="D1404" s="4">
        <v>16</v>
      </c>
      <c r="E1404" s="4">
        <v>9</v>
      </c>
      <c r="F1404" t="s">
        <v>70</v>
      </c>
      <c r="G1404" t="s">
        <v>18650</v>
      </c>
      <c r="H1404" s="5">
        <v>40</v>
      </c>
      <c r="I1404" t="s">
        <v>44</v>
      </c>
      <c r="J1404" t="s">
        <v>329</v>
      </c>
      <c r="K1404" s="4">
        <v>16319</v>
      </c>
      <c r="L1404" s="4" t="s">
        <v>18651</v>
      </c>
      <c r="M1404" s="4" t="s">
        <v>21</v>
      </c>
      <c r="N1404" s="8" t="s">
        <v>8349</v>
      </c>
      <c r="O1404" s="4" t="str">
        <f t="shared" si="42"/>
        <v>F</v>
      </c>
      <c r="P1404" s="4" t="str">
        <f t="shared" si="43"/>
        <v>746A</v>
      </c>
    </row>
    <row r="1405" spans="1:16" x14ac:dyDescent="0.25">
      <c r="A1405" t="s">
        <v>9127</v>
      </c>
      <c r="B1405" s="23" t="s">
        <v>9280</v>
      </c>
      <c r="C1405" s="4">
        <v>1862</v>
      </c>
      <c r="D1405" s="4">
        <v>12</v>
      </c>
      <c r="E1405" s="4">
        <v>11</v>
      </c>
      <c r="F1405" t="s">
        <v>2872</v>
      </c>
      <c r="G1405" t="s">
        <v>209</v>
      </c>
      <c r="I1405" t="s">
        <v>9281</v>
      </c>
      <c r="J1405" t="s">
        <v>9217</v>
      </c>
      <c r="K1405" s="4">
        <v>66307</v>
      </c>
      <c r="L1405" s="4" t="s">
        <v>9282</v>
      </c>
      <c r="M1405" s="4" t="s">
        <v>96</v>
      </c>
      <c r="N1405" s="21" t="s">
        <v>9283</v>
      </c>
      <c r="O1405" s="4" t="str">
        <f t="shared" si="42"/>
        <v>H</v>
      </c>
      <c r="P1405" s="4" t="str">
        <f t="shared" si="43"/>
        <v>69</v>
      </c>
    </row>
    <row r="1406" spans="1:16" x14ac:dyDescent="0.25">
      <c r="A1406" t="s">
        <v>13</v>
      </c>
      <c r="B1406" s="4" t="s">
        <v>18097</v>
      </c>
      <c r="C1406" s="4">
        <v>1881</v>
      </c>
      <c r="D1406" s="4">
        <v>2</v>
      </c>
      <c r="E1406" s="4">
        <v>2</v>
      </c>
      <c r="F1406" t="s">
        <v>112</v>
      </c>
      <c r="G1406" t="s">
        <v>18098</v>
      </c>
      <c r="H1406" s="5">
        <v>74</v>
      </c>
      <c r="I1406" t="s">
        <v>5373</v>
      </c>
      <c r="J1406" t="s">
        <v>329</v>
      </c>
      <c r="K1406" s="4">
        <v>15618</v>
      </c>
      <c r="L1406" s="4" t="s">
        <v>18099</v>
      </c>
      <c r="M1406" s="4" t="s">
        <v>96</v>
      </c>
      <c r="N1406" s="8" t="s">
        <v>6011</v>
      </c>
      <c r="O1406" s="4" t="str">
        <f t="shared" si="42"/>
        <v>H</v>
      </c>
      <c r="P1406" s="4" t="str">
        <f t="shared" si="43"/>
        <v>434</v>
      </c>
    </row>
    <row r="1407" spans="1:16" x14ac:dyDescent="0.25">
      <c r="A1407" t="s">
        <v>9127</v>
      </c>
      <c r="B1407" s="23" t="s">
        <v>9326</v>
      </c>
      <c r="C1407" s="4">
        <v>1863</v>
      </c>
      <c r="D1407" s="4">
        <v>25</v>
      </c>
      <c r="E1407" s="4">
        <v>2</v>
      </c>
      <c r="F1407" t="s">
        <v>36</v>
      </c>
      <c r="G1407" t="s">
        <v>9327</v>
      </c>
      <c r="H1407" s="5" t="s">
        <v>685</v>
      </c>
      <c r="I1407" t="s">
        <v>9328</v>
      </c>
      <c r="J1407" t="s">
        <v>9329</v>
      </c>
      <c r="K1407" s="4">
        <v>66341</v>
      </c>
      <c r="L1407" s="4" t="s">
        <v>9330</v>
      </c>
      <c r="M1407" s="4" t="s">
        <v>96</v>
      </c>
      <c r="N1407" s="21" t="s">
        <v>9331</v>
      </c>
      <c r="O1407" s="4" t="str">
        <f t="shared" si="42"/>
        <v>H</v>
      </c>
      <c r="P1407" s="4" t="str">
        <f t="shared" si="43"/>
        <v>543</v>
      </c>
    </row>
    <row r="1408" spans="1:16" x14ac:dyDescent="0.25">
      <c r="A1408" t="s">
        <v>9127</v>
      </c>
      <c r="B1408" s="23" t="s">
        <v>9294</v>
      </c>
      <c r="C1408" s="4">
        <v>1862</v>
      </c>
      <c r="D1408" s="4">
        <v>7</v>
      </c>
      <c r="E1408" s="4">
        <v>12</v>
      </c>
      <c r="F1408" t="s">
        <v>208</v>
      </c>
      <c r="G1408" t="s">
        <v>9295</v>
      </c>
      <c r="H1408" s="5">
        <v>2</v>
      </c>
      <c r="I1408" t="s">
        <v>9296</v>
      </c>
      <c r="J1408" t="s">
        <v>9221</v>
      </c>
      <c r="K1408" s="4">
        <v>66317</v>
      </c>
      <c r="L1408" s="4" t="s">
        <v>9297</v>
      </c>
      <c r="M1408" s="4" t="s">
        <v>96</v>
      </c>
      <c r="N1408" s="21" t="s">
        <v>9298</v>
      </c>
      <c r="O1408" s="4" t="str">
        <f t="shared" si="42"/>
        <v>H</v>
      </c>
      <c r="P1408" s="4" t="str">
        <f t="shared" si="43"/>
        <v>544</v>
      </c>
    </row>
    <row r="1409" spans="1:88" s="10" customFormat="1" x14ac:dyDescent="0.25">
      <c r="A1409" t="s">
        <v>9127</v>
      </c>
      <c r="B1409" s="23" t="s">
        <v>9354</v>
      </c>
      <c r="C1409" s="4">
        <v>1863</v>
      </c>
      <c r="D1409" s="4">
        <v>5</v>
      </c>
      <c r="E1409" s="4">
        <v>4</v>
      </c>
      <c r="F1409" t="s">
        <v>518</v>
      </c>
      <c r="G1409" s="8" t="s">
        <v>621</v>
      </c>
      <c r="H1409" s="5">
        <v>40</v>
      </c>
      <c r="I1409" t="s">
        <v>44</v>
      </c>
      <c r="J1409" t="s">
        <v>949</v>
      </c>
      <c r="K1409" s="4">
        <v>66335</v>
      </c>
      <c r="L1409" s="4" t="s">
        <v>9297</v>
      </c>
      <c r="M1409" s="4" t="s">
        <v>96</v>
      </c>
      <c r="N1409" s="21" t="s">
        <v>9355</v>
      </c>
      <c r="O1409" s="4" t="str">
        <f t="shared" si="42"/>
        <v>H</v>
      </c>
      <c r="P1409" s="4" t="str">
        <f t="shared" si="43"/>
        <v>544</v>
      </c>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row>
    <row r="1410" spans="1:88" x14ac:dyDescent="0.25">
      <c r="A1410" t="s">
        <v>9127</v>
      </c>
      <c r="B1410" s="23" t="s">
        <v>9308</v>
      </c>
      <c r="C1410" s="4">
        <v>1863</v>
      </c>
      <c r="D1410" s="4">
        <v>14</v>
      </c>
      <c r="E1410" s="4">
        <v>1</v>
      </c>
      <c r="F1410" t="s">
        <v>229</v>
      </c>
      <c r="G1410" t="s">
        <v>9309</v>
      </c>
      <c r="H1410" s="5" t="s">
        <v>8744</v>
      </c>
      <c r="I1410" t="s">
        <v>9310</v>
      </c>
      <c r="J1410" t="s">
        <v>9311</v>
      </c>
      <c r="K1410" s="4">
        <v>66339</v>
      </c>
      <c r="L1410" s="4" t="s">
        <v>9297</v>
      </c>
      <c r="M1410" s="4" t="s">
        <v>96</v>
      </c>
      <c r="N1410" s="21" t="s">
        <v>9312</v>
      </c>
      <c r="O1410" s="4" t="str">
        <f t="shared" ref="O1410:O1473" si="44">LEFT(L1410,1)</f>
        <v>H</v>
      </c>
      <c r="P1410" s="4" t="str">
        <f t="shared" ref="P1410:P1473" si="45">RIGHT(L1410,LEN(L1410)-1)</f>
        <v>544</v>
      </c>
    </row>
    <row r="1411" spans="1:88" x14ac:dyDescent="0.25">
      <c r="A1411" t="s">
        <v>9127</v>
      </c>
      <c r="B1411" s="23" t="s">
        <v>9299</v>
      </c>
      <c r="C1411" s="4">
        <v>1862</v>
      </c>
      <c r="D1411" s="4">
        <v>14</v>
      </c>
      <c r="E1411" s="4">
        <v>12</v>
      </c>
      <c r="F1411" t="s">
        <v>333</v>
      </c>
      <c r="G1411" t="s">
        <v>226</v>
      </c>
      <c r="H1411" s="5">
        <v>39</v>
      </c>
      <c r="I1411" t="s">
        <v>44</v>
      </c>
      <c r="J1411" t="s">
        <v>9150</v>
      </c>
      <c r="K1411" s="4">
        <v>66313</v>
      </c>
      <c r="L1411" s="4" t="s">
        <v>9300</v>
      </c>
      <c r="M1411" s="4" t="s">
        <v>96</v>
      </c>
      <c r="N1411" s="21" t="s">
        <v>9301</v>
      </c>
      <c r="O1411" s="4" t="str">
        <f t="shared" si="44"/>
        <v>H</v>
      </c>
      <c r="P1411" s="4" t="str">
        <f t="shared" si="45"/>
        <v>557</v>
      </c>
    </row>
    <row r="1412" spans="1:88" x14ac:dyDescent="0.25">
      <c r="A1412" t="s">
        <v>9127</v>
      </c>
      <c r="B1412" s="23" t="s">
        <v>9350</v>
      </c>
      <c r="C1412" s="4">
        <v>1863</v>
      </c>
      <c r="D1412" s="4">
        <v>31</v>
      </c>
      <c r="E1412" s="4">
        <v>3</v>
      </c>
      <c r="F1412" t="s">
        <v>332</v>
      </c>
      <c r="G1412" t="s">
        <v>1113</v>
      </c>
      <c r="H1412" s="5">
        <v>1</v>
      </c>
      <c r="I1412" t="s">
        <v>9351</v>
      </c>
      <c r="J1412" t="s">
        <v>9329</v>
      </c>
      <c r="K1412" s="4">
        <v>66338</v>
      </c>
      <c r="L1412" s="4" t="s">
        <v>9352</v>
      </c>
      <c r="M1412" s="4" t="s">
        <v>96</v>
      </c>
      <c r="N1412" s="21" t="s">
        <v>9353</v>
      </c>
      <c r="O1412" s="4" t="str">
        <f t="shared" si="44"/>
        <v>H</v>
      </c>
      <c r="P1412" s="4" t="str">
        <f t="shared" si="45"/>
        <v>911</v>
      </c>
    </row>
    <row r="1413" spans="1:88" x14ac:dyDescent="0.25">
      <c r="A1413" t="s">
        <v>13</v>
      </c>
      <c r="B1413" s="4" t="s">
        <v>3036</v>
      </c>
      <c r="C1413" s="4">
        <v>1868</v>
      </c>
      <c r="D1413" s="4">
        <v>5</v>
      </c>
      <c r="E1413" s="14">
        <v>9</v>
      </c>
      <c r="F1413" t="s">
        <v>341</v>
      </c>
      <c r="G1413" t="s">
        <v>1381</v>
      </c>
      <c r="H1413" s="5">
        <v>60</v>
      </c>
      <c r="I1413" t="s">
        <v>83</v>
      </c>
      <c r="J1413" t="s">
        <v>329</v>
      </c>
      <c r="K1413" s="4">
        <v>4548</v>
      </c>
      <c r="L1413" s="4" t="s">
        <v>3037</v>
      </c>
      <c r="M1413" s="4" t="s">
        <v>96</v>
      </c>
      <c r="N1413" s="21" t="s">
        <v>1125</v>
      </c>
      <c r="O1413" s="4" t="str">
        <f t="shared" si="44"/>
        <v>H</v>
      </c>
      <c r="P1413" s="4" t="str">
        <f t="shared" si="45"/>
        <v>1104</v>
      </c>
    </row>
    <row r="1414" spans="1:88" x14ac:dyDescent="0.25">
      <c r="A1414" t="s">
        <v>13</v>
      </c>
      <c r="B1414" s="4" t="s">
        <v>3047</v>
      </c>
      <c r="C1414" s="4">
        <v>1868</v>
      </c>
      <c r="D1414" s="4">
        <v>15</v>
      </c>
      <c r="E1414" s="14">
        <v>9</v>
      </c>
      <c r="F1414" t="s">
        <v>3048</v>
      </c>
      <c r="G1414" t="s">
        <v>307</v>
      </c>
      <c r="H1414" s="5">
        <v>68</v>
      </c>
      <c r="I1414" t="s">
        <v>155</v>
      </c>
      <c r="J1414" t="s">
        <v>329</v>
      </c>
      <c r="K1414" s="4">
        <v>4562</v>
      </c>
      <c r="L1414" s="4" t="s">
        <v>3049</v>
      </c>
      <c r="M1414" s="4" t="s">
        <v>96</v>
      </c>
      <c r="N1414" s="21" t="s">
        <v>3050</v>
      </c>
      <c r="O1414" s="4" t="str">
        <f t="shared" si="44"/>
        <v>H</v>
      </c>
      <c r="P1414" s="4" t="str">
        <f t="shared" si="45"/>
        <v>1105</v>
      </c>
      <c r="Q1414" s="4"/>
    </row>
    <row r="1415" spans="1:88" x14ac:dyDescent="0.25">
      <c r="A1415" t="s">
        <v>13</v>
      </c>
      <c r="B1415" s="4" t="s">
        <v>3270</v>
      </c>
      <c r="C1415" s="4">
        <v>1869</v>
      </c>
      <c r="D1415" s="4">
        <v>20</v>
      </c>
      <c r="E1415" s="4">
        <v>2</v>
      </c>
      <c r="F1415" t="s">
        <v>333</v>
      </c>
      <c r="G1415" t="s">
        <v>1530</v>
      </c>
      <c r="H1415" s="5">
        <v>65</v>
      </c>
      <c r="I1415" t="s">
        <v>44</v>
      </c>
      <c r="J1415" t="s">
        <v>329</v>
      </c>
      <c r="K1415" s="4">
        <v>4875</v>
      </c>
      <c r="L1415" s="4" t="s">
        <v>3271</v>
      </c>
      <c r="M1415" s="4" t="s">
        <v>96</v>
      </c>
      <c r="N1415" s="21" t="s">
        <v>1125</v>
      </c>
      <c r="O1415" s="4" t="str">
        <f t="shared" si="44"/>
        <v>H</v>
      </c>
      <c r="P1415" s="4" t="str">
        <f t="shared" si="45"/>
        <v>1139</v>
      </c>
    </row>
    <row r="1416" spans="1:88" x14ac:dyDescent="0.25">
      <c r="A1416" t="s">
        <v>13</v>
      </c>
      <c r="B1416" s="4" t="s">
        <v>3223</v>
      </c>
      <c r="C1416" s="4">
        <v>1869</v>
      </c>
      <c r="D1416" s="4">
        <v>20</v>
      </c>
      <c r="E1416" s="4">
        <v>1</v>
      </c>
      <c r="F1416" t="s">
        <v>3224</v>
      </c>
      <c r="G1416" t="s">
        <v>104</v>
      </c>
      <c r="H1416" s="5">
        <v>30</v>
      </c>
      <c r="I1416" t="s">
        <v>343</v>
      </c>
      <c r="J1416" t="s">
        <v>198</v>
      </c>
      <c r="K1416" s="4">
        <v>4809</v>
      </c>
      <c r="L1416" s="4" t="s">
        <v>3225</v>
      </c>
      <c r="M1416" s="4" t="s">
        <v>96</v>
      </c>
      <c r="N1416" s="21" t="s">
        <v>3226</v>
      </c>
      <c r="O1416" s="4" t="str">
        <f t="shared" si="44"/>
        <v>H</v>
      </c>
      <c r="P1416" s="4" t="str">
        <f t="shared" si="45"/>
        <v>1142</v>
      </c>
    </row>
    <row r="1417" spans="1:88" s="10" customFormat="1" x14ac:dyDescent="0.25">
      <c r="A1417" t="s">
        <v>13</v>
      </c>
      <c r="B1417" s="4" t="s">
        <v>3353</v>
      </c>
      <c r="C1417" s="4">
        <v>1869</v>
      </c>
      <c r="D1417" s="4">
        <v>7</v>
      </c>
      <c r="E1417" s="4">
        <v>4</v>
      </c>
      <c r="F1417" t="s">
        <v>620</v>
      </c>
      <c r="G1417" t="s">
        <v>226</v>
      </c>
      <c r="H1417" s="5">
        <v>68</v>
      </c>
      <c r="I1417" t="s">
        <v>155</v>
      </c>
      <c r="J1417" t="s">
        <v>329</v>
      </c>
      <c r="K1417" s="4">
        <v>4977</v>
      </c>
      <c r="L1417" s="4" t="s">
        <v>3354</v>
      </c>
      <c r="M1417" s="4" t="s">
        <v>96</v>
      </c>
      <c r="N1417" s="21" t="s">
        <v>2463</v>
      </c>
      <c r="O1417" s="4" t="str">
        <f t="shared" si="44"/>
        <v>H</v>
      </c>
      <c r="P1417" s="4" t="str">
        <f t="shared" si="45"/>
        <v>1153</v>
      </c>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row>
    <row r="1418" spans="1:88" x14ac:dyDescent="0.25">
      <c r="A1418" t="s">
        <v>13</v>
      </c>
      <c r="B1418" s="4" t="s">
        <v>3379</v>
      </c>
      <c r="C1418" s="4">
        <v>1869</v>
      </c>
      <c r="D1418" s="4">
        <v>3</v>
      </c>
      <c r="E1418" s="4">
        <v>5</v>
      </c>
      <c r="F1418" t="s">
        <v>513</v>
      </c>
      <c r="G1418" t="s">
        <v>3380</v>
      </c>
      <c r="H1418" s="5">
        <v>39</v>
      </c>
      <c r="I1418" t="s">
        <v>3381</v>
      </c>
      <c r="J1418" t="s">
        <v>329</v>
      </c>
      <c r="K1418" s="4">
        <v>5023</v>
      </c>
      <c r="L1418" s="4" t="s">
        <v>3382</v>
      </c>
      <c r="M1418" s="4" t="s">
        <v>96</v>
      </c>
      <c r="N1418" s="21" t="s">
        <v>2926</v>
      </c>
      <c r="O1418" s="4" t="str">
        <f t="shared" si="44"/>
        <v>H</v>
      </c>
      <c r="P1418" s="4" t="str">
        <f t="shared" si="45"/>
        <v>1159</v>
      </c>
    </row>
    <row r="1419" spans="1:88" x14ac:dyDescent="0.25">
      <c r="A1419" t="s">
        <v>13</v>
      </c>
      <c r="B1419" s="4" t="s">
        <v>3387</v>
      </c>
      <c r="C1419" s="4">
        <v>1869</v>
      </c>
      <c r="D1419" s="4">
        <v>13</v>
      </c>
      <c r="E1419" s="4">
        <v>5</v>
      </c>
      <c r="F1419" t="s">
        <v>3388</v>
      </c>
      <c r="G1419" t="s">
        <v>299</v>
      </c>
      <c r="H1419" s="5" t="s">
        <v>187</v>
      </c>
      <c r="I1419" t="s">
        <v>3389</v>
      </c>
      <c r="J1419" t="s">
        <v>1229</v>
      </c>
      <c r="K1419" s="4">
        <v>5040</v>
      </c>
      <c r="L1419" s="4" t="s">
        <v>3390</v>
      </c>
      <c r="M1419" s="4" t="s">
        <v>96</v>
      </c>
      <c r="N1419" s="21" t="s">
        <v>1125</v>
      </c>
      <c r="O1419" s="4" t="str">
        <f t="shared" si="44"/>
        <v>H</v>
      </c>
      <c r="P1419" s="4" t="str">
        <f t="shared" si="45"/>
        <v>1161</v>
      </c>
    </row>
    <row r="1420" spans="1:88" x14ac:dyDescent="0.25">
      <c r="A1420" t="s">
        <v>13</v>
      </c>
      <c r="B1420" s="4" t="s">
        <v>3391</v>
      </c>
      <c r="C1420" s="4">
        <v>1869</v>
      </c>
      <c r="D1420" s="4">
        <v>13</v>
      </c>
      <c r="E1420" s="4">
        <v>5</v>
      </c>
      <c r="F1420" t="s">
        <v>30</v>
      </c>
      <c r="G1420" t="s">
        <v>42</v>
      </c>
      <c r="H1420" s="5">
        <v>23</v>
      </c>
      <c r="I1420" t="s">
        <v>88</v>
      </c>
      <c r="J1420" t="s">
        <v>329</v>
      </c>
      <c r="K1420" s="4">
        <v>5041</v>
      </c>
      <c r="L1420" s="4" t="s">
        <v>3390</v>
      </c>
      <c r="M1420" s="4" t="s">
        <v>96</v>
      </c>
      <c r="N1420" s="21" t="s">
        <v>1125</v>
      </c>
      <c r="O1420" s="4" t="str">
        <f t="shared" si="44"/>
        <v>H</v>
      </c>
      <c r="P1420" s="4" t="str">
        <f t="shared" si="45"/>
        <v>1161</v>
      </c>
    </row>
    <row r="1421" spans="1:88" x14ac:dyDescent="0.25">
      <c r="A1421" s="12" t="s">
        <v>13</v>
      </c>
      <c r="B1421" s="20" t="s">
        <v>6354</v>
      </c>
      <c r="C1421" s="20">
        <v>1875</v>
      </c>
      <c r="D1421" s="4">
        <v>9</v>
      </c>
      <c r="E1421" s="14">
        <v>8</v>
      </c>
      <c r="F1421" t="s">
        <v>332</v>
      </c>
      <c r="G1421" t="s">
        <v>197</v>
      </c>
      <c r="H1421" s="5">
        <v>43</v>
      </c>
      <c r="I1421" t="s">
        <v>100</v>
      </c>
      <c r="J1421" t="s">
        <v>150</v>
      </c>
      <c r="K1421" s="4">
        <v>9741</v>
      </c>
      <c r="L1421" s="4" t="s">
        <v>6355</v>
      </c>
      <c r="M1421" s="4" t="s">
        <v>68</v>
      </c>
      <c r="N1421" s="21" t="s">
        <v>4029</v>
      </c>
      <c r="O1421" s="4" t="str">
        <f t="shared" si="44"/>
        <v>H</v>
      </c>
      <c r="P1421" s="4" t="str">
        <f t="shared" si="45"/>
        <v>1367</v>
      </c>
    </row>
    <row r="1422" spans="1:88" x14ac:dyDescent="0.25">
      <c r="A1422" t="s">
        <v>13</v>
      </c>
      <c r="B1422" s="4" t="s">
        <v>3090</v>
      </c>
      <c r="C1422" s="4">
        <v>1868</v>
      </c>
      <c r="D1422" s="4">
        <v>21</v>
      </c>
      <c r="E1422" s="4">
        <v>10</v>
      </c>
      <c r="F1422" t="s">
        <v>137</v>
      </c>
      <c r="G1422" t="s">
        <v>3091</v>
      </c>
      <c r="H1422" s="5" t="s">
        <v>25</v>
      </c>
      <c r="I1422" t="s">
        <v>3092</v>
      </c>
      <c r="J1422" t="s">
        <v>329</v>
      </c>
      <c r="K1422" s="4">
        <v>4619</v>
      </c>
      <c r="L1422" s="4" t="s">
        <v>3093</v>
      </c>
      <c r="M1422" s="4" t="s">
        <v>96</v>
      </c>
      <c r="N1422" s="21" t="s">
        <v>2463</v>
      </c>
      <c r="O1422" s="4" t="str">
        <f t="shared" si="44"/>
        <v>H</v>
      </c>
      <c r="P1422" s="4" t="str">
        <f t="shared" si="45"/>
        <v>1414</v>
      </c>
    </row>
    <row r="1423" spans="1:88" x14ac:dyDescent="0.25">
      <c r="A1423" t="s">
        <v>13</v>
      </c>
      <c r="B1423" s="4" t="s">
        <v>3280</v>
      </c>
      <c r="C1423" s="4">
        <v>1869</v>
      </c>
      <c r="D1423" s="4">
        <v>4</v>
      </c>
      <c r="E1423" s="4">
        <v>3</v>
      </c>
      <c r="F1423" t="s">
        <v>3281</v>
      </c>
      <c r="G1423" t="s">
        <v>384</v>
      </c>
      <c r="H1423" s="5" t="s">
        <v>412</v>
      </c>
      <c r="I1423" t="s">
        <v>3282</v>
      </c>
      <c r="J1423" t="s">
        <v>198</v>
      </c>
      <c r="K1423" s="4">
        <v>4903</v>
      </c>
      <c r="L1423" s="4" t="s">
        <v>3283</v>
      </c>
      <c r="M1423" s="4" t="s">
        <v>96</v>
      </c>
      <c r="N1423" s="21" t="s">
        <v>2926</v>
      </c>
      <c r="O1423" s="4" t="str">
        <f t="shared" si="44"/>
        <v>H</v>
      </c>
      <c r="P1423" s="4" t="str">
        <f t="shared" si="45"/>
        <v>1419</v>
      </c>
    </row>
    <row r="1424" spans="1:88" x14ac:dyDescent="0.25">
      <c r="A1424" t="s">
        <v>13</v>
      </c>
      <c r="B1424" t="s">
        <v>19210</v>
      </c>
      <c r="C1424" s="4">
        <v>1882</v>
      </c>
      <c r="D1424" s="4">
        <v>28</v>
      </c>
      <c r="E1424" s="4">
        <v>11</v>
      </c>
      <c r="F1424" t="s">
        <v>19211</v>
      </c>
      <c r="G1424" t="s">
        <v>19212</v>
      </c>
      <c r="H1424" s="5" t="s">
        <v>585</v>
      </c>
      <c r="I1424" t="s">
        <v>19213</v>
      </c>
      <c r="J1424" t="s">
        <v>19026</v>
      </c>
      <c r="K1424" s="4">
        <v>17766</v>
      </c>
      <c r="L1424" s="4" t="s">
        <v>19214</v>
      </c>
      <c r="M1424" s="4" t="s">
        <v>96</v>
      </c>
      <c r="N1424" s="8" t="s">
        <v>19041</v>
      </c>
      <c r="O1424" s="4" t="str">
        <f t="shared" si="44"/>
        <v>H</v>
      </c>
      <c r="P1424" s="4" t="str">
        <f t="shared" si="45"/>
        <v>1460</v>
      </c>
    </row>
    <row r="1425" spans="1:16" x14ac:dyDescent="0.25">
      <c r="A1425" t="s">
        <v>13</v>
      </c>
      <c r="B1425" t="s">
        <v>19186</v>
      </c>
      <c r="C1425" s="4">
        <v>1882</v>
      </c>
      <c r="D1425" s="4">
        <v>20</v>
      </c>
      <c r="E1425" s="4">
        <v>11</v>
      </c>
      <c r="F1425" t="s">
        <v>19187</v>
      </c>
      <c r="G1425" t="s">
        <v>19188</v>
      </c>
      <c r="H1425" s="5" t="s">
        <v>406</v>
      </c>
      <c r="I1425" t="s">
        <v>19189</v>
      </c>
      <c r="J1425" t="s">
        <v>15909</v>
      </c>
      <c r="K1425" s="4">
        <v>17735</v>
      </c>
      <c r="L1425" s="4" t="s">
        <v>19190</v>
      </c>
      <c r="M1425" s="4" t="s">
        <v>96</v>
      </c>
      <c r="N1425" s="8" t="s">
        <v>18937</v>
      </c>
      <c r="O1425" s="4" t="str">
        <f t="shared" si="44"/>
        <v>H</v>
      </c>
      <c r="P1425" s="4" t="str">
        <f t="shared" si="45"/>
        <v>1461</v>
      </c>
    </row>
    <row r="1426" spans="1:16" x14ac:dyDescent="0.25">
      <c r="A1426" t="s">
        <v>13</v>
      </c>
      <c r="B1426" t="s">
        <v>19215</v>
      </c>
      <c r="C1426" s="4">
        <v>1882</v>
      </c>
      <c r="D1426" s="4">
        <v>30</v>
      </c>
      <c r="E1426" s="4">
        <v>11</v>
      </c>
      <c r="F1426" t="s">
        <v>177</v>
      </c>
      <c r="G1426" t="s">
        <v>19216</v>
      </c>
      <c r="H1426" s="5">
        <v>55</v>
      </c>
      <c r="I1426" t="s">
        <v>19217</v>
      </c>
      <c r="J1426" t="s">
        <v>16187</v>
      </c>
      <c r="K1426" s="4">
        <v>17771</v>
      </c>
      <c r="L1426" s="4" t="s">
        <v>19218</v>
      </c>
      <c r="M1426" s="4" t="s">
        <v>96</v>
      </c>
      <c r="N1426" s="8" t="s">
        <v>18937</v>
      </c>
      <c r="O1426" s="4" t="str">
        <f t="shared" si="44"/>
        <v>H</v>
      </c>
      <c r="P1426" s="4" t="str">
        <f t="shared" si="45"/>
        <v>1470</v>
      </c>
    </row>
    <row r="1427" spans="1:16" x14ac:dyDescent="0.25">
      <c r="A1427" t="s">
        <v>13</v>
      </c>
      <c r="B1427" s="4" t="s">
        <v>19163</v>
      </c>
      <c r="C1427" s="4">
        <v>1882</v>
      </c>
      <c r="D1427" s="4">
        <v>10</v>
      </c>
      <c r="E1427" s="14">
        <v>6</v>
      </c>
      <c r="F1427" t="s">
        <v>333</v>
      </c>
      <c r="G1427" t="s">
        <v>8604</v>
      </c>
      <c r="H1427">
        <v>64</v>
      </c>
      <c r="I1427" t="s">
        <v>2047</v>
      </c>
      <c r="J1427" t="s">
        <v>652</v>
      </c>
      <c r="K1427" s="4">
        <v>17198</v>
      </c>
      <c r="L1427" s="4" t="s">
        <v>19164</v>
      </c>
      <c r="M1427" s="4" t="s">
        <v>96</v>
      </c>
      <c r="N1427" s="8" t="s">
        <v>18937</v>
      </c>
      <c r="O1427" s="4" t="str">
        <f t="shared" si="44"/>
        <v>H</v>
      </c>
      <c r="P1427" s="4" t="str">
        <f t="shared" si="45"/>
        <v>1523</v>
      </c>
    </row>
    <row r="1428" spans="1:16" x14ac:dyDescent="0.25">
      <c r="A1428" t="s">
        <v>13</v>
      </c>
      <c r="B1428" s="4" t="s">
        <v>19161</v>
      </c>
      <c r="C1428" s="4">
        <v>1882</v>
      </c>
      <c r="D1428" s="4">
        <v>10</v>
      </c>
      <c r="E1428" s="14">
        <v>6</v>
      </c>
      <c r="F1428" t="s">
        <v>5331</v>
      </c>
      <c r="G1428" t="s">
        <v>197</v>
      </c>
      <c r="H1428">
        <v>59</v>
      </c>
      <c r="I1428" t="s">
        <v>5090</v>
      </c>
      <c r="J1428" t="s">
        <v>1965</v>
      </c>
      <c r="K1428" s="4">
        <v>17197</v>
      </c>
      <c r="L1428" s="4" t="s">
        <v>19162</v>
      </c>
      <c r="M1428" s="4" t="s">
        <v>96</v>
      </c>
      <c r="N1428" s="8" t="s">
        <v>18937</v>
      </c>
      <c r="O1428" s="4" t="str">
        <f t="shared" si="44"/>
        <v>H</v>
      </c>
      <c r="P1428" s="4" t="str">
        <f t="shared" si="45"/>
        <v>1524</v>
      </c>
    </row>
    <row r="1429" spans="1:16" x14ac:dyDescent="0.25">
      <c r="A1429" t="s">
        <v>13</v>
      </c>
      <c r="B1429" s="4" t="s">
        <v>19120</v>
      </c>
      <c r="C1429" s="4">
        <v>1882</v>
      </c>
      <c r="D1429" s="4">
        <v>11</v>
      </c>
      <c r="E1429" s="4">
        <v>5</v>
      </c>
      <c r="F1429" t="s">
        <v>333</v>
      </c>
      <c r="G1429" t="s">
        <v>1562</v>
      </c>
      <c r="H1429" s="5">
        <v>48</v>
      </c>
      <c r="I1429" t="s">
        <v>19121</v>
      </c>
      <c r="J1429" t="s">
        <v>16775</v>
      </c>
      <c r="K1429" s="4">
        <v>17105</v>
      </c>
      <c r="L1429" s="4" t="s">
        <v>19122</v>
      </c>
      <c r="M1429" s="4" t="s">
        <v>96</v>
      </c>
      <c r="N1429" s="8" t="s">
        <v>18937</v>
      </c>
      <c r="O1429" s="4" t="str">
        <f t="shared" si="44"/>
        <v>H</v>
      </c>
      <c r="P1429" s="4" t="str">
        <f t="shared" si="45"/>
        <v>1530</v>
      </c>
    </row>
    <row r="1430" spans="1:16" x14ac:dyDescent="0.25">
      <c r="A1430" t="s">
        <v>13</v>
      </c>
      <c r="B1430" s="4" t="s">
        <v>19108</v>
      </c>
      <c r="C1430" s="4">
        <v>1882</v>
      </c>
      <c r="D1430" s="4">
        <v>4</v>
      </c>
      <c r="E1430" s="4">
        <v>5</v>
      </c>
      <c r="F1430" t="s">
        <v>30</v>
      </c>
      <c r="G1430" t="s">
        <v>803</v>
      </c>
      <c r="H1430" s="5">
        <v>36</v>
      </c>
      <c r="I1430" t="s">
        <v>5990</v>
      </c>
      <c r="J1430" t="s">
        <v>78</v>
      </c>
      <c r="K1430" s="4">
        <v>17088</v>
      </c>
      <c r="L1430" s="4" t="s">
        <v>19109</v>
      </c>
      <c r="M1430" s="4" t="s">
        <v>96</v>
      </c>
      <c r="N1430" s="8" t="s">
        <v>18937</v>
      </c>
      <c r="O1430" s="4" t="str">
        <f t="shared" si="44"/>
        <v>H</v>
      </c>
      <c r="P1430" s="4" t="str">
        <f t="shared" si="45"/>
        <v>1532</v>
      </c>
    </row>
    <row r="1431" spans="1:16" x14ac:dyDescent="0.25">
      <c r="A1431" t="s">
        <v>13</v>
      </c>
      <c r="B1431" s="4" t="s">
        <v>19093</v>
      </c>
      <c r="C1431" s="4">
        <v>1882</v>
      </c>
      <c r="D1431" s="4">
        <v>29</v>
      </c>
      <c r="E1431" s="4">
        <v>4</v>
      </c>
      <c r="F1431" t="s">
        <v>4242</v>
      </c>
      <c r="G1431" t="s">
        <v>19094</v>
      </c>
      <c r="H1431" s="5">
        <v>17</v>
      </c>
      <c r="I1431" t="s">
        <v>19095</v>
      </c>
      <c r="J1431" t="s">
        <v>6826</v>
      </c>
      <c r="K1431" s="4">
        <v>17066</v>
      </c>
      <c r="L1431" s="4" t="s">
        <v>19096</v>
      </c>
      <c r="M1431" s="4" t="s">
        <v>96</v>
      </c>
      <c r="N1431" s="8" t="s">
        <v>19055</v>
      </c>
      <c r="O1431" s="4" t="str">
        <f t="shared" si="44"/>
        <v>H</v>
      </c>
      <c r="P1431" s="4" t="str">
        <f t="shared" si="45"/>
        <v>1534</v>
      </c>
    </row>
    <row r="1432" spans="1:16" x14ac:dyDescent="0.25">
      <c r="A1432" t="s">
        <v>13</v>
      </c>
      <c r="B1432" s="3" t="s">
        <v>7070</v>
      </c>
      <c r="C1432" s="4">
        <v>1876</v>
      </c>
      <c r="D1432" s="4">
        <v>23</v>
      </c>
      <c r="E1432" s="4">
        <v>5</v>
      </c>
      <c r="F1432" t="s">
        <v>7071</v>
      </c>
      <c r="G1432" t="s">
        <v>7072</v>
      </c>
      <c r="H1432" s="5">
        <v>6</v>
      </c>
      <c r="I1432" t="s">
        <v>7073</v>
      </c>
      <c r="J1432" t="s">
        <v>267</v>
      </c>
      <c r="K1432" s="4">
        <v>10630</v>
      </c>
      <c r="L1432" s="4" t="s">
        <v>7074</v>
      </c>
      <c r="M1432" s="4" t="s">
        <v>96</v>
      </c>
      <c r="N1432" s="21" t="s">
        <v>7069</v>
      </c>
      <c r="O1432" s="4" t="str">
        <f t="shared" si="44"/>
        <v>I</v>
      </c>
      <c r="P1432" s="4" t="str">
        <f t="shared" si="45"/>
        <v>198</v>
      </c>
    </row>
    <row r="1433" spans="1:16" x14ac:dyDescent="0.25">
      <c r="A1433" t="s">
        <v>13</v>
      </c>
      <c r="B1433" s="4" t="s">
        <v>16151</v>
      </c>
      <c r="C1433" s="4">
        <v>1882</v>
      </c>
      <c r="D1433" s="4">
        <v>17</v>
      </c>
      <c r="E1433" s="4">
        <v>1</v>
      </c>
      <c r="F1433" t="s">
        <v>42</v>
      </c>
      <c r="G1433" t="s">
        <v>863</v>
      </c>
      <c r="H1433">
        <v>65</v>
      </c>
      <c r="I1433" t="s">
        <v>2674</v>
      </c>
      <c r="J1433" t="s">
        <v>4900</v>
      </c>
      <c r="K1433" s="4">
        <v>16704</v>
      </c>
      <c r="L1433" s="4" t="s">
        <v>16152</v>
      </c>
      <c r="M1433" s="4" t="s">
        <v>96</v>
      </c>
      <c r="N1433" s="8" t="s">
        <v>6505</v>
      </c>
      <c r="O1433" s="4" t="str">
        <f t="shared" si="44"/>
        <v>I</v>
      </c>
      <c r="P1433" s="4" t="str">
        <f t="shared" si="45"/>
        <v>234</v>
      </c>
    </row>
    <row r="1434" spans="1:16" x14ac:dyDescent="0.25">
      <c r="A1434" t="s">
        <v>13</v>
      </c>
      <c r="B1434" s="3" t="s">
        <v>7044</v>
      </c>
      <c r="C1434" s="4">
        <v>1876</v>
      </c>
      <c r="D1434" s="4">
        <v>18</v>
      </c>
      <c r="E1434" s="4">
        <v>5</v>
      </c>
      <c r="F1434" t="s">
        <v>7045</v>
      </c>
      <c r="G1434" t="s">
        <v>7046</v>
      </c>
      <c r="H1434" s="5" t="s">
        <v>164</v>
      </c>
      <c r="I1434" t="s">
        <v>7047</v>
      </c>
      <c r="J1434" t="s">
        <v>7048</v>
      </c>
      <c r="K1434" s="4">
        <v>10615</v>
      </c>
      <c r="L1434" s="4" t="s">
        <v>7049</v>
      </c>
      <c r="M1434" s="4" t="s">
        <v>96</v>
      </c>
      <c r="N1434" s="21" t="s">
        <v>6873</v>
      </c>
      <c r="O1434" s="4" t="str">
        <f t="shared" si="44"/>
        <v>I</v>
      </c>
      <c r="P1434" s="4" t="str">
        <f t="shared" si="45"/>
        <v>261</v>
      </c>
    </row>
    <row r="1435" spans="1:16" x14ac:dyDescent="0.25">
      <c r="A1435" t="s">
        <v>13</v>
      </c>
      <c r="B1435" t="s">
        <v>8476</v>
      </c>
      <c r="C1435" s="4">
        <v>1878</v>
      </c>
      <c r="D1435" s="4">
        <v>28</v>
      </c>
      <c r="E1435" s="4">
        <v>2</v>
      </c>
      <c r="F1435" t="s">
        <v>8477</v>
      </c>
      <c r="G1435" t="s">
        <v>8478</v>
      </c>
      <c r="H1435" s="5">
        <v>7</v>
      </c>
      <c r="I1435" t="s">
        <v>8479</v>
      </c>
      <c r="J1435" t="s">
        <v>1779</v>
      </c>
      <c r="K1435" s="4">
        <v>12342</v>
      </c>
      <c r="L1435" s="4" t="s">
        <v>8480</v>
      </c>
      <c r="M1435" s="4" t="s">
        <v>96</v>
      </c>
      <c r="N1435" s="21" t="s">
        <v>8069</v>
      </c>
      <c r="O1435" s="4" t="str">
        <f t="shared" si="44"/>
        <v>I</v>
      </c>
      <c r="P1435" s="4" t="str">
        <f t="shared" si="45"/>
        <v>355</v>
      </c>
    </row>
    <row r="1436" spans="1:16" x14ac:dyDescent="0.25">
      <c r="A1436" t="s">
        <v>13</v>
      </c>
      <c r="B1436" s="4" t="s">
        <v>18168</v>
      </c>
      <c r="C1436" s="4">
        <v>1881</v>
      </c>
      <c r="D1436" s="4">
        <v>16</v>
      </c>
      <c r="E1436" s="4">
        <v>3</v>
      </c>
      <c r="F1436" t="s">
        <v>5881</v>
      </c>
      <c r="G1436" t="s">
        <v>1365</v>
      </c>
      <c r="H1436" s="5">
        <v>31</v>
      </c>
      <c r="I1436" t="s">
        <v>18169</v>
      </c>
      <c r="J1436" t="s">
        <v>4793</v>
      </c>
      <c r="K1436" s="4">
        <v>15763</v>
      </c>
      <c r="L1436" s="4" t="s">
        <v>18170</v>
      </c>
      <c r="M1436" s="4" t="s">
        <v>96</v>
      </c>
      <c r="N1436" s="8" t="s">
        <v>18171</v>
      </c>
      <c r="O1436" s="4" t="str">
        <f t="shared" si="44"/>
        <v>I</v>
      </c>
      <c r="P1436" s="4" t="str">
        <f t="shared" si="45"/>
        <v>356</v>
      </c>
    </row>
    <row r="1437" spans="1:16" x14ac:dyDescent="0.25">
      <c r="A1437" t="s">
        <v>13</v>
      </c>
      <c r="B1437" s="4" t="s">
        <v>18916</v>
      </c>
      <c r="C1437" s="4">
        <v>1882</v>
      </c>
      <c r="D1437" s="4">
        <v>2</v>
      </c>
      <c r="E1437" s="4">
        <v>3</v>
      </c>
      <c r="F1437" t="s">
        <v>18917</v>
      </c>
      <c r="G1437" t="s">
        <v>1365</v>
      </c>
      <c r="H1437" s="5">
        <v>1.5</v>
      </c>
      <c r="I1437" t="s">
        <v>18918</v>
      </c>
      <c r="J1437" t="s">
        <v>4793</v>
      </c>
      <c r="K1437" s="4">
        <v>16860</v>
      </c>
      <c r="L1437" s="4" t="s">
        <v>18170</v>
      </c>
      <c r="M1437" s="4" t="s">
        <v>96</v>
      </c>
      <c r="N1437" s="8" t="s">
        <v>13101</v>
      </c>
      <c r="O1437" s="4" t="str">
        <f t="shared" si="44"/>
        <v>I</v>
      </c>
      <c r="P1437" s="4" t="str">
        <f t="shared" si="45"/>
        <v>356</v>
      </c>
    </row>
    <row r="1438" spans="1:16" x14ac:dyDescent="0.25">
      <c r="A1438" t="s">
        <v>13</v>
      </c>
      <c r="B1438" s="4" t="s">
        <v>18236</v>
      </c>
      <c r="C1438" s="4">
        <v>1881</v>
      </c>
      <c r="D1438" s="4">
        <v>4</v>
      </c>
      <c r="E1438" s="4">
        <v>4</v>
      </c>
      <c r="F1438" t="s">
        <v>513</v>
      </c>
      <c r="G1438" t="s">
        <v>42</v>
      </c>
      <c r="H1438" s="5">
        <v>78</v>
      </c>
      <c r="I1438" t="s">
        <v>18237</v>
      </c>
      <c r="J1438" t="s">
        <v>1177</v>
      </c>
      <c r="K1438" s="4">
        <v>15828</v>
      </c>
      <c r="L1438" s="4" t="s">
        <v>18238</v>
      </c>
      <c r="M1438" s="4" t="s">
        <v>96</v>
      </c>
      <c r="N1438" s="8" t="s">
        <v>6557</v>
      </c>
      <c r="O1438" s="4" t="str">
        <f t="shared" si="44"/>
        <v>I</v>
      </c>
      <c r="P1438" s="4" t="str">
        <f t="shared" si="45"/>
        <v>359</v>
      </c>
    </row>
    <row r="1439" spans="1:16" x14ac:dyDescent="0.25">
      <c r="A1439" t="s">
        <v>13</v>
      </c>
      <c r="B1439" s="4" t="s">
        <v>18197</v>
      </c>
      <c r="C1439" s="4">
        <v>1881</v>
      </c>
      <c r="D1439" s="4">
        <v>25</v>
      </c>
      <c r="E1439" s="4">
        <v>3</v>
      </c>
      <c r="F1439" t="s">
        <v>18198</v>
      </c>
      <c r="G1439" t="s">
        <v>18199</v>
      </c>
      <c r="H1439" s="5">
        <v>17</v>
      </c>
      <c r="I1439" t="s">
        <v>18200</v>
      </c>
      <c r="J1439" t="s">
        <v>1177</v>
      </c>
      <c r="K1439" s="4">
        <v>15792</v>
      </c>
      <c r="L1439" s="4" t="s">
        <v>18201</v>
      </c>
      <c r="M1439" s="4" t="s">
        <v>96</v>
      </c>
      <c r="N1439" s="8" t="s">
        <v>6505</v>
      </c>
      <c r="O1439" s="4" t="str">
        <f t="shared" si="44"/>
        <v>I</v>
      </c>
      <c r="P1439" s="4" t="str">
        <f t="shared" si="45"/>
        <v>360</v>
      </c>
    </row>
    <row r="1440" spans="1:16" x14ac:dyDescent="0.25">
      <c r="A1440" s="12" t="s">
        <v>13</v>
      </c>
      <c r="B1440" s="20" t="s">
        <v>6425</v>
      </c>
      <c r="C1440" s="20">
        <v>1875</v>
      </c>
      <c r="D1440" s="4">
        <v>11</v>
      </c>
      <c r="E1440" s="4">
        <v>9</v>
      </c>
      <c r="F1440" t="s">
        <v>6426</v>
      </c>
      <c r="G1440" t="s">
        <v>4208</v>
      </c>
      <c r="H1440" s="5">
        <v>34</v>
      </c>
      <c r="I1440" t="s">
        <v>2674</v>
      </c>
      <c r="J1440" t="s">
        <v>6546</v>
      </c>
      <c r="K1440" s="4">
        <v>9848</v>
      </c>
      <c r="L1440" s="4" t="s">
        <v>6427</v>
      </c>
      <c r="M1440" s="4" t="s">
        <v>96</v>
      </c>
      <c r="N1440" s="21" t="s">
        <v>5752</v>
      </c>
      <c r="O1440" s="4" t="str">
        <f t="shared" si="44"/>
        <v>I</v>
      </c>
      <c r="P1440" s="4" t="str">
        <f t="shared" si="45"/>
        <v>380</v>
      </c>
    </row>
    <row r="1441" spans="1:88" s="10" customFormat="1" x14ac:dyDescent="0.25">
      <c r="A1441" t="s">
        <v>13</v>
      </c>
      <c r="B1441" s="4" t="s">
        <v>18912</v>
      </c>
      <c r="C1441" s="4">
        <v>1882</v>
      </c>
      <c r="D1441" s="4">
        <v>1</v>
      </c>
      <c r="E1441" s="4">
        <v>3</v>
      </c>
      <c r="F1441" t="s">
        <v>18913</v>
      </c>
      <c r="G1441" t="s">
        <v>2650</v>
      </c>
      <c r="H1441" s="5">
        <v>7</v>
      </c>
      <c r="I1441" t="s">
        <v>18914</v>
      </c>
      <c r="J1441" t="s">
        <v>3884</v>
      </c>
      <c r="K1441" s="4">
        <v>16859</v>
      </c>
      <c r="L1441" s="4" t="s">
        <v>18915</v>
      </c>
      <c r="M1441" s="4" t="s">
        <v>96</v>
      </c>
      <c r="N1441" s="8" t="s">
        <v>18867</v>
      </c>
      <c r="O1441" s="4" t="str">
        <f t="shared" si="44"/>
        <v>I</v>
      </c>
      <c r="P1441" s="4" t="str">
        <f t="shared" si="45"/>
        <v>382</v>
      </c>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row>
    <row r="1442" spans="1:88" x14ac:dyDescent="0.25">
      <c r="A1442" s="12" t="s">
        <v>13</v>
      </c>
      <c r="B1442" s="20" t="s">
        <v>6170</v>
      </c>
      <c r="C1442" s="20">
        <v>1875</v>
      </c>
      <c r="D1442" s="4">
        <v>11</v>
      </c>
      <c r="E1442" s="4">
        <v>3</v>
      </c>
      <c r="F1442" t="s">
        <v>333</v>
      </c>
      <c r="G1442" t="s">
        <v>369</v>
      </c>
      <c r="H1442" s="5">
        <v>51</v>
      </c>
      <c r="I1442" t="s">
        <v>3263</v>
      </c>
      <c r="J1442" t="s">
        <v>4900</v>
      </c>
      <c r="K1442" s="4">
        <v>9395</v>
      </c>
      <c r="L1442" s="4" t="s">
        <v>6171</v>
      </c>
      <c r="M1442" s="4" t="s">
        <v>96</v>
      </c>
      <c r="N1442" s="21" t="s">
        <v>7095</v>
      </c>
      <c r="O1442" s="4" t="str">
        <f t="shared" si="44"/>
        <v>I</v>
      </c>
      <c r="P1442" s="4" t="str">
        <f t="shared" si="45"/>
        <v>406</v>
      </c>
      <c r="U1442" s="10"/>
      <c r="V1442" s="10"/>
      <c r="W1442" s="10"/>
      <c r="X1442" s="10"/>
      <c r="Y1442" s="10"/>
      <c r="Z1442" s="10"/>
      <c r="AA1442" s="10"/>
      <c r="AB1442" s="10"/>
      <c r="AC1442" s="10"/>
      <c r="AD1442" s="10"/>
      <c r="AE1442" s="10"/>
      <c r="AF1442" s="10"/>
      <c r="AG1442" s="10"/>
      <c r="AH1442" s="10"/>
      <c r="AI1442" s="10"/>
      <c r="AJ1442" s="10"/>
      <c r="AK1442" s="10"/>
      <c r="AL1442" s="10"/>
      <c r="AM1442" s="10"/>
      <c r="AN1442" s="10"/>
      <c r="AO1442" s="10"/>
      <c r="AP1442" s="10"/>
      <c r="AQ1442" s="10"/>
      <c r="AR1442" s="10"/>
      <c r="AS1442" s="10"/>
      <c r="AT1442" s="10"/>
      <c r="AU1442" s="10"/>
      <c r="AV1442" s="10"/>
      <c r="AW1442" s="10"/>
      <c r="AX1442" s="10"/>
      <c r="AY1442" s="10"/>
      <c r="AZ1442" s="10"/>
      <c r="BA1442" s="10"/>
      <c r="BB1442" s="10"/>
      <c r="BC1442" s="10"/>
      <c r="BD1442" s="10"/>
      <c r="BE1442" s="10"/>
      <c r="BF1442" s="10"/>
      <c r="BG1442" s="10"/>
      <c r="BH1442" s="10"/>
      <c r="BI1442" s="10"/>
      <c r="BJ1442" s="10"/>
      <c r="BK1442" s="10"/>
      <c r="BL1442" s="10"/>
      <c r="BM1442" s="10"/>
      <c r="BN1442" s="10"/>
      <c r="BO1442" s="10"/>
      <c r="BP1442" s="10"/>
      <c r="BQ1442" s="10"/>
      <c r="BR1442" s="10"/>
      <c r="BS1442" s="10"/>
      <c r="BT1442" s="10"/>
      <c r="BU1442" s="10"/>
      <c r="BV1442" s="10"/>
      <c r="BW1442" s="10"/>
      <c r="BX1442" s="10"/>
      <c r="BY1442" s="10"/>
      <c r="BZ1442" s="10"/>
      <c r="CA1442" s="10"/>
      <c r="CB1442" s="10"/>
      <c r="CC1442" s="10"/>
      <c r="CD1442" s="10"/>
      <c r="CE1442" s="10"/>
      <c r="CF1442" s="10"/>
    </row>
    <row r="1443" spans="1:88" x14ac:dyDescent="0.25">
      <c r="A1443" t="s">
        <v>13</v>
      </c>
      <c r="B1443" s="3" t="s">
        <v>5182</v>
      </c>
      <c r="C1443" s="4">
        <v>1873</v>
      </c>
      <c r="D1443" s="4">
        <v>26</v>
      </c>
      <c r="E1443" s="4">
        <v>4</v>
      </c>
      <c r="F1443" t="s">
        <v>620</v>
      </c>
      <c r="G1443" t="s">
        <v>5183</v>
      </c>
      <c r="H1443" s="5">
        <v>38</v>
      </c>
      <c r="I1443" t="s">
        <v>5184</v>
      </c>
      <c r="J1443" t="s">
        <v>652</v>
      </c>
      <c r="K1443" s="4">
        <v>7850</v>
      </c>
      <c r="L1443" s="4" t="s">
        <v>5185</v>
      </c>
      <c r="M1443" s="4" t="s">
        <v>96</v>
      </c>
      <c r="N1443" s="21" t="s">
        <v>5025</v>
      </c>
      <c r="O1443" s="4" t="str">
        <f t="shared" si="44"/>
        <v>I</v>
      </c>
      <c r="P1443" s="4" t="str">
        <f t="shared" si="45"/>
        <v>529</v>
      </c>
      <c r="CI1443" s="10"/>
      <c r="CJ1443" s="10"/>
    </row>
    <row r="1444" spans="1:88" x14ac:dyDescent="0.25">
      <c r="A1444" t="s">
        <v>13</v>
      </c>
      <c r="B1444" s="3" t="s">
        <v>6870</v>
      </c>
      <c r="C1444" s="4">
        <v>1876</v>
      </c>
      <c r="D1444" s="4">
        <v>18</v>
      </c>
      <c r="E1444" s="4">
        <v>3</v>
      </c>
      <c r="F1444" t="s">
        <v>264</v>
      </c>
      <c r="G1444" t="s">
        <v>295</v>
      </c>
      <c r="H1444" s="5">
        <v>58</v>
      </c>
      <c r="I1444" t="s">
        <v>169</v>
      </c>
      <c r="J1444" t="s">
        <v>6871</v>
      </c>
      <c r="K1444" s="4">
        <v>10422</v>
      </c>
      <c r="L1444" s="4" t="s">
        <v>6872</v>
      </c>
      <c r="M1444" s="4" t="s">
        <v>96</v>
      </c>
      <c r="N1444" s="21" t="s">
        <v>6873</v>
      </c>
      <c r="O1444" s="4" t="str">
        <f t="shared" si="44"/>
        <v>I</v>
      </c>
      <c r="P1444" s="4" t="str">
        <f t="shared" si="45"/>
        <v>550</v>
      </c>
    </row>
    <row r="1445" spans="1:88" x14ac:dyDescent="0.25">
      <c r="A1445" s="12" t="s">
        <v>13</v>
      </c>
      <c r="B1445" s="20" t="s">
        <v>8158</v>
      </c>
      <c r="C1445" s="20">
        <v>1877</v>
      </c>
      <c r="D1445" s="4">
        <v>2</v>
      </c>
      <c r="E1445" s="4">
        <v>10</v>
      </c>
      <c r="F1445" t="s">
        <v>394</v>
      </c>
      <c r="G1445" t="s">
        <v>8159</v>
      </c>
      <c r="H1445" s="5" t="s">
        <v>561</v>
      </c>
      <c r="I1445" t="s">
        <v>8160</v>
      </c>
      <c r="J1445" t="s">
        <v>3580</v>
      </c>
      <c r="K1445" s="4">
        <v>11925</v>
      </c>
      <c r="L1445" s="4" t="s">
        <v>8161</v>
      </c>
      <c r="M1445" s="4" t="s">
        <v>96</v>
      </c>
      <c r="N1445" s="21" t="s">
        <v>5936</v>
      </c>
      <c r="O1445" s="4" t="str">
        <f t="shared" si="44"/>
        <v>I</v>
      </c>
      <c r="P1445" s="4" t="str">
        <f t="shared" si="45"/>
        <v>551</v>
      </c>
    </row>
    <row r="1446" spans="1:88" x14ac:dyDescent="0.25">
      <c r="A1446" t="s">
        <v>13</v>
      </c>
      <c r="B1446" s="4" t="s">
        <v>17212</v>
      </c>
      <c r="C1446" s="4">
        <v>1880</v>
      </c>
      <c r="D1446" s="4">
        <v>13</v>
      </c>
      <c r="E1446" s="4">
        <v>2</v>
      </c>
      <c r="F1446" t="s">
        <v>17213</v>
      </c>
      <c r="G1446" t="s">
        <v>17214</v>
      </c>
      <c r="H1446" s="5">
        <v>28</v>
      </c>
      <c r="I1446" t="s">
        <v>17215</v>
      </c>
      <c r="J1446" t="s">
        <v>7832</v>
      </c>
      <c r="K1446" s="4">
        <v>14417</v>
      </c>
      <c r="L1446" s="4" t="s">
        <v>17216</v>
      </c>
      <c r="M1446" s="4" t="s">
        <v>96</v>
      </c>
      <c r="N1446" s="8" t="s">
        <v>6557</v>
      </c>
      <c r="O1446" s="4" t="str">
        <f t="shared" si="44"/>
        <v>I</v>
      </c>
      <c r="P1446" s="4" t="str">
        <f t="shared" si="45"/>
        <v>620</v>
      </c>
    </row>
    <row r="1447" spans="1:88" x14ac:dyDescent="0.25">
      <c r="A1447" t="s">
        <v>13</v>
      </c>
      <c r="B1447" s="3" t="s">
        <v>176</v>
      </c>
      <c r="C1447" s="4">
        <v>1860</v>
      </c>
      <c r="D1447" s="4">
        <v>6</v>
      </c>
      <c r="E1447" s="4">
        <v>7</v>
      </c>
      <c r="F1447" t="s">
        <v>177</v>
      </c>
      <c r="G1447" t="s">
        <v>178</v>
      </c>
      <c r="H1447" s="5">
        <v>29</v>
      </c>
      <c r="I1447" t="s">
        <v>179</v>
      </c>
      <c r="J1447" t="s">
        <v>180</v>
      </c>
      <c r="K1447" s="4">
        <v>169</v>
      </c>
      <c r="L1447" s="4" t="s">
        <v>181</v>
      </c>
      <c r="M1447" s="4" t="s">
        <v>96</v>
      </c>
      <c r="N1447" s="21" t="s">
        <v>3756</v>
      </c>
      <c r="O1447" s="4" t="str">
        <f t="shared" si="44"/>
        <v>I</v>
      </c>
      <c r="P1447" s="4" t="str">
        <f t="shared" si="45"/>
        <v>989</v>
      </c>
    </row>
    <row r="1448" spans="1:88" x14ac:dyDescent="0.25">
      <c r="A1448" t="s">
        <v>13</v>
      </c>
      <c r="B1448" s="4" t="s">
        <v>6077</v>
      </c>
      <c r="C1448" s="4">
        <v>1875</v>
      </c>
      <c r="D1448" s="4">
        <v>12</v>
      </c>
      <c r="E1448" s="4">
        <v>1</v>
      </c>
      <c r="F1448" t="s">
        <v>6078</v>
      </c>
      <c r="G1448" t="s">
        <v>6079</v>
      </c>
      <c r="H1448" s="5">
        <v>29</v>
      </c>
      <c r="I1448" t="s">
        <v>6080</v>
      </c>
      <c r="J1448" t="s">
        <v>6081</v>
      </c>
      <c r="K1448" s="4">
        <v>9240</v>
      </c>
      <c r="L1448" s="4" t="s">
        <v>6082</v>
      </c>
      <c r="M1448" s="4" t="s">
        <v>96</v>
      </c>
      <c r="N1448" s="21" t="s">
        <v>1215</v>
      </c>
      <c r="O1448" s="4" t="str">
        <f t="shared" si="44"/>
        <v>J</v>
      </c>
      <c r="P1448" s="4" t="str">
        <f t="shared" si="45"/>
        <v>138</v>
      </c>
    </row>
    <row r="1449" spans="1:88" x14ac:dyDescent="0.25">
      <c r="A1449" t="s">
        <v>13</v>
      </c>
      <c r="B1449" s="4" t="s">
        <v>6105</v>
      </c>
      <c r="C1449" s="4">
        <v>1875</v>
      </c>
      <c r="D1449" s="4">
        <v>25</v>
      </c>
      <c r="E1449" s="4">
        <v>1</v>
      </c>
      <c r="F1449" t="s">
        <v>6106</v>
      </c>
      <c r="G1449" t="s">
        <v>6107</v>
      </c>
      <c r="H1449" s="5" t="s">
        <v>118</v>
      </c>
      <c r="I1449" t="s">
        <v>6108</v>
      </c>
      <c r="J1449" t="s">
        <v>6081</v>
      </c>
      <c r="K1449" s="4">
        <v>9281</v>
      </c>
      <c r="L1449" s="4" t="s">
        <v>6082</v>
      </c>
      <c r="M1449" s="4" t="s">
        <v>96</v>
      </c>
      <c r="N1449" s="21" t="s">
        <v>5495</v>
      </c>
      <c r="O1449" s="4" t="str">
        <f t="shared" si="44"/>
        <v>J</v>
      </c>
      <c r="P1449" s="4" t="str">
        <f t="shared" si="45"/>
        <v>138</v>
      </c>
    </row>
    <row r="1450" spans="1:88" x14ac:dyDescent="0.25">
      <c r="A1450" t="s">
        <v>13</v>
      </c>
      <c r="B1450" t="s">
        <v>19219</v>
      </c>
      <c r="C1450" s="4">
        <v>1882</v>
      </c>
      <c r="D1450" s="4">
        <v>30</v>
      </c>
      <c r="E1450" s="4">
        <v>11</v>
      </c>
      <c r="F1450" t="s">
        <v>19220</v>
      </c>
      <c r="G1450" t="s">
        <v>384</v>
      </c>
      <c r="H1450" s="5" t="s">
        <v>412</v>
      </c>
      <c r="I1450" t="s">
        <v>19221</v>
      </c>
      <c r="J1450" t="s">
        <v>14848</v>
      </c>
      <c r="K1450" s="4">
        <v>17772</v>
      </c>
      <c r="L1450" s="4" t="s">
        <v>19222</v>
      </c>
      <c r="M1450" s="4" t="s">
        <v>96</v>
      </c>
      <c r="N1450" s="8" t="s">
        <v>5331</v>
      </c>
      <c r="O1450" s="4" t="str">
        <f t="shared" si="44"/>
        <v>J</v>
      </c>
      <c r="P1450" s="4" t="str">
        <f t="shared" si="45"/>
        <v>178</v>
      </c>
    </row>
    <row r="1451" spans="1:88" x14ac:dyDescent="0.25">
      <c r="A1451" t="s">
        <v>13</v>
      </c>
      <c r="B1451" s="4" t="s">
        <v>18040</v>
      </c>
      <c r="C1451" s="4">
        <v>1881</v>
      </c>
      <c r="D1451" s="4">
        <v>18</v>
      </c>
      <c r="E1451" s="4">
        <v>1</v>
      </c>
      <c r="F1451" t="s">
        <v>70</v>
      </c>
      <c r="G1451" t="s">
        <v>18041</v>
      </c>
      <c r="H1451" s="5">
        <v>45</v>
      </c>
      <c r="I1451" t="s">
        <v>5090</v>
      </c>
      <c r="J1451" t="s">
        <v>3884</v>
      </c>
      <c r="K1451" s="4">
        <v>15545</v>
      </c>
      <c r="L1451" s="4" t="s">
        <v>18042</v>
      </c>
      <c r="M1451" s="4" t="s">
        <v>96</v>
      </c>
      <c r="N1451" s="8" t="s">
        <v>6505</v>
      </c>
      <c r="O1451" s="4" t="str">
        <f t="shared" si="44"/>
        <v>J</v>
      </c>
      <c r="P1451" s="4" t="str">
        <f t="shared" si="45"/>
        <v>381</v>
      </c>
    </row>
    <row r="1452" spans="1:88" x14ac:dyDescent="0.25">
      <c r="A1452" t="s">
        <v>13</v>
      </c>
      <c r="B1452" s="4" t="s">
        <v>2483</v>
      </c>
      <c r="C1452" s="4">
        <v>1867</v>
      </c>
      <c r="D1452" s="4">
        <v>22</v>
      </c>
      <c r="E1452" s="4">
        <v>3</v>
      </c>
      <c r="F1452" t="s">
        <v>264</v>
      </c>
      <c r="G1452" t="s">
        <v>617</v>
      </c>
      <c r="H1452" s="5">
        <v>60</v>
      </c>
      <c r="I1452" t="s">
        <v>2484</v>
      </c>
      <c r="J1452" t="s">
        <v>329</v>
      </c>
      <c r="K1452" s="4">
        <v>3699</v>
      </c>
      <c r="L1452" s="4" t="s">
        <v>2485</v>
      </c>
      <c r="M1452" s="4" t="s">
        <v>96</v>
      </c>
      <c r="N1452" s="21" t="s">
        <v>1748</v>
      </c>
      <c r="O1452" s="4" t="str">
        <f t="shared" si="44"/>
        <v>K</v>
      </c>
      <c r="P1452" s="4" t="str">
        <f t="shared" si="45"/>
        <v>003</v>
      </c>
    </row>
    <row r="1453" spans="1:88" x14ac:dyDescent="0.25">
      <c r="A1453" s="12" t="s">
        <v>13</v>
      </c>
      <c r="B1453" s="20" t="s">
        <v>8153</v>
      </c>
      <c r="C1453" s="20">
        <v>1877</v>
      </c>
      <c r="D1453" s="4">
        <v>24</v>
      </c>
      <c r="E1453" s="4">
        <v>9</v>
      </c>
      <c r="F1453" t="s">
        <v>8154</v>
      </c>
      <c r="G1453" t="s">
        <v>803</v>
      </c>
      <c r="H1453" s="5">
        <v>3</v>
      </c>
      <c r="I1453" t="s">
        <v>8155</v>
      </c>
      <c r="J1453" t="s">
        <v>8156</v>
      </c>
      <c r="K1453" s="4">
        <v>11917</v>
      </c>
      <c r="L1453" s="4" t="s">
        <v>8157</v>
      </c>
      <c r="M1453" s="4" t="s">
        <v>96</v>
      </c>
      <c r="N1453" s="21" t="s">
        <v>7442</v>
      </c>
      <c r="O1453" s="4" t="str">
        <f t="shared" si="44"/>
        <v>K</v>
      </c>
      <c r="P1453" s="4" t="str">
        <f t="shared" si="45"/>
        <v>6</v>
      </c>
    </row>
    <row r="1454" spans="1:88" x14ac:dyDescent="0.25">
      <c r="A1454" s="12" t="s">
        <v>13</v>
      </c>
      <c r="B1454" s="20" t="s">
        <v>8036</v>
      </c>
      <c r="C1454" s="20">
        <v>1877</v>
      </c>
      <c r="D1454" s="4">
        <v>31</v>
      </c>
      <c r="E1454" s="4">
        <v>7</v>
      </c>
      <c r="F1454" t="s">
        <v>112</v>
      </c>
      <c r="G1454" t="s">
        <v>8037</v>
      </c>
      <c r="H1454" s="5">
        <v>58</v>
      </c>
      <c r="I1454" t="s">
        <v>44</v>
      </c>
      <c r="J1454" t="s">
        <v>78</v>
      </c>
      <c r="K1454" s="4">
        <v>11781</v>
      </c>
      <c r="L1454" s="4" t="s">
        <v>8038</v>
      </c>
      <c r="M1454" s="4" t="s">
        <v>96</v>
      </c>
      <c r="N1454" s="21" t="s">
        <v>5936</v>
      </c>
      <c r="O1454" s="4" t="str">
        <f t="shared" si="44"/>
        <v>K</v>
      </c>
      <c r="P1454" s="4" t="str">
        <f t="shared" si="45"/>
        <v>8</v>
      </c>
    </row>
    <row r="1455" spans="1:88" x14ac:dyDescent="0.25">
      <c r="A1455" t="s">
        <v>13</v>
      </c>
      <c r="B1455" s="4" t="s">
        <v>7921</v>
      </c>
      <c r="C1455" s="4">
        <v>1877</v>
      </c>
      <c r="D1455" s="4">
        <v>2</v>
      </c>
      <c r="E1455" s="4">
        <v>6</v>
      </c>
      <c r="F1455" t="s">
        <v>7798</v>
      </c>
      <c r="G1455" t="s">
        <v>7922</v>
      </c>
      <c r="H1455" s="5">
        <v>1</v>
      </c>
      <c r="I1455" t="s">
        <v>7923</v>
      </c>
      <c r="J1455" t="s">
        <v>247</v>
      </c>
      <c r="K1455" s="4">
        <v>11579</v>
      </c>
      <c r="L1455" s="4" t="s">
        <v>7924</v>
      </c>
      <c r="M1455" s="4" t="s">
        <v>96</v>
      </c>
      <c r="N1455" s="21" t="s">
        <v>5936</v>
      </c>
      <c r="O1455" s="4" t="str">
        <f t="shared" si="44"/>
        <v>K</v>
      </c>
      <c r="P1455" s="4" t="str">
        <f t="shared" si="45"/>
        <v>9</v>
      </c>
    </row>
    <row r="1456" spans="1:88" s="10" customFormat="1" x14ac:dyDescent="0.25">
      <c r="A1456" s="12" t="s">
        <v>13</v>
      </c>
      <c r="B1456" s="4" t="s">
        <v>7778</v>
      </c>
      <c r="C1456" s="20">
        <v>1877</v>
      </c>
      <c r="D1456" s="4">
        <v>13</v>
      </c>
      <c r="E1456" s="4">
        <v>4</v>
      </c>
      <c r="F1456" t="s">
        <v>42</v>
      </c>
      <c r="G1456" t="s">
        <v>7779</v>
      </c>
      <c r="H1456" s="5">
        <v>57</v>
      </c>
      <c r="I1456" t="s">
        <v>44</v>
      </c>
      <c r="J1456" t="s">
        <v>1177</v>
      </c>
      <c r="K1456" s="4">
        <v>11419</v>
      </c>
      <c r="L1456" s="4" t="s">
        <v>7780</v>
      </c>
      <c r="M1456" s="4" t="s">
        <v>96</v>
      </c>
      <c r="N1456" s="21" t="s">
        <v>6011</v>
      </c>
      <c r="O1456" s="4" t="str">
        <f t="shared" si="44"/>
        <v>K</v>
      </c>
      <c r="P1456" s="4" t="str">
        <f t="shared" si="45"/>
        <v>10</v>
      </c>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row>
    <row r="1457" spans="1:84" x14ac:dyDescent="0.25">
      <c r="A1457" s="12" t="s">
        <v>13</v>
      </c>
      <c r="B1457" s="4" t="s">
        <v>7367</v>
      </c>
      <c r="C1457" s="20">
        <v>1876</v>
      </c>
      <c r="D1457" s="4">
        <v>3</v>
      </c>
      <c r="E1457" s="4">
        <v>10</v>
      </c>
      <c r="F1457" t="s">
        <v>98</v>
      </c>
      <c r="G1457" t="s">
        <v>5354</v>
      </c>
      <c r="H1457" s="5">
        <v>42</v>
      </c>
      <c r="I1457" t="s">
        <v>44</v>
      </c>
      <c r="J1457" t="s">
        <v>329</v>
      </c>
      <c r="K1457" s="4">
        <v>10947</v>
      </c>
      <c r="L1457" s="4" t="s">
        <v>7368</v>
      </c>
      <c r="M1457" s="4" t="s">
        <v>96</v>
      </c>
      <c r="N1457" s="21" t="s">
        <v>7183</v>
      </c>
      <c r="O1457" s="4" t="str">
        <f t="shared" si="44"/>
        <v>K</v>
      </c>
      <c r="P1457" s="4" t="str">
        <f t="shared" si="45"/>
        <v>11</v>
      </c>
    </row>
    <row r="1458" spans="1:84" x14ac:dyDescent="0.25">
      <c r="A1458" t="s">
        <v>13</v>
      </c>
      <c r="B1458" s="4" t="s">
        <v>7339</v>
      </c>
      <c r="C1458" s="4">
        <v>1876</v>
      </c>
      <c r="D1458" s="4">
        <v>16</v>
      </c>
      <c r="E1458" s="4">
        <v>9</v>
      </c>
      <c r="F1458" t="s">
        <v>428</v>
      </c>
      <c r="G1458" t="s">
        <v>7340</v>
      </c>
      <c r="H1458" s="5">
        <v>38</v>
      </c>
      <c r="I1458" t="s">
        <v>7341</v>
      </c>
      <c r="J1458" t="s">
        <v>329</v>
      </c>
      <c r="K1458" s="4">
        <v>1091</v>
      </c>
      <c r="L1458" s="4" t="s">
        <v>7342</v>
      </c>
      <c r="M1458" s="4" t="s">
        <v>96</v>
      </c>
      <c r="N1458" s="21" t="s">
        <v>6518</v>
      </c>
      <c r="O1458" s="4" t="str">
        <f t="shared" si="44"/>
        <v>K</v>
      </c>
      <c r="P1458" s="4" t="str">
        <f t="shared" si="45"/>
        <v>14</v>
      </c>
      <c r="U1458" s="10"/>
      <c r="V1458" s="10"/>
      <c r="W1458" s="10"/>
      <c r="X1458" s="10"/>
      <c r="Y1458" s="10"/>
      <c r="Z1458" s="10"/>
      <c r="AA1458" s="10"/>
      <c r="AB1458" s="10"/>
      <c r="AC1458" s="10"/>
      <c r="AD1458" s="10"/>
      <c r="AE1458" s="10"/>
      <c r="AF1458" s="10"/>
      <c r="AG1458" s="10"/>
      <c r="AH1458" s="10"/>
      <c r="AI1458" s="10"/>
      <c r="AJ1458" s="10"/>
      <c r="AK1458" s="10"/>
      <c r="AL1458" s="10"/>
      <c r="AM1458" s="10"/>
      <c r="AN1458" s="10"/>
      <c r="AO1458" s="10"/>
      <c r="AP1458" s="10"/>
      <c r="AQ1458" s="10"/>
      <c r="AR1458" s="10"/>
      <c r="AS1458" s="10"/>
      <c r="AT1458" s="10"/>
      <c r="AU1458" s="10"/>
      <c r="AV1458" s="10"/>
      <c r="AW1458" s="10"/>
      <c r="AX1458" s="10"/>
      <c r="AY1458" s="10"/>
      <c r="AZ1458" s="10"/>
      <c r="BA1458" s="10"/>
      <c r="BB1458" s="10"/>
      <c r="BC1458" s="10"/>
      <c r="BD1458" s="10"/>
      <c r="BE1458" s="10"/>
      <c r="BF1458" s="10"/>
      <c r="BG1458" s="10"/>
      <c r="BH1458" s="10"/>
      <c r="BI1458" s="10"/>
      <c r="BJ1458" s="10"/>
      <c r="BK1458" s="10"/>
      <c r="BL1458" s="10"/>
      <c r="BM1458" s="10"/>
      <c r="BN1458" s="10"/>
      <c r="BO1458" s="10"/>
      <c r="BP1458" s="10"/>
      <c r="BQ1458" s="10"/>
      <c r="BR1458" s="10"/>
      <c r="BS1458" s="10"/>
      <c r="BT1458" s="10"/>
      <c r="BU1458" s="10"/>
      <c r="BV1458" s="10"/>
      <c r="BW1458" s="10"/>
      <c r="BX1458" s="10"/>
      <c r="BY1458" s="10"/>
      <c r="BZ1458" s="10"/>
      <c r="CA1458" s="10"/>
      <c r="CB1458" s="10"/>
      <c r="CC1458" s="10"/>
      <c r="CD1458" s="10"/>
      <c r="CE1458" s="10"/>
      <c r="CF1458" s="10"/>
    </row>
    <row r="1459" spans="1:84" x14ac:dyDescent="0.25">
      <c r="A1459" s="12" t="s">
        <v>13</v>
      </c>
      <c r="B1459" s="4" t="s">
        <v>7488</v>
      </c>
      <c r="C1459" s="20">
        <v>1876</v>
      </c>
      <c r="D1459" s="4">
        <v>21</v>
      </c>
      <c r="E1459" s="4">
        <v>11</v>
      </c>
      <c r="F1459" t="s">
        <v>112</v>
      </c>
      <c r="G1459" t="s">
        <v>7489</v>
      </c>
      <c r="H1459" s="5">
        <v>55</v>
      </c>
      <c r="I1459" t="s">
        <v>7490</v>
      </c>
      <c r="J1459" t="s">
        <v>329</v>
      </c>
      <c r="K1459" s="4">
        <v>11066</v>
      </c>
      <c r="L1459" s="4" t="s">
        <v>7491</v>
      </c>
      <c r="M1459" s="4" t="s">
        <v>96</v>
      </c>
      <c r="N1459" s="21" t="s">
        <v>6011</v>
      </c>
      <c r="O1459" s="4" t="str">
        <f t="shared" si="44"/>
        <v>K</v>
      </c>
      <c r="P1459" s="4" t="str">
        <f t="shared" si="45"/>
        <v>17</v>
      </c>
    </row>
    <row r="1460" spans="1:84" x14ac:dyDescent="0.25">
      <c r="A1460" t="s">
        <v>13</v>
      </c>
      <c r="B1460" s="4" t="s">
        <v>7328</v>
      </c>
      <c r="C1460" s="4">
        <v>1876</v>
      </c>
      <c r="D1460" s="4">
        <v>6</v>
      </c>
      <c r="E1460" s="4">
        <v>9</v>
      </c>
      <c r="F1460" t="s">
        <v>1295</v>
      </c>
      <c r="G1460" t="s">
        <v>7329</v>
      </c>
      <c r="H1460" s="5">
        <v>24</v>
      </c>
      <c r="I1460" t="s">
        <v>5990</v>
      </c>
      <c r="J1460" t="s">
        <v>329</v>
      </c>
      <c r="K1460" s="4">
        <v>10884</v>
      </c>
      <c r="L1460" s="4" t="s">
        <v>7330</v>
      </c>
      <c r="M1460" s="4" t="s">
        <v>96</v>
      </c>
      <c r="N1460" s="21" t="s">
        <v>6518</v>
      </c>
      <c r="O1460" s="4" t="str">
        <f t="shared" si="44"/>
        <v>K</v>
      </c>
      <c r="P1460" s="4" t="str">
        <f t="shared" si="45"/>
        <v>18</v>
      </c>
    </row>
    <row r="1461" spans="1:84" x14ac:dyDescent="0.25">
      <c r="A1461" t="s">
        <v>13</v>
      </c>
      <c r="B1461" s="4" t="s">
        <v>7346</v>
      </c>
      <c r="C1461" s="4">
        <v>1876</v>
      </c>
      <c r="D1461" s="4">
        <v>21</v>
      </c>
      <c r="E1461" s="4">
        <v>9</v>
      </c>
      <c r="F1461" t="s">
        <v>7347</v>
      </c>
      <c r="J1461" t="s">
        <v>1292</v>
      </c>
      <c r="K1461" s="4">
        <v>10924</v>
      </c>
      <c r="L1461" s="4" t="s">
        <v>7348</v>
      </c>
      <c r="M1461" s="4" t="s">
        <v>96</v>
      </c>
      <c r="N1461" s="21" t="s">
        <v>6011</v>
      </c>
      <c r="O1461" s="4" t="str">
        <f t="shared" si="44"/>
        <v>K</v>
      </c>
      <c r="P1461" s="4" t="str">
        <f t="shared" si="45"/>
        <v>21</v>
      </c>
    </row>
    <row r="1462" spans="1:84" x14ac:dyDescent="0.25">
      <c r="A1462" t="s">
        <v>13</v>
      </c>
      <c r="B1462" s="4" t="s">
        <v>7269</v>
      </c>
      <c r="C1462" s="4">
        <v>1876</v>
      </c>
      <c r="D1462" s="4">
        <v>3</v>
      </c>
      <c r="E1462" s="4">
        <v>8</v>
      </c>
      <c r="F1462" t="s">
        <v>30</v>
      </c>
      <c r="G1462" t="s">
        <v>722</v>
      </c>
      <c r="H1462" s="5">
        <v>42</v>
      </c>
      <c r="I1462" t="s">
        <v>88</v>
      </c>
      <c r="J1462" t="s">
        <v>329</v>
      </c>
      <c r="K1462" s="4">
        <v>10804</v>
      </c>
      <c r="L1462" s="4" t="s">
        <v>7270</v>
      </c>
      <c r="M1462" s="4" t="s">
        <v>96</v>
      </c>
      <c r="N1462" s="21" t="s">
        <v>6011</v>
      </c>
      <c r="O1462" s="4" t="str">
        <f t="shared" si="44"/>
        <v>K</v>
      </c>
      <c r="P1462" s="4" t="str">
        <f t="shared" si="45"/>
        <v>22</v>
      </c>
    </row>
    <row r="1463" spans="1:84" x14ac:dyDescent="0.25">
      <c r="A1463" t="s">
        <v>13</v>
      </c>
      <c r="B1463" s="4" t="s">
        <v>7257</v>
      </c>
      <c r="C1463" s="4">
        <v>1876</v>
      </c>
      <c r="D1463" s="4">
        <v>29</v>
      </c>
      <c r="E1463" s="4">
        <v>7</v>
      </c>
      <c r="F1463" t="s">
        <v>394</v>
      </c>
      <c r="G1463" t="s">
        <v>1339</v>
      </c>
      <c r="H1463" s="5">
        <v>67</v>
      </c>
      <c r="I1463" t="s">
        <v>282</v>
      </c>
      <c r="J1463" t="s">
        <v>329</v>
      </c>
      <c r="K1463" s="4">
        <v>10787</v>
      </c>
      <c r="L1463" s="4" t="s">
        <v>7258</v>
      </c>
      <c r="M1463" s="4" t="s">
        <v>96</v>
      </c>
      <c r="N1463" s="21" t="s">
        <v>6518</v>
      </c>
      <c r="O1463" s="4" t="str">
        <f t="shared" si="44"/>
        <v>K</v>
      </c>
      <c r="P1463" s="4" t="str">
        <f t="shared" si="45"/>
        <v>27</v>
      </c>
    </row>
    <row r="1464" spans="1:84" x14ac:dyDescent="0.25">
      <c r="A1464" t="s">
        <v>13</v>
      </c>
      <c r="B1464" s="4" t="s">
        <v>7207</v>
      </c>
      <c r="C1464" s="4">
        <v>1876</v>
      </c>
      <c r="D1464" s="4">
        <v>24</v>
      </c>
      <c r="E1464" s="14">
        <v>6</v>
      </c>
      <c r="F1464" t="s">
        <v>70</v>
      </c>
      <c r="G1464" t="s">
        <v>7208</v>
      </c>
      <c r="H1464" s="5">
        <v>49</v>
      </c>
      <c r="I1464" t="s">
        <v>44</v>
      </c>
      <c r="J1464" t="s">
        <v>329</v>
      </c>
      <c r="K1464" s="4">
        <v>10706</v>
      </c>
      <c r="L1464" s="4" t="s">
        <v>7209</v>
      </c>
      <c r="M1464" s="4" t="s">
        <v>96</v>
      </c>
      <c r="N1464" s="21" t="s">
        <v>6011</v>
      </c>
      <c r="O1464" s="4" t="str">
        <f t="shared" si="44"/>
        <v>K</v>
      </c>
      <c r="P1464" s="4" t="str">
        <f t="shared" si="45"/>
        <v>28</v>
      </c>
    </row>
    <row r="1465" spans="1:84" x14ac:dyDescent="0.25">
      <c r="A1465" t="s">
        <v>13</v>
      </c>
      <c r="B1465" t="s">
        <v>9027</v>
      </c>
      <c r="C1465" s="4">
        <v>1878</v>
      </c>
      <c r="D1465" s="4">
        <v>3</v>
      </c>
      <c r="E1465" s="4">
        <v>12</v>
      </c>
      <c r="F1465" t="s">
        <v>9028</v>
      </c>
      <c r="G1465" t="s">
        <v>863</v>
      </c>
      <c r="H1465" s="5" t="s">
        <v>3304</v>
      </c>
      <c r="I1465" t="s">
        <v>9029</v>
      </c>
      <c r="J1465" t="s">
        <v>3666</v>
      </c>
      <c r="K1465" s="4">
        <v>13091</v>
      </c>
      <c r="L1465" s="4" t="s">
        <v>9030</v>
      </c>
      <c r="M1465" s="4" t="s">
        <v>96</v>
      </c>
      <c r="N1465" s="21" t="s">
        <v>8849</v>
      </c>
      <c r="O1465" s="4" t="str">
        <f t="shared" si="44"/>
        <v>K</v>
      </c>
      <c r="P1465" s="4" t="str">
        <f t="shared" si="45"/>
        <v>30</v>
      </c>
    </row>
    <row r="1466" spans="1:84" x14ac:dyDescent="0.25">
      <c r="A1466" t="s">
        <v>13</v>
      </c>
      <c r="B1466" s="4" t="s">
        <v>7267</v>
      </c>
      <c r="C1466" s="4">
        <v>1876</v>
      </c>
      <c r="D1466" s="4">
        <v>3</v>
      </c>
      <c r="E1466" s="4">
        <v>8</v>
      </c>
      <c r="F1466" t="s">
        <v>42</v>
      </c>
      <c r="G1466" t="s">
        <v>154</v>
      </c>
      <c r="H1466" s="5">
        <v>30</v>
      </c>
      <c r="I1466" t="s">
        <v>343</v>
      </c>
      <c r="J1466" t="s">
        <v>1292</v>
      </c>
      <c r="K1466" s="4">
        <v>10803</v>
      </c>
      <c r="L1466" s="4" t="s">
        <v>7268</v>
      </c>
      <c r="M1466" s="4" t="s">
        <v>96</v>
      </c>
      <c r="N1466" s="21" t="s">
        <v>6011</v>
      </c>
      <c r="O1466" s="4" t="str">
        <f t="shared" si="44"/>
        <v>K</v>
      </c>
      <c r="P1466" s="4" t="str">
        <f t="shared" si="45"/>
        <v>33</v>
      </c>
      <c r="U1466" s="10"/>
      <c r="V1466" s="10"/>
      <c r="W1466" s="10"/>
      <c r="X1466" s="10"/>
      <c r="Y1466" s="10"/>
      <c r="Z1466" s="10"/>
      <c r="AA1466" s="10"/>
      <c r="AB1466" s="10"/>
      <c r="AC1466" s="10"/>
      <c r="AD1466" s="10"/>
      <c r="AE1466" s="10"/>
      <c r="AF1466" s="10"/>
      <c r="AG1466" s="10"/>
      <c r="AH1466" s="10"/>
      <c r="AI1466" s="10"/>
      <c r="AJ1466" s="10"/>
      <c r="AK1466" s="10"/>
      <c r="AL1466" s="10"/>
      <c r="AM1466" s="10"/>
      <c r="AN1466" s="10"/>
      <c r="AO1466" s="10"/>
      <c r="AP1466" s="10"/>
      <c r="AQ1466" s="10"/>
      <c r="AR1466" s="10"/>
      <c r="AS1466" s="10"/>
      <c r="AT1466" s="10"/>
      <c r="AU1466" s="10"/>
      <c r="AV1466" s="10"/>
      <c r="AW1466" s="10"/>
      <c r="AX1466" s="10"/>
      <c r="AY1466" s="10"/>
      <c r="AZ1466" s="10"/>
      <c r="BA1466" s="10"/>
      <c r="BB1466" s="10"/>
      <c r="BC1466" s="10"/>
      <c r="BD1466" s="10"/>
      <c r="BE1466" s="10"/>
      <c r="BF1466" s="10"/>
      <c r="BG1466" s="10"/>
      <c r="BH1466" s="10"/>
      <c r="BI1466" s="10"/>
      <c r="BJ1466" s="10"/>
      <c r="BK1466" s="10"/>
      <c r="BL1466" s="10"/>
      <c r="BM1466" s="10"/>
      <c r="BN1466" s="10"/>
      <c r="BO1466" s="10"/>
      <c r="BP1466" s="10"/>
      <c r="BQ1466" s="10"/>
      <c r="BR1466" s="10"/>
      <c r="BS1466" s="10"/>
      <c r="BT1466" s="10"/>
      <c r="BU1466" s="10"/>
      <c r="BV1466" s="10"/>
      <c r="BW1466" s="10"/>
      <c r="BX1466" s="10"/>
      <c r="BY1466" s="10"/>
      <c r="BZ1466" s="10"/>
      <c r="CA1466" s="10"/>
      <c r="CB1466" s="10"/>
      <c r="CC1466" s="10"/>
      <c r="CD1466" s="10"/>
      <c r="CE1466" s="10"/>
      <c r="CF1466" s="10"/>
    </row>
    <row r="1467" spans="1:84" x14ac:dyDescent="0.25">
      <c r="A1467" t="s">
        <v>13</v>
      </c>
      <c r="B1467" s="4" t="s">
        <v>7180</v>
      </c>
      <c r="C1467" s="4">
        <v>1876</v>
      </c>
      <c r="D1467" s="4">
        <v>9</v>
      </c>
      <c r="E1467" s="14">
        <v>6</v>
      </c>
      <c r="F1467" t="s">
        <v>64</v>
      </c>
      <c r="G1467" t="s">
        <v>7181</v>
      </c>
      <c r="H1467" s="5">
        <v>34</v>
      </c>
      <c r="I1467" t="s">
        <v>83</v>
      </c>
      <c r="J1467" t="s">
        <v>329</v>
      </c>
      <c r="K1467" s="4">
        <v>10669</v>
      </c>
      <c r="L1467" s="4" t="s">
        <v>7182</v>
      </c>
      <c r="M1467" s="4" t="s">
        <v>96</v>
      </c>
      <c r="N1467" s="21" t="s">
        <v>7183</v>
      </c>
      <c r="O1467" s="4" t="str">
        <f t="shared" si="44"/>
        <v>K</v>
      </c>
      <c r="P1467" s="4" t="str">
        <f t="shared" si="45"/>
        <v>34</v>
      </c>
    </row>
    <row r="1468" spans="1:84" x14ac:dyDescent="0.25">
      <c r="A1468" t="s">
        <v>13</v>
      </c>
      <c r="B1468" s="4" t="s">
        <v>7871</v>
      </c>
      <c r="C1468" s="4">
        <v>1877</v>
      </c>
      <c r="D1468" s="4">
        <v>25</v>
      </c>
      <c r="E1468" s="4">
        <v>5</v>
      </c>
      <c r="F1468" t="s">
        <v>280</v>
      </c>
      <c r="G1468" t="s">
        <v>4470</v>
      </c>
      <c r="H1468" s="5">
        <v>47</v>
      </c>
      <c r="I1468" t="s">
        <v>808</v>
      </c>
      <c r="J1468" t="s">
        <v>381</v>
      </c>
      <c r="K1468" s="4">
        <v>11538</v>
      </c>
      <c r="L1468" s="4" t="s">
        <v>7872</v>
      </c>
      <c r="M1468" s="4" t="s">
        <v>96</v>
      </c>
      <c r="N1468" s="21" t="s">
        <v>7442</v>
      </c>
      <c r="O1468" s="4" t="str">
        <f t="shared" si="44"/>
        <v>K</v>
      </c>
      <c r="P1468" s="4" t="str">
        <f t="shared" si="45"/>
        <v>35</v>
      </c>
    </row>
    <row r="1469" spans="1:84" x14ac:dyDescent="0.25">
      <c r="A1469" s="12" t="s">
        <v>13</v>
      </c>
      <c r="B1469" s="4" t="s">
        <v>7774</v>
      </c>
      <c r="C1469" s="20">
        <v>1877</v>
      </c>
      <c r="D1469" s="4">
        <v>12</v>
      </c>
      <c r="E1469" s="4">
        <v>4</v>
      </c>
      <c r="F1469" t="s">
        <v>7775</v>
      </c>
      <c r="G1469" t="s">
        <v>4668</v>
      </c>
      <c r="H1469" s="5">
        <v>6</v>
      </c>
      <c r="I1469" t="s">
        <v>7776</v>
      </c>
      <c r="J1469" t="s">
        <v>3800</v>
      </c>
      <c r="K1469" s="4">
        <v>11412</v>
      </c>
      <c r="L1469" s="4" t="s">
        <v>7777</v>
      </c>
      <c r="M1469" s="4" t="s">
        <v>96</v>
      </c>
      <c r="N1469" s="21" t="s">
        <v>6873</v>
      </c>
      <c r="O1469" s="4" t="str">
        <f t="shared" si="44"/>
        <v>K</v>
      </c>
      <c r="P1469" s="4" t="str">
        <f t="shared" si="45"/>
        <v>37</v>
      </c>
    </row>
    <row r="1470" spans="1:84" x14ac:dyDescent="0.25">
      <c r="A1470" t="s">
        <v>13</v>
      </c>
      <c r="B1470" s="4" t="s">
        <v>7331</v>
      </c>
      <c r="C1470" s="4">
        <v>1876</v>
      </c>
      <c r="D1470" s="4">
        <v>8</v>
      </c>
      <c r="E1470" s="4">
        <v>9</v>
      </c>
      <c r="F1470" t="s">
        <v>30</v>
      </c>
      <c r="G1470" t="s">
        <v>1838</v>
      </c>
      <c r="H1470" s="5">
        <v>60</v>
      </c>
      <c r="I1470" t="s">
        <v>155</v>
      </c>
      <c r="J1470" t="s">
        <v>329</v>
      </c>
      <c r="K1470" s="4">
        <v>10891</v>
      </c>
      <c r="L1470" s="4" t="s">
        <v>7332</v>
      </c>
      <c r="M1470" s="4" t="s">
        <v>96</v>
      </c>
      <c r="N1470" s="21" t="s">
        <v>6518</v>
      </c>
      <c r="O1470" s="4" t="str">
        <f t="shared" si="44"/>
        <v>K</v>
      </c>
      <c r="P1470" s="4" t="str">
        <f t="shared" si="45"/>
        <v>39</v>
      </c>
    </row>
    <row r="1471" spans="1:84" x14ac:dyDescent="0.25">
      <c r="A1471" t="s">
        <v>13</v>
      </c>
      <c r="B1471" s="3" t="s">
        <v>6945</v>
      </c>
      <c r="C1471" s="4">
        <v>1876</v>
      </c>
      <c r="D1471" s="4">
        <v>6</v>
      </c>
      <c r="E1471" s="4">
        <v>4</v>
      </c>
      <c r="F1471" t="s">
        <v>112</v>
      </c>
      <c r="G1471" t="s">
        <v>6946</v>
      </c>
      <c r="H1471" s="5">
        <v>53</v>
      </c>
      <c r="I1471" t="s">
        <v>44</v>
      </c>
      <c r="J1471" t="s">
        <v>329</v>
      </c>
      <c r="K1471" s="4">
        <v>10487</v>
      </c>
      <c r="L1471" s="4" t="s">
        <v>6947</v>
      </c>
      <c r="M1471" s="94" t="s">
        <v>68</v>
      </c>
      <c r="N1471" s="21" t="s">
        <v>6011</v>
      </c>
      <c r="O1471" s="4" t="str">
        <f t="shared" si="44"/>
        <v>K</v>
      </c>
      <c r="P1471" s="4" t="str">
        <f t="shared" si="45"/>
        <v>40</v>
      </c>
    </row>
    <row r="1472" spans="1:84" x14ac:dyDescent="0.25">
      <c r="A1472" s="12" t="s">
        <v>13</v>
      </c>
      <c r="B1472" s="4" t="s">
        <v>7691</v>
      </c>
      <c r="C1472" s="20">
        <v>1877</v>
      </c>
      <c r="D1472" s="4">
        <v>27</v>
      </c>
      <c r="E1472" s="4">
        <v>2</v>
      </c>
      <c r="F1472" t="s">
        <v>428</v>
      </c>
      <c r="G1472" t="s">
        <v>5183</v>
      </c>
      <c r="H1472" s="5">
        <v>25</v>
      </c>
      <c r="I1472" t="s">
        <v>44</v>
      </c>
      <c r="J1472" t="s">
        <v>78</v>
      </c>
      <c r="K1472" s="4">
        <v>11294</v>
      </c>
      <c r="L1472" s="4" t="s">
        <v>7692</v>
      </c>
      <c r="M1472" s="4" t="s">
        <v>96</v>
      </c>
      <c r="N1472" s="21" t="s">
        <v>7693</v>
      </c>
      <c r="O1472" s="4" t="str">
        <f t="shared" si="44"/>
        <v>K</v>
      </c>
      <c r="P1472" s="4" t="str">
        <f t="shared" si="45"/>
        <v>44</v>
      </c>
    </row>
    <row r="1473" spans="1:88" x14ac:dyDescent="0.25">
      <c r="A1473" s="12" t="s">
        <v>13</v>
      </c>
      <c r="B1473" s="4" t="s">
        <v>7596</v>
      </c>
      <c r="C1473" s="20">
        <v>1877</v>
      </c>
      <c r="D1473" s="4">
        <v>6</v>
      </c>
      <c r="E1473" s="4">
        <v>1</v>
      </c>
      <c r="F1473" t="s">
        <v>98</v>
      </c>
      <c r="G1473" t="s">
        <v>7597</v>
      </c>
      <c r="H1473" s="5">
        <v>23</v>
      </c>
      <c r="I1473" t="s">
        <v>44</v>
      </c>
      <c r="J1473" t="s">
        <v>329</v>
      </c>
      <c r="K1473" s="4">
        <v>11189</v>
      </c>
      <c r="L1473" s="4" t="s">
        <v>7598</v>
      </c>
      <c r="M1473" s="4" t="s">
        <v>96</v>
      </c>
      <c r="N1473" s="21" t="s">
        <v>7183</v>
      </c>
      <c r="O1473" s="4" t="str">
        <f t="shared" si="44"/>
        <v>K</v>
      </c>
      <c r="P1473" s="4" t="str">
        <f t="shared" si="45"/>
        <v>45</v>
      </c>
    </row>
    <row r="1474" spans="1:88" x14ac:dyDescent="0.25">
      <c r="A1474" t="s">
        <v>13</v>
      </c>
      <c r="B1474" s="3" t="s">
        <v>6783</v>
      </c>
      <c r="C1474" s="4">
        <v>1876</v>
      </c>
      <c r="D1474" s="4">
        <v>16</v>
      </c>
      <c r="E1474" s="4">
        <v>2</v>
      </c>
      <c r="F1474" t="s">
        <v>98</v>
      </c>
      <c r="G1474" t="s">
        <v>2580</v>
      </c>
      <c r="H1474" s="5">
        <v>44</v>
      </c>
      <c r="I1474" t="s">
        <v>44</v>
      </c>
      <c r="J1474" t="s">
        <v>329</v>
      </c>
      <c r="K1474" s="4">
        <v>10334</v>
      </c>
      <c r="L1474" s="4" t="s">
        <v>6784</v>
      </c>
      <c r="M1474" s="4" t="s">
        <v>96</v>
      </c>
      <c r="N1474" s="21" t="s">
        <v>6518</v>
      </c>
      <c r="O1474" s="4" t="str">
        <f t="shared" ref="O1474:O1537" si="46">LEFT(L1474,1)</f>
        <v>K</v>
      </c>
      <c r="P1474" s="4" t="str">
        <f t="shared" ref="P1474:P1537" si="47">RIGHT(L1474,LEN(L1474)-1)</f>
        <v>46</v>
      </c>
    </row>
    <row r="1475" spans="1:88" x14ac:dyDescent="0.25">
      <c r="A1475" s="12" t="s">
        <v>13</v>
      </c>
      <c r="B1475" s="20" t="s">
        <v>7945</v>
      </c>
      <c r="C1475" s="20">
        <v>1877</v>
      </c>
      <c r="D1475" s="20">
        <v>7</v>
      </c>
      <c r="E1475" s="20">
        <v>6</v>
      </c>
      <c r="F1475" s="12" t="s">
        <v>295</v>
      </c>
      <c r="G1475" s="12" t="s">
        <v>5735</v>
      </c>
      <c r="H1475" s="24">
        <v>42</v>
      </c>
      <c r="I1475" s="12" t="s">
        <v>7855</v>
      </c>
      <c r="J1475" s="12" t="s">
        <v>78</v>
      </c>
      <c r="K1475" s="20">
        <v>11601</v>
      </c>
      <c r="L1475" s="20" t="s">
        <v>7946</v>
      </c>
      <c r="M1475" s="20" t="s">
        <v>96</v>
      </c>
      <c r="N1475" s="28" t="s">
        <v>7711</v>
      </c>
      <c r="O1475" s="4" t="str">
        <f t="shared" si="46"/>
        <v>K</v>
      </c>
      <c r="P1475" s="4" t="str">
        <f t="shared" si="47"/>
        <v>48</v>
      </c>
      <c r="Q1475" s="12"/>
      <c r="R1475" s="12"/>
    </row>
    <row r="1476" spans="1:88" x14ac:dyDescent="0.25">
      <c r="A1476" t="s">
        <v>13</v>
      </c>
      <c r="B1476" t="s">
        <v>8683</v>
      </c>
      <c r="C1476" s="4">
        <v>1878</v>
      </c>
      <c r="D1476" s="4">
        <v>26</v>
      </c>
      <c r="E1476" s="4">
        <v>6</v>
      </c>
      <c r="F1476" t="s">
        <v>573</v>
      </c>
      <c r="G1476" t="s">
        <v>5735</v>
      </c>
      <c r="H1476" s="5">
        <v>7</v>
      </c>
      <c r="I1476" t="s">
        <v>1774</v>
      </c>
      <c r="J1476" t="s">
        <v>3955</v>
      </c>
      <c r="K1476" s="4">
        <v>12644</v>
      </c>
      <c r="L1476" s="4" t="s">
        <v>7946</v>
      </c>
      <c r="M1476" s="4" t="s">
        <v>96</v>
      </c>
      <c r="N1476" s="21" t="s">
        <v>8684</v>
      </c>
      <c r="O1476" s="4" t="str">
        <f t="shared" si="46"/>
        <v>K</v>
      </c>
      <c r="P1476" s="4" t="str">
        <f t="shared" si="47"/>
        <v>48</v>
      </c>
    </row>
    <row r="1477" spans="1:88" x14ac:dyDescent="0.25">
      <c r="A1477" s="12" t="s">
        <v>13</v>
      </c>
      <c r="B1477" s="4" t="s">
        <v>7730</v>
      </c>
      <c r="C1477" s="20">
        <v>1877</v>
      </c>
      <c r="D1477" s="4">
        <v>16</v>
      </c>
      <c r="E1477" s="4">
        <v>3</v>
      </c>
      <c r="F1477" t="s">
        <v>1938</v>
      </c>
      <c r="G1477" t="s">
        <v>163</v>
      </c>
      <c r="H1477" s="5">
        <v>3</v>
      </c>
      <c r="I1477" t="s">
        <v>7731</v>
      </c>
      <c r="J1477" t="s">
        <v>6826</v>
      </c>
      <c r="K1477" s="4">
        <v>11333</v>
      </c>
      <c r="L1477" s="4" t="s">
        <v>7732</v>
      </c>
      <c r="M1477" s="4" t="s">
        <v>96</v>
      </c>
      <c r="N1477" s="21" t="s">
        <v>5936</v>
      </c>
      <c r="O1477" s="4" t="str">
        <f t="shared" si="46"/>
        <v>K</v>
      </c>
      <c r="P1477" s="4" t="str">
        <f t="shared" si="47"/>
        <v>50</v>
      </c>
    </row>
    <row r="1478" spans="1:88" s="10" customFormat="1" x14ac:dyDescent="0.25">
      <c r="A1478" t="s">
        <v>13</v>
      </c>
      <c r="B1478" t="s">
        <v>9037</v>
      </c>
      <c r="C1478" s="4">
        <v>1878</v>
      </c>
      <c r="D1478" s="4">
        <v>4</v>
      </c>
      <c r="E1478" s="4">
        <v>12</v>
      </c>
      <c r="F1478" t="s">
        <v>1438</v>
      </c>
      <c r="G1478" t="s">
        <v>163</v>
      </c>
      <c r="H1478" s="5" t="s">
        <v>1302</v>
      </c>
      <c r="I1478" t="s">
        <v>9038</v>
      </c>
      <c r="J1478" t="s">
        <v>7743</v>
      </c>
      <c r="K1478" s="4">
        <v>13097</v>
      </c>
      <c r="L1478" s="4" t="s">
        <v>7732</v>
      </c>
      <c r="M1478" s="4" t="s">
        <v>96</v>
      </c>
      <c r="N1478" s="21" t="s">
        <v>8849</v>
      </c>
      <c r="O1478" s="4" t="str">
        <f t="shared" si="46"/>
        <v>K</v>
      </c>
      <c r="P1478" s="4" t="str">
        <f t="shared" si="47"/>
        <v>50</v>
      </c>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row>
    <row r="1479" spans="1:88" x14ac:dyDescent="0.25">
      <c r="A1479" t="s">
        <v>13</v>
      </c>
      <c r="B1479" s="4" t="s">
        <v>18273</v>
      </c>
      <c r="C1479" s="4">
        <v>1881</v>
      </c>
      <c r="D1479" s="4">
        <v>16</v>
      </c>
      <c r="E1479" s="4">
        <v>4</v>
      </c>
      <c r="F1479" t="s">
        <v>18274</v>
      </c>
      <c r="G1479" t="s">
        <v>163</v>
      </c>
      <c r="H1479">
        <v>1.5</v>
      </c>
      <c r="I1479" t="s">
        <v>18275</v>
      </c>
      <c r="J1479" t="s">
        <v>7743</v>
      </c>
      <c r="K1479" s="4">
        <v>15864</v>
      </c>
      <c r="L1479" s="4" t="s">
        <v>7732</v>
      </c>
      <c r="M1479" s="4" t="s">
        <v>96</v>
      </c>
      <c r="N1479" s="8" t="s">
        <v>6557</v>
      </c>
      <c r="O1479" s="4" t="str">
        <f t="shared" si="46"/>
        <v>K</v>
      </c>
      <c r="P1479" s="4" t="str">
        <f t="shared" si="47"/>
        <v>50</v>
      </c>
    </row>
    <row r="1480" spans="1:88" x14ac:dyDescent="0.25">
      <c r="A1480" s="12" t="s">
        <v>13</v>
      </c>
      <c r="B1480" s="20" t="s">
        <v>6343</v>
      </c>
      <c r="C1480" s="20">
        <v>1875</v>
      </c>
      <c r="D1480" s="4">
        <v>22</v>
      </c>
      <c r="E1480" s="14">
        <v>7</v>
      </c>
      <c r="F1480" t="s">
        <v>112</v>
      </c>
      <c r="G1480" t="s">
        <v>197</v>
      </c>
      <c r="H1480" s="5">
        <v>77</v>
      </c>
      <c r="I1480" t="s">
        <v>44</v>
      </c>
      <c r="J1480" t="s">
        <v>329</v>
      </c>
      <c r="K1480" s="4">
        <v>9695</v>
      </c>
      <c r="L1480" s="4" t="s">
        <v>6344</v>
      </c>
      <c r="M1480" s="4" t="s">
        <v>96</v>
      </c>
      <c r="N1480" s="21" t="s">
        <v>6518</v>
      </c>
      <c r="O1480" s="4" t="str">
        <f t="shared" si="46"/>
        <v>K</v>
      </c>
      <c r="P1480" s="4" t="str">
        <f t="shared" si="47"/>
        <v>54</v>
      </c>
    </row>
    <row r="1481" spans="1:88" x14ac:dyDescent="0.25">
      <c r="A1481" t="s">
        <v>13</v>
      </c>
      <c r="B1481" s="3" t="s">
        <v>6702</v>
      </c>
      <c r="C1481" s="4">
        <v>1876</v>
      </c>
      <c r="D1481" s="4">
        <v>12</v>
      </c>
      <c r="E1481" s="4">
        <v>1</v>
      </c>
      <c r="F1481" t="s">
        <v>394</v>
      </c>
      <c r="G1481" t="s">
        <v>6703</v>
      </c>
      <c r="H1481" s="5">
        <v>84</v>
      </c>
      <c r="I1481" t="s">
        <v>44</v>
      </c>
      <c r="J1481" t="s">
        <v>329</v>
      </c>
      <c r="K1481" s="4">
        <v>10218</v>
      </c>
      <c r="L1481" s="4" t="s">
        <v>6704</v>
      </c>
      <c r="M1481" s="4" t="s">
        <v>96</v>
      </c>
      <c r="N1481" s="21" t="s">
        <v>6011</v>
      </c>
      <c r="O1481" s="4" t="str">
        <f t="shared" si="46"/>
        <v>K</v>
      </c>
      <c r="P1481" s="4" t="str">
        <f t="shared" si="47"/>
        <v>60</v>
      </c>
    </row>
    <row r="1482" spans="1:88" x14ac:dyDescent="0.25">
      <c r="A1482" s="12" t="s">
        <v>13</v>
      </c>
      <c r="B1482" s="20" t="s">
        <v>6292</v>
      </c>
      <c r="C1482" s="20">
        <v>1875</v>
      </c>
      <c r="D1482" s="4">
        <v>3</v>
      </c>
      <c r="E1482" s="4">
        <v>6</v>
      </c>
      <c r="F1482" t="s">
        <v>112</v>
      </c>
      <c r="G1482" t="s">
        <v>6293</v>
      </c>
      <c r="H1482" s="5">
        <v>31</v>
      </c>
      <c r="I1482" t="s">
        <v>44</v>
      </c>
      <c r="J1482" t="s">
        <v>329</v>
      </c>
      <c r="K1482" s="4">
        <v>9593</v>
      </c>
      <c r="L1482" s="4" t="s">
        <v>6294</v>
      </c>
      <c r="M1482" s="4" t="s">
        <v>96</v>
      </c>
      <c r="N1482" s="21" t="s">
        <v>6011</v>
      </c>
      <c r="O1482" s="4" t="str">
        <f t="shared" si="46"/>
        <v>K</v>
      </c>
      <c r="P1482" s="4" t="str">
        <f t="shared" si="47"/>
        <v>61</v>
      </c>
    </row>
    <row r="1483" spans="1:88" x14ac:dyDescent="0.25">
      <c r="A1483" t="s">
        <v>2529</v>
      </c>
      <c r="B1483" t="s">
        <v>16430</v>
      </c>
      <c r="C1483" s="4">
        <v>1879</v>
      </c>
      <c r="D1483" s="4">
        <v>8</v>
      </c>
      <c r="E1483" s="4">
        <v>3</v>
      </c>
      <c r="F1483" t="s">
        <v>332</v>
      </c>
      <c r="G1483" t="s">
        <v>42</v>
      </c>
      <c r="H1483" s="5" t="s">
        <v>927</v>
      </c>
      <c r="I1483" t="s">
        <v>16431</v>
      </c>
      <c r="J1483" t="s">
        <v>16432</v>
      </c>
      <c r="K1483" s="4">
        <v>13418</v>
      </c>
      <c r="L1483" s="4" t="s">
        <v>16433</v>
      </c>
      <c r="M1483" s="4" t="s">
        <v>96</v>
      </c>
      <c r="N1483" s="8" t="s">
        <v>7666</v>
      </c>
      <c r="O1483" s="4" t="str">
        <f t="shared" si="46"/>
        <v>K</v>
      </c>
      <c r="P1483" s="4" t="str">
        <f t="shared" si="47"/>
        <v>66</v>
      </c>
    </row>
    <row r="1484" spans="1:88" x14ac:dyDescent="0.25">
      <c r="A1484" s="12" t="s">
        <v>13</v>
      </c>
      <c r="B1484" s="20" t="s">
        <v>6462</v>
      </c>
      <c r="C1484" s="20">
        <v>1875</v>
      </c>
      <c r="D1484" s="4">
        <v>1</v>
      </c>
      <c r="E1484" s="4">
        <v>10</v>
      </c>
      <c r="F1484" t="s">
        <v>59</v>
      </c>
      <c r="G1484" t="s">
        <v>6463</v>
      </c>
      <c r="H1484" s="5">
        <v>24</v>
      </c>
      <c r="I1484" t="s">
        <v>6464</v>
      </c>
      <c r="J1484" s="8" t="s">
        <v>329</v>
      </c>
      <c r="K1484" s="4">
        <v>9908</v>
      </c>
      <c r="L1484" s="4" t="s">
        <v>6465</v>
      </c>
      <c r="M1484" s="4" t="s">
        <v>96</v>
      </c>
      <c r="N1484" s="21" t="s">
        <v>6466</v>
      </c>
      <c r="O1484" s="4" t="str">
        <f t="shared" si="46"/>
        <v>K</v>
      </c>
      <c r="P1484" s="4" t="str">
        <f t="shared" si="47"/>
        <v>68</v>
      </c>
    </row>
    <row r="1485" spans="1:88" x14ac:dyDescent="0.25">
      <c r="A1485" t="s">
        <v>13</v>
      </c>
      <c r="B1485" s="3" t="s">
        <v>6635</v>
      </c>
      <c r="C1485" s="4">
        <v>1875</v>
      </c>
      <c r="D1485" s="4">
        <v>13</v>
      </c>
      <c r="E1485" s="4">
        <v>12</v>
      </c>
      <c r="F1485" t="s">
        <v>112</v>
      </c>
      <c r="G1485" t="s">
        <v>684</v>
      </c>
      <c r="H1485" s="5">
        <v>28</v>
      </c>
      <c r="I1485" s="8" t="s">
        <v>6632</v>
      </c>
      <c r="J1485" s="8" t="s">
        <v>329</v>
      </c>
      <c r="K1485" s="4">
        <v>10100</v>
      </c>
      <c r="L1485" s="4" t="s">
        <v>6636</v>
      </c>
      <c r="M1485" s="4" t="s">
        <v>96</v>
      </c>
      <c r="N1485" s="21" t="s">
        <v>6011</v>
      </c>
      <c r="O1485" s="4" t="str">
        <f t="shared" si="46"/>
        <v>K</v>
      </c>
      <c r="P1485" s="4" t="str">
        <f t="shared" si="47"/>
        <v>69</v>
      </c>
    </row>
    <row r="1486" spans="1:88" x14ac:dyDescent="0.25">
      <c r="A1486" s="12" t="s">
        <v>13</v>
      </c>
      <c r="B1486" s="4" t="s">
        <v>7621</v>
      </c>
      <c r="C1486" s="20">
        <v>1877</v>
      </c>
      <c r="D1486" s="4">
        <v>19</v>
      </c>
      <c r="E1486" s="4">
        <v>1</v>
      </c>
      <c r="F1486" t="s">
        <v>36</v>
      </c>
      <c r="G1486" t="s">
        <v>6631</v>
      </c>
      <c r="H1486" s="5">
        <v>59</v>
      </c>
      <c r="I1486" t="s">
        <v>155</v>
      </c>
      <c r="J1486" t="s">
        <v>7622</v>
      </c>
      <c r="K1486" s="4">
        <v>11220</v>
      </c>
      <c r="L1486" s="4" t="s">
        <v>7623</v>
      </c>
      <c r="M1486" s="4" t="s">
        <v>96</v>
      </c>
      <c r="N1486" s="21" t="s">
        <v>6873</v>
      </c>
      <c r="O1486" s="4" t="str">
        <f t="shared" si="46"/>
        <v>K</v>
      </c>
      <c r="P1486" s="4" t="str">
        <f t="shared" si="47"/>
        <v>71</v>
      </c>
    </row>
    <row r="1487" spans="1:88" x14ac:dyDescent="0.25">
      <c r="A1487" s="12" t="s">
        <v>13</v>
      </c>
      <c r="B1487" s="4" t="s">
        <v>7451</v>
      </c>
      <c r="C1487" s="20">
        <v>1876</v>
      </c>
      <c r="D1487" s="4">
        <v>6</v>
      </c>
      <c r="E1487" s="4">
        <v>11</v>
      </c>
      <c r="F1487" t="s">
        <v>7452</v>
      </c>
      <c r="G1487" t="s">
        <v>384</v>
      </c>
      <c r="H1487" s="5">
        <v>1</v>
      </c>
      <c r="I1487" t="s">
        <v>7453</v>
      </c>
      <c r="J1487" t="s">
        <v>4670</v>
      </c>
      <c r="K1487" s="4">
        <v>11026</v>
      </c>
      <c r="L1487" s="4" t="s">
        <v>7454</v>
      </c>
      <c r="M1487" s="4" t="s">
        <v>96</v>
      </c>
      <c r="N1487" s="21" t="s">
        <v>6873</v>
      </c>
      <c r="O1487" s="4" t="str">
        <f t="shared" si="46"/>
        <v>K</v>
      </c>
      <c r="P1487" s="4" t="str">
        <f t="shared" si="47"/>
        <v>73</v>
      </c>
      <c r="U1487" s="10"/>
      <c r="V1487" s="10"/>
      <c r="W1487" s="10"/>
      <c r="X1487" s="10"/>
      <c r="Y1487" s="10"/>
      <c r="Z1487" s="10"/>
      <c r="AA1487" s="10"/>
      <c r="AB1487" s="10"/>
      <c r="AC1487" s="10"/>
      <c r="AD1487" s="10"/>
      <c r="AE1487" s="10"/>
      <c r="AF1487" s="10"/>
      <c r="AG1487" s="10"/>
      <c r="AH1487" s="10"/>
      <c r="AI1487" s="10"/>
      <c r="AJ1487" s="10"/>
      <c r="AK1487" s="10"/>
      <c r="AL1487" s="10"/>
      <c r="AM1487" s="10"/>
      <c r="AN1487" s="10"/>
      <c r="AO1487" s="10"/>
      <c r="AP1487" s="10"/>
      <c r="AQ1487" s="10"/>
      <c r="AR1487" s="10"/>
      <c r="AS1487" s="10"/>
      <c r="AT1487" s="10"/>
      <c r="AU1487" s="10"/>
      <c r="AV1487" s="10"/>
      <c r="AW1487" s="10"/>
      <c r="AX1487" s="10"/>
      <c r="AY1487" s="10"/>
      <c r="AZ1487" s="10"/>
      <c r="BA1487" s="10"/>
      <c r="BB1487" s="10"/>
      <c r="BC1487" s="10"/>
      <c r="BD1487" s="10"/>
      <c r="BE1487" s="10"/>
      <c r="BF1487" s="10"/>
      <c r="BG1487" s="10"/>
      <c r="BH1487" s="10"/>
      <c r="BI1487" s="10"/>
      <c r="BJ1487" s="10"/>
      <c r="BK1487" s="10"/>
      <c r="BL1487" s="10"/>
      <c r="BM1487" s="10"/>
      <c r="BN1487" s="10"/>
      <c r="BO1487" s="10"/>
      <c r="BP1487" s="10"/>
      <c r="BQ1487" s="10"/>
      <c r="BR1487" s="10"/>
      <c r="BS1487" s="10"/>
      <c r="BT1487" s="10"/>
      <c r="BU1487" s="10"/>
      <c r="BV1487" s="10"/>
      <c r="BW1487" s="10"/>
      <c r="BX1487" s="10"/>
      <c r="BY1487" s="10"/>
      <c r="BZ1487" s="10"/>
      <c r="CA1487" s="10"/>
      <c r="CB1487" s="10"/>
      <c r="CC1487" s="10"/>
      <c r="CD1487" s="10"/>
      <c r="CE1487" s="10"/>
      <c r="CF1487" s="10"/>
    </row>
    <row r="1488" spans="1:88" x14ac:dyDescent="0.25">
      <c r="A1488" t="s">
        <v>13</v>
      </c>
      <c r="B1488" s="4" t="s">
        <v>18016</v>
      </c>
      <c r="C1488" s="4">
        <v>1881</v>
      </c>
      <c r="D1488" s="4">
        <v>4</v>
      </c>
      <c r="E1488" s="4">
        <v>1</v>
      </c>
      <c r="F1488" t="s">
        <v>18017</v>
      </c>
      <c r="G1488" t="s">
        <v>384</v>
      </c>
      <c r="H1488" s="5" t="s">
        <v>406</v>
      </c>
      <c r="I1488" t="s">
        <v>18018</v>
      </c>
      <c r="J1488" t="s">
        <v>4226</v>
      </c>
      <c r="K1488" s="4">
        <v>15501</v>
      </c>
      <c r="L1488" s="4" t="s">
        <v>7454</v>
      </c>
      <c r="M1488" s="4" t="s">
        <v>96</v>
      </c>
      <c r="N1488" s="8" t="s">
        <v>13101</v>
      </c>
      <c r="O1488" s="4" t="str">
        <f t="shared" si="46"/>
        <v>K</v>
      </c>
      <c r="P1488" s="4" t="str">
        <f t="shared" si="47"/>
        <v>73</v>
      </c>
      <c r="CI1488" s="10"/>
      <c r="CJ1488" s="10"/>
    </row>
    <row r="1489" spans="1:84" x14ac:dyDescent="0.25">
      <c r="A1489" s="12" t="s">
        <v>13</v>
      </c>
      <c r="B1489" s="4" t="s">
        <v>7577</v>
      </c>
      <c r="C1489" s="20">
        <v>1877</v>
      </c>
      <c r="D1489" s="4">
        <v>1</v>
      </c>
      <c r="E1489" s="4">
        <v>1</v>
      </c>
      <c r="F1489" t="s">
        <v>30</v>
      </c>
      <c r="G1489" t="s">
        <v>2604</v>
      </c>
      <c r="H1489" s="5">
        <v>78</v>
      </c>
      <c r="I1489" t="s">
        <v>7578</v>
      </c>
      <c r="J1489" t="s">
        <v>7579</v>
      </c>
      <c r="K1489" s="4">
        <v>11165</v>
      </c>
      <c r="L1489" s="4" t="s">
        <v>7580</v>
      </c>
      <c r="M1489" s="4" t="s">
        <v>96</v>
      </c>
      <c r="N1489" s="21" t="s">
        <v>7581</v>
      </c>
      <c r="O1489" s="4" t="str">
        <f t="shared" si="46"/>
        <v>K</v>
      </c>
      <c r="P1489" s="4" t="str">
        <f t="shared" si="47"/>
        <v>80</v>
      </c>
    </row>
    <row r="1490" spans="1:84" x14ac:dyDescent="0.25">
      <c r="A1490" s="12" t="s">
        <v>13</v>
      </c>
      <c r="B1490" s="18" t="s">
        <v>8355</v>
      </c>
      <c r="C1490" s="18">
        <v>1878</v>
      </c>
      <c r="D1490" s="18">
        <v>11</v>
      </c>
      <c r="E1490" s="18">
        <v>1</v>
      </c>
      <c r="F1490" s="10" t="s">
        <v>8356</v>
      </c>
      <c r="G1490" s="10" t="s">
        <v>2604</v>
      </c>
      <c r="H1490" s="17" t="s">
        <v>25</v>
      </c>
      <c r="I1490" s="10" t="s">
        <v>8357</v>
      </c>
      <c r="J1490" s="10" t="s">
        <v>7579</v>
      </c>
      <c r="K1490" s="18">
        <v>12185</v>
      </c>
      <c r="L1490" s="18" t="s">
        <v>7580</v>
      </c>
      <c r="M1490" s="18" t="s">
        <v>96</v>
      </c>
      <c r="N1490" s="27" t="s">
        <v>7442</v>
      </c>
      <c r="O1490" s="4" t="str">
        <f t="shared" si="46"/>
        <v>K</v>
      </c>
      <c r="P1490" s="4" t="str">
        <f t="shared" si="47"/>
        <v>80</v>
      </c>
      <c r="Q1490" s="10"/>
      <c r="R1490" s="10"/>
    </row>
    <row r="1491" spans="1:84" x14ac:dyDescent="0.25">
      <c r="A1491" s="12" t="s">
        <v>13</v>
      </c>
      <c r="B1491" s="4" t="s">
        <v>7520</v>
      </c>
      <c r="C1491" s="20">
        <v>1876</v>
      </c>
      <c r="D1491" s="4">
        <v>1</v>
      </c>
      <c r="E1491" s="4">
        <v>12</v>
      </c>
      <c r="F1491" t="s">
        <v>36</v>
      </c>
      <c r="G1491" t="s">
        <v>7521</v>
      </c>
      <c r="H1491" s="5">
        <v>75</v>
      </c>
      <c r="I1491" t="s">
        <v>155</v>
      </c>
      <c r="J1491" t="s">
        <v>1177</v>
      </c>
      <c r="K1491" s="4">
        <v>11099</v>
      </c>
      <c r="L1491" s="4" t="s">
        <v>7522</v>
      </c>
      <c r="M1491" s="4" t="s">
        <v>96</v>
      </c>
      <c r="N1491" s="21" t="s">
        <v>6557</v>
      </c>
      <c r="O1491" s="4" t="str">
        <f t="shared" si="46"/>
        <v>K</v>
      </c>
      <c r="P1491" s="4" t="str">
        <f t="shared" si="47"/>
        <v>81</v>
      </c>
    </row>
    <row r="1492" spans="1:84" x14ac:dyDescent="0.25">
      <c r="A1492" t="s">
        <v>13</v>
      </c>
      <c r="B1492" s="4" t="s">
        <v>7264</v>
      </c>
      <c r="C1492" s="4">
        <v>1876</v>
      </c>
      <c r="D1492" s="4">
        <v>3</v>
      </c>
      <c r="E1492" s="4">
        <v>7</v>
      </c>
      <c r="F1492" t="s">
        <v>42</v>
      </c>
      <c r="G1492" t="s">
        <v>7265</v>
      </c>
      <c r="H1492" s="5">
        <v>16</v>
      </c>
      <c r="I1492" t="s">
        <v>343</v>
      </c>
      <c r="J1492" t="s">
        <v>1292</v>
      </c>
      <c r="K1492" s="4">
        <v>10802</v>
      </c>
      <c r="L1492" s="4" t="s">
        <v>7266</v>
      </c>
      <c r="M1492" s="4" t="s">
        <v>96</v>
      </c>
      <c r="N1492" s="21" t="s">
        <v>6011</v>
      </c>
      <c r="O1492" s="4" t="str">
        <f t="shared" si="46"/>
        <v>K</v>
      </c>
      <c r="P1492" s="4" t="str">
        <f t="shared" si="47"/>
        <v>85</v>
      </c>
    </row>
    <row r="1493" spans="1:84" x14ac:dyDescent="0.25">
      <c r="A1493" s="12" t="s">
        <v>13</v>
      </c>
      <c r="B1493" s="20" t="s">
        <v>6282</v>
      </c>
      <c r="C1493" s="20">
        <v>1875</v>
      </c>
      <c r="D1493" s="4">
        <v>31</v>
      </c>
      <c r="E1493" s="4">
        <v>5</v>
      </c>
      <c r="F1493" t="s">
        <v>394</v>
      </c>
      <c r="G1493" t="s">
        <v>295</v>
      </c>
      <c r="H1493" s="5">
        <v>44</v>
      </c>
      <c r="I1493" t="s">
        <v>44</v>
      </c>
      <c r="J1493" t="s">
        <v>329</v>
      </c>
      <c r="K1493" s="4">
        <v>9583</v>
      </c>
      <c r="L1493" s="4" t="s">
        <v>6283</v>
      </c>
      <c r="M1493" s="4" t="s">
        <v>96</v>
      </c>
      <c r="N1493" s="21" t="s">
        <v>6011</v>
      </c>
      <c r="O1493" s="4" t="str">
        <f t="shared" si="46"/>
        <v>K</v>
      </c>
      <c r="P1493" s="4" t="str">
        <f t="shared" si="47"/>
        <v>87</v>
      </c>
      <c r="U1493" s="10"/>
      <c r="V1493" s="10"/>
      <c r="W1493" s="10"/>
      <c r="X1493" s="10"/>
      <c r="Y1493" s="10"/>
      <c r="Z1493" s="10"/>
      <c r="AA1493" s="10"/>
      <c r="AB1493" s="10"/>
      <c r="AC1493" s="10"/>
      <c r="AD1493" s="10"/>
      <c r="AE1493" s="10"/>
      <c r="AF1493" s="10"/>
      <c r="AG1493" s="10"/>
      <c r="AH1493" s="10"/>
      <c r="AI1493" s="10"/>
      <c r="AJ1493" s="10"/>
      <c r="AK1493" s="10"/>
      <c r="AL1493" s="10"/>
      <c r="AM1493" s="10"/>
      <c r="AN1493" s="10"/>
      <c r="AO1493" s="10"/>
      <c r="AP1493" s="10"/>
      <c r="AQ1493" s="10"/>
      <c r="AR1493" s="10"/>
      <c r="AS1493" s="10"/>
      <c r="AT1493" s="10"/>
      <c r="AU1493" s="10"/>
      <c r="AV1493" s="10"/>
      <c r="AW1493" s="10"/>
      <c r="AX1493" s="10"/>
      <c r="AY1493" s="10"/>
      <c r="AZ1493" s="10"/>
      <c r="BA1493" s="10"/>
      <c r="BB1493" s="10"/>
      <c r="BC1493" s="10"/>
      <c r="BD1493" s="10"/>
      <c r="BE1493" s="10"/>
      <c r="BF1493" s="10"/>
      <c r="BG1493" s="10"/>
      <c r="BH1493" s="10"/>
      <c r="BI1493" s="10"/>
      <c r="BJ1493" s="10"/>
      <c r="BK1493" s="10"/>
      <c r="BL1493" s="10"/>
      <c r="BM1493" s="10"/>
      <c r="BN1493" s="10"/>
      <c r="BO1493" s="10"/>
      <c r="BP1493" s="10"/>
      <c r="BQ1493" s="10"/>
      <c r="BR1493" s="10"/>
      <c r="BS1493" s="10"/>
      <c r="BT1493" s="10"/>
      <c r="BU1493" s="10"/>
      <c r="BV1493" s="10"/>
      <c r="BW1493" s="10"/>
      <c r="BX1493" s="10"/>
      <c r="BY1493" s="10"/>
      <c r="BZ1493" s="10"/>
      <c r="CA1493" s="10"/>
      <c r="CB1493" s="10"/>
      <c r="CC1493" s="10"/>
      <c r="CD1493" s="10"/>
      <c r="CE1493" s="10"/>
      <c r="CF1493" s="10"/>
    </row>
    <row r="1494" spans="1:84" x14ac:dyDescent="0.25">
      <c r="A1494" s="12" t="s">
        <v>13</v>
      </c>
      <c r="B1494" s="20" t="s">
        <v>6262</v>
      </c>
      <c r="C1494" s="20">
        <v>1875</v>
      </c>
      <c r="D1494" s="4">
        <v>25</v>
      </c>
      <c r="E1494" s="4">
        <v>5</v>
      </c>
      <c r="F1494" t="s">
        <v>1252</v>
      </c>
      <c r="G1494" t="s">
        <v>197</v>
      </c>
      <c r="H1494" s="5">
        <v>21</v>
      </c>
      <c r="I1494" t="s">
        <v>5990</v>
      </c>
      <c r="J1494" t="s">
        <v>329</v>
      </c>
      <c r="K1494" s="4">
        <v>9562</v>
      </c>
      <c r="L1494" s="4" t="s">
        <v>6263</v>
      </c>
      <c r="M1494" s="4" t="s">
        <v>96</v>
      </c>
      <c r="N1494" s="21" t="s">
        <v>6011</v>
      </c>
      <c r="O1494" s="4" t="str">
        <f t="shared" si="46"/>
        <v>K</v>
      </c>
      <c r="P1494" s="4" t="str">
        <f t="shared" si="47"/>
        <v>88</v>
      </c>
    </row>
    <row r="1495" spans="1:84" x14ac:dyDescent="0.25">
      <c r="A1495" s="12" t="s">
        <v>13</v>
      </c>
      <c r="B1495" s="20" t="s">
        <v>6467</v>
      </c>
      <c r="C1495" s="20">
        <v>1875</v>
      </c>
      <c r="D1495" s="4">
        <v>1</v>
      </c>
      <c r="E1495" s="4">
        <v>10</v>
      </c>
      <c r="F1495" t="s">
        <v>394</v>
      </c>
      <c r="G1495" t="s">
        <v>988</v>
      </c>
      <c r="H1495" s="5">
        <v>40</v>
      </c>
      <c r="I1495" t="s">
        <v>83</v>
      </c>
      <c r="J1495" s="8" t="s">
        <v>329</v>
      </c>
      <c r="K1495" s="4">
        <v>9908</v>
      </c>
      <c r="L1495" s="4" t="s">
        <v>6468</v>
      </c>
      <c r="M1495" s="4" t="s">
        <v>96</v>
      </c>
      <c r="N1495" s="21" t="s">
        <v>6466</v>
      </c>
      <c r="O1495" s="4" t="str">
        <f t="shared" si="46"/>
        <v>K</v>
      </c>
      <c r="P1495" s="4" t="str">
        <f t="shared" si="47"/>
        <v>96</v>
      </c>
    </row>
    <row r="1496" spans="1:84" x14ac:dyDescent="0.25">
      <c r="A1496" s="12" t="s">
        <v>13</v>
      </c>
      <c r="B1496" s="20" t="s">
        <v>6210</v>
      </c>
      <c r="C1496" s="20">
        <v>1875</v>
      </c>
      <c r="D1496" s="4">
        <v>13</v>
      </c>
      <c r="E1496" s="4">
        <v>4</v>
      </c>
      <c r="F1496" t="s">
        <v>6211</v>
      </c>
      <c r="G1496" t="s">
        <v>6212</v>
      </c>
      <c r="H1496" s="5">
        <v>37</v>
      </c>
      <c r="I1496" t="s">
        <v>44</v>
      </c>
      <c r="J1496" t="s">
        <v>329</v>
      </c>
      <c r="K1496" s="4">
        <v>9470</v>
      </c>
      <c r="L1496" s="4" t="s">
        <v>6213</v>
      </c>
      <c r="M1496" s="4" t="s">
        <v>96</v>
      </c>
      <c r="N1496" s="21" t="s">
        <v>4883</v>
      </c>
      <c r="O1496" s="4" t="str">
        <f t="shared" si="46"/>
        <v>K</v>
      </c>
      <c r="P1496" s="4" t="str">
        <f t="shared" si="47"/>
        <v>98</v>
      </c>
    </row>
    <row r="1497" spans="1:84" x14ac:dyDescent="0.25">
      <c r="A1497" t="s">
        <v>13</v>
      </c>
      <c r="B1497" s="4" t="s">
        <v>7302</v>
      </c>
      <c r="C1497" s="4">
        <v>1876</v>
      </c>
      <c r="D1497" s="4">
        <v>24</v>
      </c>
      <c r="E1497" s="4">
        <v>8</v>
      </c>
      <c r="F1497" t="s">
        <v>197</v>
      </c>
      <c r="G1497" t="s">
        <v>7303</v>
      </c>
      <c r="H1497" s="5">
        <v>29</v>
      </c>
      <c r="I1497" t="s">
        <v>7304</v>
      </c>
      <c r="J1497" t="s">
        <v>7305</v>
      </c>
      <c r="K1497" s="4">
        <v>10853</v>
      </c>
      <c r="L1497" s="4" t="s">
        <v>7306</v>
      </c>
      <c r="M1497" s="4" t="s">
        <v>96</v>
      </c>
      <c r="N1497" s="21" t="s">
        <v>7094</v>
      </c>
      <c r="O1497" s="4" t="str">
        <f t="shared" si="46"/>
        <v>K</v>
      </c>
      <c r="P1497" s="4" t="str">
        <f t="shared" si="47"/>
        <v>99</v>
      </c>
    </row>
    <row r="1498" spans="1:84" x14ac:dyDescent="0.25">
      <c r="A1498" s="12" t="s">
        <v>13</v>
      </c>
      <c r="B1498" s="4" t="s">
        <v>7544</v>
      </c>
      <c r="C1498" s="20">
        <v>1876</v>
      </c>
      <c r="D1498" s="4">
        <v>7</v>
      </c>
      <c r="E1498" s="4">
        <v>12</v>
      </c>
      <c r="F1498" t="s">
        <v>844</v>
      </c>
      <c r="G1498" t="s">
        <v>7303</v>
      </c>
      <c r="H1498" s="5">
        <v>32</v>
      </c>
      <c r="I1498" t="s">
        <v>155</v>
      </c>
      <c r="J1498" t="s">
        <v>7545</v>
      </c>
      <c r="K1498" s="4">
        <v>11111</v>
      </c>
      <c r="L1498" s="4" t="s">
        <v>7306</v>
      </c>
      <c r="M1498" s="4" t="s">
        <v>96</v>
      </c>
      <c r="N1498" s="21" t="s">
        <v>7442</v>
      </c>
      <c r="O1498" s="4" t="str">
        <f t="shared" si="46"/>
        <v>K</v>
      </c>
      <c r="P1498" s="4" t="str">
        <f t="shared" si="47"/>
        <v>99</v>
      </c>
      <c r="S1498" s="10"/>
      <c r="T1498" s="10"/>
    </row>
    <row r="1499" spans="1:84" x14ac:dyDescent="0.25">
      <c r="A1499" t="s">
        <v>13</v>
      </c>
      <c r="B1499" s="4" t="s">
        <v>7246</v>
      </c>
      <c r="C1499" s="4">
        <v>1876</v>
      </c>
      <c r="D1499" s="4">
        <v>26</v>
      </c>
      <c r="E1499" s="4">
        <v>7</v>
      </c>
      <c r="F1499" t="s">
        <v>7247</v>
      </c>
      <c r="G1499" t="s">
        <v>722</v>
      </c>
      <c r="H1499" s="5">
        <v>36</v>
      </c>
      <c r="I1499" t="s">
        <v>4129</v>
      </c>
      <c r="J1499" t="s">
        <v>7248</v>
      </c>
      <c r="K1499" s="4">
        <v>10776</v>
      </c>
      <c r="L1499" s="4" t="s">
        <v>7249</v>
      </c>
      <c r="M1499" s="4" t="s">
        <v>96</v>
      </c>
      <c r="N1499" s="21" t="s">
        <v>7069</v>
      </c>
      <c r="O1499" s="4" t="str">
        <f t="shared" si="46"/>
        <v>K</v>
      </c>
      <c r="P1499" s="4" t="str">
        <f t="shared" si="47"/>
        <v>100</v>
      </c>
    </row>
    <row r="1500" spans="1:84" x14ac:dyDescent="0.25">
      <c r="A1500" t="s">
        <v>13</v>
      </c>
      <c r="B1500" s="3" t="s">
        <v>6917</v>
      </c>
      <c r="C1500" s="4">
        <v>1876</v>
      </c>
      <c r="D1500" s="4">
        <v>1</v>
      </c>
      <c r="E1500" s="4">
        <v>4</v>
      </c>
      <c r="F1500" t="s">
        <v>6918</v>
      </c>
      <c r="G1500" t="s">
        <v>1806</v>
      </c>
      <c r="H1500" s="5">
        <v>1</v>
      </c>
      <c r="I1500" t="s">
        <v>6919</v>
      </c>
      <c r="J1500" t="s">
        <v>4226</v>
      </c>
      <c r="K1500" s="4">
        <v>10463</v>
      </c>
      <c r="L1500" s="4" t="s">
        <v>6920</v>
      </c>
      <c r="M1500" s="4" t="s">
        <v>96</v>
      </c>
      <c r="N1500" s="21" t="s">
        <v>6461</v>
      </c>
      <c r="O1500" s="4" t="str">
        <f t="shared" si="46"/>
        <v>K</v>
      </c>
      <c r="P1500" s="4" t="str">
        <f t="shared" si="47"/>
        <v>105</v>
      </c>
    </row>
    <row r="1501" spans="1:84" x14ac:dyDescent="0.25">
      <c r="A1501" t="s">
        <v>13</v>
      </c>
      <c r="B1501" s="3" t="s">
        <v>6650</v>
      </c>
      <c r="C1501" s="4">
        <v>1875</v>
      </c>
      <c r="D1501" s="4">
        <v>18</v>
      </c>
      <c r="E1501" s="4">
        <v>12</v>
      </c>
      <c r="F1501" t="s">
        <v>6651</v>
      </c>
      <c r="G1501" t="s">
        <v>759</v>
      </c>
      <c r="H1501" s="5">
        <v>1</v>
      </c>
      <c r="I1501" s="8" t="s">
        <v>6652</v>
      </c>
      <c r="J1501" s="8" t="s">
        <v>6653</v>
      </c>
      <c r="K1501" s="4">
        <v>10116</v>
      </c>
      <c r="L1501" s="4" t="s">
        <v>6654</v>
      </c>
      <c r="M1501" s="4" t="s">
        <v>96</v>
      </c>
      <c r="N1501" s="21" t="s">
        <v>6640</v>
      </c>
      <c r="O1501" s="4" t="str">
        <f t="shared" si="46"/>
        <v>K</v>
      </c>
      <c r="P1501" s="4" t="str">
        <f t="shared" si="47"/>
        <v>106</v>
      </c>
    </row>
    <row r="1502" spans="1:84" x14ac:dyDescent="0.25">
      <c r="A1502" t="s">
        <v>13</v>
      </c>
      <c r="B1502" t="s">
        <v>8916</v>
      </c>
      <c r="C1502" s="4">
        <v>1878</v>
      </c>
      <c r="D1502" s="4">
        <v>13</v>
      </c>
      <c r="E1502" s="4">
        <v>9</v>
      </c>
      <c r="F1502" t="s">
        <v>42</v>
      </c>
      <c r="G1502" t="s">
        <v>759</v>
      </c>
      <c r="H1502" s="5">
        <v>14</v>
      </c>
      <c r="I1502" t="s">
        <v>6652</v>
      </c>
      <c r="J1502" t="s">
        <v>8917</v>
      </c>
      <c r="K1502" s="4">
        <v>12876</v>
      </c>
      <c r="L1502" s="4" t="s">
        <v>6654</v>
      </c>
      <c r="M1502" s="4" t="s">
        <v>96</v>
      </c>
      <c r="N1502" s="21" t="s">
        <v>6557</v>
      </c>
      <c r="O1502" s="4" t="str">
        <f t="shared" si="46"/>
        <v>K</v>
      </c>
      <c r="P1502" s="4" t="str">
        <f t="shared" si="47"/>
        <v>106</v>
      </c>
    </row>
    <row r="1503" spans="1:84" x14ac:dyDescent="0.25">
      <c r="A1503" s="12" t="s">
        <v>13</v>
      </c>
      <c r="B1503" s="20" t="s">
        <v>6441</v>
      </c>
      <c r="C1503" s="20">
        <v>1875</v>
      </c>
      <c r="D1503" s="4">
        <v>22</v>
      </c>
      <c r="E1503" s="4">
        <v>9</v>
      </c>
      <c r="F1503" t="s">
        <v>42</v>
      </c>
      <c r="G1503" t="s">
        <v>6442</v>
      </c>
      <c r="H1503" s="5">
        <v>75</v>
      </c>
      <c r="I1503" t="s">
        <v>44</v>
      </c>
      <c r="J1503" s="8" t="s">
        <v>329</v>
      </c>
      <c r="K1503" s="4">
        <v>9883</v>
      </c>
      <c r="L1503" s="4" t="s">
        <v>6443</v>
      </c>
      <c r="M1503" s="4" t="s">
        <v>96</v>
      </c>
      <c r="N1503" s="21" t="s">
        <v>4883</v>
      </c>
      <c r="O1503" s="4" t="str">
        <f t="shared" si="46"/>
        <v>K</v>
      </c>
      <c r="P1503" s="4" t="str">
        <f t="shared" si="47"/>
        <v>107</v>
      </c>
    </row>
    <row r="1504" spans="1:84" x14ac:dyDescent="0.25">
      <c r="A1504" t="s">
        <v>13</v>
      </c>
      <c r="B1504" s="4" t="s">
        <v>7287</v>
      </c>
      <c r="C1504" s="4">
        <v>1876</v>
      </c>
      <c r="D1504" s="4">
        <v>11</v>
      </c>
      <c r="E1504" s="4">
        <v>8</v>
      </c>
      <c r="F1504" t="s">
        <v>70</v>
      </c>
      <c r="G1504" t="s">
        <v>7288</v>
      </c>
      <c r="H1504" s="5">
        <v>33</v>
      </c>
      <c r="I1504" t="s">
        <v>1860</v>
      </c>
      <c r="J1504" t="s">
        <v>7289</v>
      </c>
      <c r="K1504" s="4">
        <v>10825</v>
      </c>
      <c r="L1504" s="4" t="s">
        <v>7290</v>
      </c>
      <c r="M1504" s="4" t="s">
        <v>96</v>
      </c>
      <c r="N1504" s="21" t="s">
        <v>7094</v>
      </c>
      <c r="O1504" s="4" t="str">
        <f t="shared" si="46"/>
        <v>K</v>
      </c>
      <c r="P1504" s="4" t="str">
        <f t="shared" si="47"/>
        <v>109</v>
      </c>
    </row>
    <row r="1505" spans="1:84" x14ac:dyDescent="0.25">
      <c r="A1505" s="12" t="s">
        <v>13</v>
      </c>
      <c r="B1505" s="4" t="s">
        <v>7707</v>
      </c>
      <c r="C1505" s="20">
        <v>1877</v>
      </c>
      <c r="D1505" s="4">
        <v>5</v>
      </c>
      <c r="E1505" s="4">
        <v>3</v>
      </c>
      <c r="F1505" t="s">
        <v>7708</v>
      </c>
      <c r="G1505" t="s">
        <v>7709</v>
      </c>
      <c r="H1505" s="5" t="s">
        <v>164</v>
      </c>
      <c r="I1505" t="s">
        <v>7710</v>
      </c>
      <c r="J1505" t="s">
        <v>2544</v>
      </c>
      <c r="K1505" s="4">
        <v>11305</v>
      </c>
      <c r="L1505" s="4" t="s">
        <v>7290</v>
      </c>
      <c r="M1505" s="4" t="s">
        <v>96</v>
      </c>
      <c r="N1505" s="21" t="s">
        <v>7711</v>
      </c>
      <c r="O1505" s="4" t="str">
        <f t="shared" si="46"/>
        <v>K</v>
      </c>
      <c r="P1505" s="4" t="str">
        <f t="shared" si="47"/>
        <v>109</v>
      </c>
    </row>
    <row r="1506" spans="1:84" x14ac:dyDescent="0.25">
      <c r="A1506" t="s">
        <v>13</v>
      </c>
      <c r="B1506" s="4" t="s">
        <v>17836</v>
      </c>
      <c r="C1506" s="4">
        <v>1880</v>
      </c>
      <c r="D1506" s="4">
        <v>26</v>
      </c>
      <c r="E1506" s="4">
        <v>10</v>
      </c>
      <c r="F1506" t="s">
        <v>70</v>
      </c>
      <c r="G1506" t="s">
        <v>17837</v>
      </c>
      <c r="H1506" s="5">
        <v>10</v>
      </c>
      <c r="I1506" t="s">
        <v>17838</v>
      </c>
      <c r="J1506" t="s">
        <v>2544</v>
      </c>
      <c r="K1506" s="4">
        <v>15269</v>
      </c>
      <c r="L1506" s="4" t="s">
        <v>7290</v>
      </c>
      <c r="M1506" s="4" t="s">
        <v>96</v>
      </c>
      <c r="N1506" s="8" t="s">
        <v>9655</v>
      </c>
      <c r="O1506" s="4" t="str">
        <f t="shared" si="46"/>
        <v>K</v>
      </c>
      <c r="P1506" s="4" t="str">
        <f t="shared" si="47"/>
        <v>109</v>
      </c>
    </row>
    <row r="1507" spans="1:84" x14ac:dyDescent="0.25">
      <c r="A1507" t="s">
        <v>13</v>
      </c>
      <c r="B1507" s="4" t="s">
        <v>18470</v>
      </c>
      <c r="C1507" s="4">
        <v>1881</v>
      </c>
      <c r="D1507" s="4">
        <v>7</v>
      </c>
      <c r="E1507" s="4">
        <v>7</v>
      </c>
      <c r="F1507" t="s">
        <v>513</v>
      </c>
      <c r="G1507" t="s">
        <v>5814</v>
      </c>
      <c r="H1507" s="5">
        <v>79</v>
      </c>
      <c r="I1507" t="s">
        <v>155</v>
      </c>
      <c r="J1507" t="s">
        <v>18471</v>
      </c>
      <c r="K1507" s="4">
        <v>16115</v>
      </c>
      <c r="L1507" s="4" t="s">
        <v>18472</v>
      </c>
      <c r="M1507" s="4" t="s">
        <v>96</v>
      </c>
      <c r="N1507" s="8" t="s">
        <v>6557</v>
      </c>
      <c r="O1507" s="4" t="str">
        <f t="shared" si="46"/>
        <v>K</v>
      </c>
      <c r="P1507" s="4" t="str">
        <f t="shared" si="47"/>
        <v>110</v>
      </c>
    </row>
    <row r="1508" spans="1:84" x14ac:dyDescent="0.25">
      <c r="A1508" t="s">
        <v>13</v>
      </c>
      <c r="B1508" s="3" t="s">
        <v>7063</v>
      </c>
      <c r="C1508" s="4">
        <v>1876</v>
      </c>
      <c r="D1508" s="4">
        <v>22</v>
      </c>
      <c r="E1508" s="4">
        <v>5</v>
      </c>
      <c r="F1508" t="s">
        <v>7064</v>
      </c>
      <c r="G1508" t="s">
        <v>7065</v>
      </c>
      <c r="H1508" s="5">
        <v>2</v>
      </c>
      <c r="I1508" t="s">
        <v>7066</v>
      </c>
      <c r="J1508" t="s">
        <v>7067</v>
      </c>
      <c r="K1508" s="4">
        <v>10621</v>
      </c>
      <c r="L1508" s="4" t="s">
        <v>7068</v>
      </c>
      <c r="M1508" s="4" t="s">
        <v>96</v>
      </c>
      <c r="N1508" s="21" t="s">
        <v>7069</v>
      </c>
      <c r="O1508" s="4" t="str">
        <f t="shared" si="46"/>
        <v>K</v>
      </c>
      <c r="P1508" s="4" t="str">
        <f t="shared" si="47"/>
        <v>113</v>
      </c>
    </row>
    <row r="1509" spans="1:84" x14ac:dyDescent="0.25">
      <c r="A1509" s="12" t="s">
        <v>13</v>
      </c>
      <c r="B1509" s="4" t="s">
        <v>7617</v>
      </c>
      <c r="C1509" s="20">
        <v>1877</v>
      </c>
      <c r="D1509" s="4">
        <v>19</v>
      </c>
      <c r="E1509" s="4">
        <v>1</v>
      </c>
      <c r="F1509" t="s">
        <v>7618</v>
      </c>
      <c r="G1509" t="s">
        <v>7619</v>
      </c>
      <c r="H1509" s="5">
        <v>32</v>
      </c>
      <c r="I1509" t="s">
        <v>7620</v>
      </c>
      <c r="J1509" t="s">
        <v>3800</v>
      </c>
      <c r="K1509" s="4">
        <v>11214</v>
      </c>
      <c r="L1509" s="4" t="s">
        <v>7068</v>
      </c>
      <c r="M1509" s="4" t="s">
        <v>96</v>
      </c>
      <c r="N1509" s="21" t="s">
        <v>6873</v>
      </c>
      <c r="O1509" s="4" t="str">
        <f t="shared" si="46"/>
        <v>K</v>
      </c>
      <c r="P1509" s="4" t="str">
        <f t="shared" si="47"/>
        <v>113</v>
      </c>
    </row>
    <row r="1510" spans="1:84" x14ac:dyDescent="0.25">
      <c r="A1510" t="s">
        <v>13</v>
      </c>
      <c r="B1510" s="3" t="s">
        <v>6956</v>
      </c>
      <c r="C1510" s="4">
        <v>1876</v>
      </c>
      <c r="D1510" s="4">
        <v>15</v>
      </c>
      <c r="E1510" s="4">
        <v>4</v>
      </c>
      <c r="F1510" t="s">
        <v>6957</v>
      </c>
      <c r="G1510" t="s">
        <v>6958</v>
      </c>
      <c r="H1510" s="5">
        <v>1</v>
      </c>
      <c r="I1510" t="s">
        <v>6959</v>
      </c>
      <c r="J1510" t="s">
        <v>6960</v>
      </c>
      <c r="K1510" s="4">
        <v>10503</v>
      </c>
      <c r="L1510" s="4" t="s">
        <v>6961</v>
      </c>
      <c r="M1510" s="4" t="s">
        <v>96</v>
      </c>
      <c r="N1510" s="21" t="s">
        <v>6873</v>
      </c>
      <c r="O1510" s="4" t="str">
        <f t="shared" si="46"/>
        <v>K</v>
      </c>
      <c r="P1510" s="4" t="str">
        <f t="shared" si="47"/>
        <v>114</v>
      </c>
    </row>
    <row r="1511" spans="1:84" x14ac:dyDescent="0.25">
      <c r="A1511" t="s">
        <v>13</v>
      </c>
      <c r="B1511" s="4" t="s">
        <v>17829</v>
      </c>
      <c r="C1511" s="4">
        <v>1880</v>
      </c>
      <c r="D1511" s="4">
        <v>23</v>
      </c>
      <c r="E1511" s="4">
        <v>10</v>
      </c>
      <c r="F1511" t="s">
        <v>30</v>
      </c>
      <c r="G1511" t="s">
        <v>226</v>
      </c>
      <c r="H1511" s="5">
        <v>23</v>
      </c>
      <c r="I1511" t="s">
        <v>5990</v>
      </c>
      <c r="J1511" t="s">
        <v>198</v>
      </c>
      <c r="K1511" s="4">
        <v>15266</v>
      </c>
      <c r="L1511" s="4" t="s">
        <v>17830</v>
      </c>
      <c r="M1511" s="4" t="s">
        <v>96</v>
      </c>
      <c r="N1511" s="8" t="s">
        <v>16042</v>
      </c>
      <c r="O1511" s="4" t="str">
        <f t="shared" si="46"/>
        <v>K</v>
      </c>
      <c r="P1511" s="4" t="str">
        <f t="shared" si="47"/>
        <v>116</v>
      </c>
    </row>
    <row r="1512" spans="1:84" x14ac:dyDescent="0.25">
      <c r="A1512" s="12" t="s">
        <v>13</v>
      </c>
      <c r="B1512" s="20" t="s">
        <v>6198</v>
      </c>
      <c r="C1512" s="20">
        <v>1875</v>
      </c>
      <c r="D1512" s="4">
        <v>3</v>
      </c>
      <c r="E1512" s="4">
        <v>4</v>
      </c>
      <c r="F1512" t="s">
        <v>48</v>
      </c>
      <c r="G1512" t="s">
        <v>6199</v>
      </c>
      <c r="H1512" s="5">
        <v>75</v>
      </c>
      <c r="I1512" t="s">
        <v>44</v>
      </c>
      <c r="J1512" t="s">
        <v>329</v>
      </c>
      <c r="K1512" s="4">
        <v>9451</v>
      </c>
      <c r="L1512" s="4" t="s">
        <v>6200</v>
      </c>
      <c r="M1512" s="4" t="s">
        <v>96</v>
      </c>
      <c r="N1512" s="21" t="s">
        <v>7120</v>
      </c>
      <c r="O1512" s="4" t="str">
        <f t="shared" si="46"/>
        <v>K</v>
      </c>
      <c r="P1512" s="4" t="str">
        <f t="shared" si="47"/>
        <v>117</v>
      </c>
    </row>
    <row r="1513" spans="1:84" x14ac:dyDescent="0.25">
      <c r="A1513" t="s">
        <v>13</v>
      </c>
      <c r="B1513" s="3" t="s">
        <v>7055</v>
      </c>
      <c r="C1513" s="4">
        <v>1876</v>
      </c>
      <c r="D1513" s="4">
        <v>19</v>
      </c>
      <c r="E1513" s="4">
        <v>5</v>
      </c>
      <c r="F1513" t="s">
        <v>7056</v>
      </c>
      <c r="G1513" t="s">
        <v>7057</v>
      </c>
      <c r="H1513" s="5">
        <v>9</v>
      </c>
      <c r="I1513" t="s">
        <v>7058</v>
      </c>
      <c r="J1513" t="s">
        <v>6758</v>
      </c>
      <c r="K1513" s="4">
        <v>10618</v>
      </c>
      <c r="L1513" s="4" t="s">
        <v>7059</v>
      </c>
      <c r="M1513" s="4" t="s">
        <v>96</v>
      </c>
      <c r="N1513" s="21" t="s">
        <v>6873</v>
      </c>
      <c r="O1513" s="4" t="str">
        <f t="shared" si="46"/>
        <v>K</v>
      </c>
      <c r="P1513" s="4" t="str">
        <f t="shared" si="47"/>
        <v>122</v>
      </c>
    </row>
    <row r="1514" spans="1:84" x14ac:dyDescent="0.25">
      <c r="A1514" t="s">
        <v>13</v>
      </c>
      <c r="B1514" s="3" t="s">
        <v>7005</v>
      </c>
      <c r="C1514" s="4">
        <v>1876</v>
      </c>
      <c r="D1514" s="4">
        <v>1</v>
      </c>
      <c r="E1514" s="4">
        <v>5</v>
      </c>
      <c r="F1514" t="s">
        <v>1190</v>
      </c>
      <c r="G1514" t="s">
        <v>7006</v>
      </c>
      <c r="H1514" s="5">
        <v>1</v>
      </c>
      <c r="I1514" t="s">
        <v>7007</v>
      </c>
      <c r="J1514" t="s">
        <v>319</v>
      </c>
      <c r="K1514" s="4">
        <v>10568</v>
      </c>
      <c r="L1514" s="4" t="s">
        <v>7008</v>
      </c>
      <c r="M1514" s="4" t="s">
        <v>96</v>
      </c>
      <c r="N1514" s="21" t="s">
        <v>6873</v>
      </c>
      <c r="O1514" s="4" t="str">
        <f t="shared" si="46"/>
        <v>K</v>
      </c>
      <c r="P1514" s="4" t="str">
        <f t="shared" si="47"/>
        <v>124</v>
      </c>
    </row>
    <row r="1515" spans="1:84" x14ac:dyDescent="0.25">
      <c r="A1515" t="s">
        <v>13</v>
      </c>
      <c r="B1515" t="s">
        <v>9025</v>
      </c>
      <c r="C1515" s="4">
        <v>1878</v>
      </c>
      <c r="D1515" s="4">
        <v>2</v>
      </c>
      <c r="E1515" s="4">
        <v>12</v>
      </c>
      <c r="F1515" t="s">
        <v>394</v>
      </c>
      <c r="G1515" t="s">
        <v>2160</v>
      </c>
      <c r="H1515" s="5">
        <v>12</v>
      </c>
      <c r="I1515" t="s">
        <v>9026</v>
      </c>
      <c r="J1515" t="s">
        <v>1779</v>
      </c>
      <c r="K1515" s="4">
        <v>13083</v>
      </c>
      <c r="L1515" s="4" t="s">
        <v>7008</v>
      </c>
      <c r="M1515" s="4" t="s">
        <v>96</v>
      </c>
      <c r="N1515" s="21" t="s">
        <v>6557</v>
      </c>
      <c r="O1515" s="4" t="str">
        <f t="shared" si="46"/>
        <v>K</v>
      </c>
      <c r="P1515" s="4" t="str">
        <f t="shared" si="47"/>
        <v>124</v>
      </c>
    </row>
    <row r="1516" spans="1:84" x14ac:dyDescent="0.25">
      <c r="A1516" t="s">
        <v>13</v>
      </c>
      <c r="B1516" s="4" t="s">
        <v>18257</v>
      </c>
      <c r="C1516" s="4">
        <v>1881</v>
      </c>
      <c r="D1516" s="4">
        <v>11</v>
      </c>
      <c r="E1516" s="4">
        <v>4</v>
      </c>
      <c r="F1516" t="s">
        <v>225</v>
      </c>
      <c r="G1516" t="s">
        <v>18258</v>
      </c>
      <c r="H1516">
        <v>3</v>
      </c>
      <c r="I1516" t="s">
        <v>18259</v>
      </c>
      <c r="J1516" t="s">
        <v>1779</v>
      </c>
      <c r="K1516" s="4">
        <v>15851</v>
      </c>
      <c r="L1516" s="4" t="s">
        <v>7008</v>
      </c>
      <c r="M1516" s="4" t="s">
        <v>96</v>
      </c>
      <c r="N1516" s="8" t="s">
        <v>13101</v>
      </c>
      <c r="O1516" s="4" t="str">
        <f t="shared" si="46"/>
        <v>K</v>
      </c>
      <c r="P1516" s="4" t="str">
        <f t="shared" si="47"/>
        <v>124</v>
      </c>
    </row>
    <row r="1517" spans="1:84" x14ac:dyDescent="0.25">
      <c r="A1517" t="s">
        <v>13</v>
      </c>
      <c r="B1517" s="4" t="s">
        <v>18260</v>
      </c>
      <c r="C1517" s="4">
        <v>1881</v>
      </c>
      <c r="D1517" s="4">
        <v>11</v>
      </c>
      <c r="E1517" s="4">
        <v>4</v>
      </c>
      <c r="F1517" t="s">
        <v>513</v>
      </c>
      <c r="G1517" t="s">
        <v>18258</v>
      </c>
      <c r="H1517">
        <v>3</v>
      </c>
      <c r="I1517" t="s">
        <v>18259</v>
      </c>
      <c r="J1517" t="s">
        <v>18261</v>
      </c>
      <c r="K1517" s="4">
        <v>15852</v>
      </c>
      <c r="L1517" s="4" t="s">
        <v>7008</v>
      </c>
      <c r="M1517" s="4" t="s">
        <v>96</v>
      </c>
      <c r="N1517" s="8" t="s">
        <v>13101</v>
      </c>
      <c r="O1517" s="4" t="str">
        <f t="shared" si="46"/>
        <v>K</v>
      </c>
      <c r="P1517" s="4" t="str">
        <f t="shared" si="47"/>
        <v>124</v>
      </c>
    </row>
    <row r="1518" spans="1:84" x14ac:dyDescent="0.25">
      <c r="A1518" s="12" t="s">
        <v>13</v>
      </c>
      <c r="B1518" s="20" t="s">
        <v>6214</v>
      </c>
      <c r="C1518" s="20">
        <v>1875</v>
      </c>
      <c r="D1518" s="4">
        <v>13</v>
      </c>
      <c r="E1518" s="4">
        <v>4</v>
      </c>
      <c r="F1518" t="s">
        <v>112</v>
      </c>
      <c r="G1518" t="s">
        <v>2031</v>
      </c>
      <c r="H1518" s="5">
        <v>46</v>
      </c>
      <c r="I1518" t="s">
        <v>44</v>
      </c>
      <c r="J1518" t="s">
        <v>329</v>
      </c>
      <c r="K1518" s="4">
        <v>9472</v>
      </c>
      <c r="L1518" s="4" t="s">
        <v>6215</v>
      </c>
      <c r="M1518" s="4" t="s">
        <v>96</v>
      </c>
      <c r="N1518" s="21" t="s">
        <v>4883</v>
      </c>
      <c r="O1518" s="4" t="str">
        <f t="shared" si="46"/>
        <v>K</v>
      </c>
      <c r="P1518" s="4" t="str">
        <f t="shared" si="47"/>
        <v>129</v>
      </c>
      <c r="U1518" s="10"/>
      <c r="V1518" s="10"/>
      <c r="W1518" s="10"/>
      <c r="X1518" s="10"/>
      <c r="Y1518" s="10"/>
      <c r="Z1518" s="10"/>
      <c r="AA1518" s="10"/>
      <c r="AB1518" s="10"/>
      <c r="AC1518" s="10"/>
      <c r="AD1518" s="10"/>
      <c r="AE1518" s="10"/>
      <c r="AF1518" s="10"/>
      <c r="AG1518" s="10"/>
      <c r="AH1518" s="10"/>
      <c r="AI1518" s="10"/>
      <c r="AJ1518" s="10"/>
      <c r="AK1518" s="10"/>
      <c r="AL1518" s="10"/>
      <c r="AM1518" s="10"/>
      <c r="AN1518" s="10"/>
      <c r="AO1518" s="10"/>
      <c r="AP1518" s="10"/>
      <c r="AQ1518" s="10"/>
      <c r="AR1518" s="10"/>
      <c r="AS1518" s="10"/>
      <c r="AT1518" s="10"/>
      <c r="AU1518" s="10"/>
      <c r="AV1518" s="10"/>
      <c r="AW1518" s="10"/>
      <c r="AX1518" s="10"/>
      <c r="AY1518" s="10"/>
      <c r="AZ1518" s="10"/>
      <c r="BA1518" s="10"/>
      <c r="BB1518" s="10"/>
      <c r="BC1518" s="10"/>
      <c r="BD1518" s="10"/>
      <c r="BE1518" s="10"/>
      <c r="BF1518" s="10"/>
      <c r="BG1518" s="10"/>
      <c r="BH1518" s="10"/>
      <c r="BI1518" s="10"/>
      <c r="BJ1518" s="10"/>
      <c r="BK1518" s="10"/>
      <c r="BL1518" s="10"/>
      <c r="BM1518" s="10"/>
      <c r="BN1518" s="10"/>
      <c r="BO1518" s="10"/>
      <c r="BP1518" s="10"/>
      <c r="BQ1518" s="10"/>
      <c r="BR1518" s="10"/>
      <c r="BS1518" s="10"/>
      <c r="BT1518" s="10"/>
      <c r="BU1518" s="10"/>
      <c r="BV1518" s="10"/>
      <c r="BW1518" s="10"/>
      <c r="BX1518" s="10"/>
      <c r="BY1518" s="10"/>
      <c r="BZ1518" s="10"/>
      <c r="CA1518" s="10"/>
      <c r="CB1518" s="10"/>
      <c r="CC1518" s="10"/>
      <c r="CD1518" s="10"/>
      <c r="CE1518" s="10"/>
      <c r="CF1518" s="10"/>
    </row>
    <row r="1519" spans="1:84" x14ac:dyDescent="0.25">
      <c r="A1519" t="s">
        <v>13</v>
      </c>
      <c r="B1519" s="4" t="s">
        <v>6113</v>
      </c>
      <c r="C1519" s="4">
        <v>1875</v>
      </c>
      <c r="D1519" s="4">
        <v>3</v>
      </c>
      <c r="E1519" s="4">
        <v>2</v>
      </c>
      <c r="F1519" t="s">
        <v>116</v>
      </c>
      <c r="G1519" t="s">
        <v>6114</v>
      </c>
      <c r="H1519" s="5">
        <v>25</v>
      </c>
      <c r="I1519" t="s">
        <v>44</v>
      </c>
      <c r="J1519" t="s">
        <v>329</v>
      </c>
      <c r="K1519" s="4">
        <v>9299</v>
      </c>
      <c r="L1519" s="4" t="s">
        <v>6115</v>
      </c>
      <c r="M1519" s="4" t="s">
        <v>96</v>
      </c>
      <c r="N1519" s="21" t="s">
        <v>6011</v>
      </c>
      <c r="O1519" s="4" t="str">
        <f t="shared" si="46"/>
        <v>K</v>
      </c>
      <c r="P1519" s="4" t="str">
        <f t="shared" si="47"/>
        <v>130</v>
      </c>
    </row>
    <row r="1520" spans="1:84" x14ac:dyDescent="0.25">
      <c r="A1520" t="s">
        <v>13</v>
      </c>
      <c r="B1520" s="3" t="s">
        <v>6817</v>
      </c>
      <c r="C1520" s="4">
        <v>1876</v>
      </c>
      <c r="D1520" s="4">
        <v>4</v>
      </c>
      <c r="E1520" s="4">
        <v>3</v>
      </c>
      <c r="F1520" t="s">
        <v>6818</v>
      </c>
      <c r="G1520" t="s">
        <v>2265</v>
      </c>
      <c r="H1520" s="5" t="s">
        <v>1302</v>
      </c>
      <c r="I1520" t="s">
        <v>6819</v>
      </c>
      <c r="J1520" t="s">
        <v>6820</v>
      </c>
      <c r="K1520" s="4">
        <v>10388</v>
      </c>
      <c r="L1520" s="4" t="s">
        <v>6821</v>
      </c>
      <c r="M1520" s="4" t="s">
        <v>96</v>
      </c>
      <c r="N1520" s="21" t="s">
        <v>5752</v>
      </c>
      <c r="O1520" s="4" t="str">
        <f t="shared" si="46"/>
        <v>K</v>
      </c>
      <c r="P1520" s="4" t="str">
        <f t="shared" si="47"/>
        <v>137</v>
      </c>
    </row>
    <row r="1521" spans="1:88" x14ac:dyDescent="0.25">
      <c r="A1521" t="s">
        <v>13</v>
      </c>
      <c r="B1521" s="3" t="s">
        <v>6906</v>
      </c>
      <c r="C1521" s="4">
        <v>1876</v>
      </c>
      <c r="D1521" s="4">
        <v>25</v>
      </c>
      <c r="E1521" s="4">
        <v>3</v>
      </c>
      <c r="F1521" t="s">
        <v>3199</v>
      </c>
      <c r="G1521" t="s">
        <v>2265</v>
      </c>
      <c r="H1521" s="5" t="s">
        <v>139</v>
      </c>
      <c r="I1521" t="s">
        <v>6907</v>
      </c>
      <c r="J1521" t="s">
        <v>6820</v>
      </c>
      <c r="K1521" s="4">
        <v>10449</v>
      </c>
      <c r="L1521" s="4" t="s">
        <v>6821</v>
      </c>
      <c r="M1521" s="4" t="s">
        <v>96</v>
      </c>
      <c r="N1521" s="21" t="s">
        <v>6873</v>
      </c>
      <c r="O1521" s="4" t="str">
        <f t="shared" si="46"/>
        <v>K</v>
      </c>
      <c r="P1521" s="4" t="str">
        <f t="shared" si="47"/>
        <v>137</v>
      </c>
    </row>
    <row r="1522" spans="1:88" x14ac:dyDescent="0.25">
      <c r="A1522" t="s">
        <v>13</v>
      </c>
      <c r="B1522" s="4" t="s">
        <v>7167</v>
      </c>
      <c r="C1522" s="4">
        <v>1876</v>
      </c>
      <c r="D1522" s="4">
        <v>6</v>
      </c>
      <c r="E1522" s="14">
        <v>6</v>
      </c>
      <c r="F1522" t="s">
        <v>7168</v>
      </c>
      <c r="G1522" t="s">
        <v>617</v>
      </c>
      <c r="H1522" s="5">
        <v>8</v>
      </c>
      <c r="I1522" t="s">
        <v>7169</v>
      </c>
      <c r="J1522" t="s">
        <v>7170</v>
      </c>
      <c r="K1522" s="4">
        <v>10658</v>
      </c>
      <c r="L1522" s="4" t="s">
        <v>7171</v>
      </c>
      <c r="M1522" s="4" t="s">
        <v>96</v>
      </c>
      <c r="N1522" s="21" t="s">
        <v>7172</v>
      </c>
      <c r="O1522" s="4" t="str">
        <f t="shared" si="46"/>
        <v>K</v>
      </c>
      <c r="P1522" s="4" t="str">
        <f t="shared" si="47"/>
        <v>148</v>
      </c>
    </row>
    <row r="1523" spans="1:88" x14ac:dyDescent="0.25">
      <c r="A1523" s="12" t="s">
        <v>13</v>
      </c>
      <c r="B1523" s="20" t="s">
        <v>6594</v>
      </c>
      <c r="C1523" s="20">
        <v>1875</v>
      </c>
      <c r="D1523" s="4">
        <v>4</v>
      </c>
      <c r="E1523" s="4">
        <v>12</v>
      </c>
      <c r="F1523" t="s">
        <v>6595</v>
      </c>
      <c r="G1523" t="s">
        <v>6596</v>
      </c>
      <c r="H1523" s="5">
        <v>1</v>
      </c>
      <c r="I1523" t="s">
        <v>6597</v>
      </c>
      <c r="J1523" s="8" t="s">
        <v>3951</v>
      </c>
      <c r="K1523" s="4">
        <v>10067</v>
      </c>
      <c r="L1523" s="4" t="s">
        <v>6598</v>
      </c>
      <c r="M1523" s="4" t="s">
        <v>96</v>
      </c>
      <c r="N1523" s="21" t="s">
        <v>6599</v>
      </c>
      <c r="O1523" s="4" t="str">
        <f t="shared" si="46"/>
        <v>K</v>
      </c>
      <c r="P1523" s="4" t="str">
        <f t="shared" si="47"/>
        <v>151</v>
      </c>
      <c r="CI1523" s="10"/>
      <c r="CJ1523" s="10"/>
    </row>
    <row r="1524" spans="1:88" x14ac:dyDescent="0.25">
      <c r="A1524" s="12" t="s">
        <v>13</v>
      </c>
      <c r="B1524" s="20" t="s">
        <v>6162</v>
      </c>
      <c r="C1524" s="20">
        <v>1875</v>
      </c>
      <c r="D1524" s="4">
        <v>4</v>
      </c>
      <c r="E1524" s="4">
        <v>3</v>
      </c>
      <c r="F1524" t="s">
        <v>42</v>
      </c>
      <c r="G1524" t="s">
        <v>257</v>
      </c>
      <c r="H1524" s="5">
        <v>63</v>
      </c>
      <c r="I1524" t="s">
        <v>44</v>
      </c>
      <c r="J1524" t="s">
        <v>329</v>
      </c>
      <c r="K1524" s="4">
        <v>9377</v>
      </c>
      <c r="L1524" s="4" t="s">
        <v>6163</v>
      </c>
      <c r="M1524" s="4" t="s">
        <v>96</v>
      </c>
      <c r="N1524" s="21" t="s">
        <v>6011</v>
      </c>
      <c r="O1524" s="4" t="str">
        <f t="shared" si="46"/>
        <v>K</v>
      </c>
      <c r="P1524" s="4" t="str">
        <f t="shared" si="47"/>
        <v>154</v>
      </c>
    </row>
    <row r="1525" spans="1:88" x14ac:dyDescent="0.25">
      <c r="A1525" t="s">
        <v>13</v>
      </c>
      <c r="B1525" s="4" t="s">
        <v>6022</v>
      </c>
      <c r="C1525" s="4">
        <v>1874</v>
      </c>
      <c r="D1525" s="4">
        <v>15</v>
      </c>
      <c r="E1525" s="4">
        <v>12</v>
      </c>
      <c r="F1525" t="s">
        <v>53</v>
      </c>
      <c r="G1525" t="s">
        <v>650</v>
      </c>
      <c r="H1525" s="5">
        <v>29</v>
      </c>
      <c r="I1525" t="s">
        <v>44</v>
      </c>
      <c r="J1525" t="s">
        <v>329</v>
      </c>
      <c r="K1525" s="4">
        <v>9177</v>
      </c>
      <c r="L1525" s="4" t="s">
        <v>6023</v>
      </c>
      <c r="M1525" s="4" t="s">
        <v>96</v>
      </c>
      <c r="N1525" s="21" t="s">
        <v>6011</v>
      </c>
      <c r="O1525" s="4" t="str">
        <f t="shared" si="46"/>
        <v>K</v>
      </c>
      <c r="P1525" s="4" t="str">
        <f t="shared" si="47"/>
        <v>155</v>
      </c>
    </row>
    <row r="1526" spans="1:88" x14ac:dyDescent="0.25">
      <c r="A1526" t="s">
        <v>13</v>
      </c>
      <c r="B1526" s="4" t="s">
        <v>6035</v>
      </c>
      <c r="C1526" s="4">
        <v>1874</v>
      </c>
      <c r="D1526" s="4">
        <v>22</v>
      </c>
      <c r="E1526" s="4">
        <v>12</v>
      </c>
      <c r="F1526" t="s">
        <v>36</v>
      </c>
      <c r="G1526" t="s">
        <v>6036</v>
      </c>
      <c r="H1526" s="5">
        <v>61</v>
      </c>
      <c r="I1526" t="s">
        <v>155</v>
      </c>
      <c r="J1526" t="s">
        <v>329</v>
      </c>
      <c r="K1526" s="4">
        <v>9194</v>
      </c>
      <c r="L1526" s="4" t="s">
        <v>6037</v>
      </c>
      <c r="M1526" s="4" t="s">
        <v>96</v>
      </c>
      <c r="N1526" s="21" t="s">
        <v>6011</v>
      </c>
      <c r="O1526" s="4" t="str">
        <f t="shared" si="46"/>
        <v>K</v>
      </c>
      <c r="P1526" s="4" t="str">
        <f t="shared" si="47"/>
        <v>167</v>
      </c>
      <c r="CI1526" s="10"/>
      <c r="CJ1526" s="10"/>
    </row>
    <row r="1527" spans="1:88" x14ac:dyDescent="0.25">
      <c r="A1527" t="s">
        <v>13</v>
      </c>
      <c r="B1527" s="4" t="s">
        <v>6008</v>
      </c>
      <c r="C1527" s="4">
        <v>1874</v>
      </c>
      <c r="D1527" s="4">
        <v>10</v>
      </c>
      <c r="E1527" s="4">
        <v>12</v>
      </c>
      <c r="F1527" t="s">
        <v>86</v>
      </c>
      <c r="G1527" t="s">
        <v>197</v>
      </c>
      <c r="H1527" s="5">
        <v>29</v>
      </c>
      <c r="I1527" t="s">
        <v>6009</v>
      </c>
      <c r="J1527" t="s">
        <v>329</v>
      </c>
      <c r="K1527" s="4">
        <v>9155</v>
      </c>
      <c r="L1527" s="4" t="s">
        <v>6010</v>
      </c>
      <c r="M1527" s="4" t="s">
        <v>96</v>
      </c>
      <c r="N1527" s="21" t="s">
        <v>6011</v>
      </c>
      <c r="O1527" s="4" t="str">
        <f t="shared" si="46"/>
        <v>K</v>
      </c>
      <c r="P1527" s="4" t="str">
        <f t="shared" si="47"/>
        <v>168</v>
      </c>
    </row>
    <row r="1528" spans="1:88" x14ac:dyDescent="0.25">
      <c r="A1528" s="12" t="s">
        <v>13</v>
      </c>
      <c r="B1528" s="20" t="s">
        <v>6605</v>
      </c>
      <c r="C1528" s="20">
        <v>1875</v>
      </c>
      <c r="D1528" s="4">
        <v>9</v>
      </c>
      <c r="E1528" s="4">
        <v>12</v>
      </c>
      <c r="F1528" t="s">
        <v>42</v>
      </c>
      <c r="G1528" t="s">
        <v>4145</v>
      </c>
      <c r="H1528" s="5">
        <v>55</v>
      </c>
      <c r="I1528" t="s">
        <v>2674</v>
      </c>
      <c r="J1528" s="8" t="s">
        <v>247</v>
      </c>
      <c r="K1528" s="4">
        <v>10080</v>
      </c>
      <c r="L1528" s="4" t="s">
        <v>6606</v>
      </c>
      <c r="M1528" s="4" t="s">
        <v>96</v>
      </c>
      <c r="N1528" s="21" t="s">
        <v>6599</v>
      </c>
      <c r="O1528" s="4" t="str">
        <f t="shared" si="46"/>
        <v>K</v>
      </c>
      <c r="P1528" s="4" t="str">
        <f t="shared" si="47"/>
        <v>171</v>
      </c>
    </row>
    <row r="1529" spans="1:88" x14ac:dyDescent="0.25">
      <c r="A1529" s="12" t="s">
        <v>13</v>
      </c>
      <c r="B1529" s="20" t="s">
        <v>6607</v>
      </c>
      <c r="C1529" s="20">
        <v>1875</v>
      </c>
      <c r="D1529" s="4">
        <v>9</v>
      </c>
      <c r="E1529" s="4">
        <v>12</v>
      </c>
      <c r="F1529" t="s">
        <v>53</v>
      </c>
      <c r="G1529" t="s">
        <v>6608</v>
      </c>
      <c r="H1529" s="5">
        <v>54</v>
      </c>
      <c r="I1529" t="s">
        <v>2047</v>
      </c>
      <c r="J1529" s="8" t="s">
        <v>4106</v>
      </c>
      <c r="K1529" s="4">
        <v>10083</v>
      </c>
      <c r="L1529" s="4" t="s">
        <v>6609</v>
      </c>
      <c r="M1529" s="4" t="s">
        <v>96</v>
      </c>
      <c r="N1529" s="21" t="s">
        <v>5752</v>
      </c>
      <c r="O1529" s="4" t="str">
        <f t="shared" si="46"/>
        <v>K</v>
      </c>
      <c r="P1529" s="4" t="str">
        <f t="shared" si="47"/>
        <v>172</v>
      </c>
    </row>
    <row r="1530" spans="1:88" x14ac:dyDescent="0.25">
      <c r="A1530" s="12" t="s">
        <v>13</v>
      </c>
      <c r="B1530" s="20" t="s">
        <v>6450</v>
      </c>
      <c r="C1530" s="20">
        <v>1875</v>
      </c>
      <c r="D1530" s="4">
        <v>24</v>
      </c>
      <c r="E1530" s="4">
        <v>9</v>
      </c>
      <c r="F1530" t="s">
        <v>6451</v>
      </c>
      <c r="G1530" t="s">
        <v>6452</v>
      </c>
      <c r="H1530" s="5">
        <v>3</v>
      </c>
      <c r="I1530" t="s">
        <v>6453</v>
      </c>
      <c r="J1530" s="8" t="s">
        <v>1663</v>
      </c>
      <c r="K1530" s="4">
        <v>9889</v>
      </c>
      <c r="L1530" s="4" t="s">
        <v>6454</v>
      </c>
      <c r="M1530" s="4" t="s">
        <v>96</v>
      </c>
      <c r="N1530" s="21" t="s">
        <v>5752</v>
      </c>
      <c r="O1530" s="4" t="str">
        <f t="shared" si="46"/>
        <v>K</v>
      </c>
      <c r="P1530" s="4" t="str">
        <f t="shared" si="47"/>
        <v>176</v>
      </c>
    </row>
    <row r="1531" spans="1:88" x14ac:dyDescent="0.25">
      <c r="A1531" s="12" t="s">
        <v>13</v>
      </c>
      <c r="B1531" s="20" t="s">
        <v>6574</v>
      </c>
      <c r="C1531" s="20">
        <v>1875</v>
      </c>
      <c r="D1531" s="4">
        <v>18</v>
      </c>
      <c r="E1531" s="4">
        <v>11</v>
      </c>
      <c r="F1531" t="s">
        <v>30</v>
      </c>
      <c r="G1531" t="s">
        <v>6007</v>
      </c>
      <c r="H1531" s="5">
        <v>75</v>
      </c>
      <c r="I1531" t="s">
        <v>155</v>
      </c>
      <c r="J1531" s="8" t="s">
        <v>329</v>
      </c>
      <c r="K1531" s="4">
        <v>10021</v>
      </c>
      <c r="L1531" s="4" t="s">
        <v>6575</v>
      </c>
      <c r="M1531" s="4" t="s">
        <v>96</v>
      </c>
      <c r="N1531" s="21" t="s">
        <v>4883</v>
      </c>
      <c r="O1531" s="4" t="str">
        <f t="shared" si="46"/>
        <v>K</v>
      </c>
      <c r="P1531" s="4" t="str">
        <f t="shared" si="47"/>
        <v>177</v>
      </c>
    </row>
    <row r="1532" spans="1:88" x14ac:dyDescent="0.25">
      <c r="A1532" t="s">
        <v>13</v>
      </c>
      <c r="B1532" s="4" t="s">
        <v>5913</v>
      </c>
      <c r="C1532" s="4">
        <v>1874</v>
      </c>
      <c r="D1532" s="4">
        <v>14</v>
      </c>
      <c r="E1532" s="4">
        <v>10</v>
      </c>
      <c r="F1532" t="s">
        <v>1295</v>
      </c>
      <c r="G1532" t="s">
        <v>295</v>
      </c>
      <c r="H1532" s="5">
        <v>64</v>
      </c>
      <c r="I1532" t="s">
        <v>155</v>
      </c>
      <c r="J1532" t="s">
        <v>329</v>
      </c>
      <c r="K1532" s="4">
        <v>9020</v>
      </c>
      <c r="L1532" s="4" t="s">
        <v>5914</v>
      </c>
      <c r="M1532" s="4" t="s">
        <v>96</v>
      </c>
      <c r="N1532" s="21" t="s">
        <v>5206</v>
      </c>
      <c r="O1532" s="4" t="str">
        <f t="shared" si="46"/>
        <v>K</v>
      </c>
      <c r="P1532" s="4" t="str">
        <f t="shared" si="47"/>
        <v>182</v>
      </c>
    </row>
    <row r="1533" spans="1:88" x14ac:dyDescent="0.25">
      <c r="A1533" t="s">
        <v>13</v>
      </c>
      <c r="B1533" s="4" t="s">
        <v>16083</v>
      </c>
      <c r="C1533" s="4">
        <v>1881</v>
      </c>
      <c r="D1533" s="4">
        <v>20</v>
      </c>
      <c r="E1533" s="4">
        <v>12</v>
      </c>
      <c r="F1533" t="s">
        <v>42</v>
      </c>
      <c r="G1533" t="s">
        <v>55</v>
      </c>
      <c r="H1533" s="5">
        <v>32</v>
      </c>
      <c r="I1533" t="s">
        <v>1676</v>
      </c>
      <c r="J1533" t="s">
        <v>6043</v>
      </c>
      <c r="K1533" s="4">
        <v>16604</v>
      </c>
      <c r="L1533" s="4" t="s">
        <v>16084</v>
      </c>
      <c r="M1533" s="4" t="s">
        <v>96</v>
      </c>
      <c r="N1533" s="8" t="s">
        <v>6557</v>
      </c>
      <c r="O1533" s="4" t="str">
        <f t="shared" si="46"/>
        <v>K</v>
      </c>
      <c r="P1533" s="4" t="str">
        <f t="shared" si="47"/>
        <v>191</v>
      </c>
    </row>
    <row r="1534" spans="1:88" x14ac:dyDescent="0.25">
      <c r="A1534" t="s">
        <v>13</v>
      </c>
      <c r="B1534" s="4" t="s">
        <v>16051</v>
      </c>
      <c r="C1534" s="4">
        <v>1881</v>
      </c>
      <c r="D1534" s="4">
        <v>8</v>
      </c>
      <c r="E1534" s="4">
        <v>12</v>
      </c>
      <c r="F1534" t="s">
        <v>112</v>
      </c>
      <c r="G1534" t="s">
        <v>186</v>
      </c>
      <c r="H1534" s="5">
        <v>38</v>
      </c>
      <c r="I1534" t="s">
        <v>44</v>
      </c>
      <c r="J1534" t="s">
        <v>3884</v>
      </c>
      <c r="K1534" s="4">
        <v>16575</v>
      </c>
      <c r="L1534" s="4" t="s">
        <v>16052</v>
      </c>
      <c r="M1534" s="4" t="s">
        <v>96</v>
      </c>
      <c r="N1534" s="8" t="s">
        <v>5331</v>
      </c>
      <c r="O1534" s="4" t="str">
        <f t="shared" si="46"/>
        <v>K</v>
      </c>
      <c r="P1534" s="4" t="str">
        <f t="shared" si="47"/>
        <v>194</v>
      </c>
    </row>
    <row r="1535" spans="1:88" x14ac:dyDescent="0.25">
      <c r="A1535" t="s">
        <v>13</v>
      </c>
      <c r="B1535" s="4" t="s">
        <v>16153</v>
      </c>
      <c r="C1535" s="4">
        <v>1882</v>
      </c>
      <c r="D1535" s="4">
        <v>18</v>
      </c>
      <c r="E1535" s="4">
        <v>1</v>
      </c>
      <c r="F1535" t="s">
        <v>112</v>
      </c>
      <c r="G1535" t="s">
        <v>186</v>
      </c>
      <c r="H1535" s="5" t="s">
        <v>705</v>
      </c>
      <c r="I1535" t="s">
        <v>16154</v>
      </c>
      <c r="J1535" t="s">
        <v>16155</v>
      </c>
      <c r="K1535" s="4">
        <v>16702</v>
      </c>
      <c r="L1535" s="4" t="s">
        <v>16052</v>
      </c>
      <c r="M1535" s="4" t="s">
        <v>96</v>
      </c>
      <c r="N1535" s="8" t="s">
        <v>5331</v>
      </c>
      <c r="O1535" s="4" t="str">
        <f t="shared" si="46"/>
        <v>K</v>
      </c>
      <c r="P1535" s="4" t="str">
        <f t="shared" si="47"/>
        <v>194</v>
      </c>
    </row>
    <row r="1536" spans="1:88" x14ac:dyDescent="0.25">
      <c r="A1536" s="12" t="s">
        <v>13</v>
      </c>
      <c r="B1536" s="20" t="s">
        <v>6484</v>
      </c>
      <c r="C1536" s="20">
        <v>1875</v>
      </c>
      <c r="D1536" s="4">
        <v>7</v>
      </c>
      <c r="E1536" s="4">
        <v>10</v>
      </c>
      <c r="F1536" t="s">
        <v>153</v>
      </c>
      <c r="G1536" t="s">
        <v>3168</v>
      </c>
      <c r="H1536" s="5">
        <v>55</v>
      </c>
      <c r="I1536" t="s">
        <v>155</v>
      </c>
      <c r="J1536" s="8" t="s">
        <v>6043</v>
      </c>
      <c r="K1536" s="4">
        <v>9928</v>
      </c>
      <c r="L1536" s="4" t="s">
        <v>6485</v>
      </c>
      <c r="M1536" s="4" t="s">
        <v>96</v>
      </c>
      <c r="N1536" s="21" t="s">
        <v>6486</v>
      </c>
      <c r="O1536" s="4" t="str">
        <f t="shared" si="46"/>
        <v>K</v>
      </c>
      <c r="P1536" s="4" t="str">
        <f t="shared" si="47"/>
        <v>197</v>
      </c>
    </row>
    <row r="1537" spans="1:88" x14ac:dyDescent="0.25">
      <c r="A1537" s="12" t="s">
        <v>13</v>
      </c>
      <c r="B1537" s="20" t="s">
        <v>6164</v>
      </c>
      <c r="C1537" s="20">
        <v>1875</v>
      </c>
      <c r="D1537" s="4">
        <v>6</v>
      </c>
      <c r="E1537" s="4">
        <v>3</v>
      </c>
      <c r="F1537" t="s">
        <v>6165</v>
      </c>
      <c r="G1537" t="s">
        <v>6166</v>
      </c>
      <c r="H1537" s="5" t="s">
        <v>412</v>
      </c>
      <c r="I1537" t="s">
        <v>7093</v>
      </c>
      <c r="J1537" t="s">
        <v>4226</v>
      </c>
      <c r="K1537" s="4">
        <v>9381</v>
      </c>
      <c r="L1537" s="4" t="s">
        <v>6167</v>
      </c>
      <c r="M1537" s="4" t="s">
        <v>96</v>
      </c>
      <c r="N1537" s="21" t="s">
        <v>7094</v>
      </c>
      <c r="O1537" s="4" t="str">
        <f t="shared" si="46"/>
        <v>K</v>
      </c>
      <c r="P1537" s="4" t="str">
        <f t="shared" si="47"/>
        <v>204</v>
      </c>
    </row>
    <row r="1538" spans="1:88" x14ac:dyDescent="0.25">
      <c r="A1538" t="s">
        <v>13</v>
      </c>
      <c r="B1538" s="4" t="s">
        <v>5899</v>
      </c>
      <c r="C1538" s="4">
        <v>1874</v>
      </c>
      <c r="D1538" s="4">
        <v>7</v>
      </c>
      <c r="E1538" s="4">
        <v>10</v>
      </c>
      <c r="F1538" t="s">
        <v>2165</v>
      </c>
      <c r="G1538" t="s">
        <v>5900</v>
      </c>
      <c r="H1538" s="5">
        <v>30</v>
      </c>
      <c r="I1538" t="s">
        <v>88</v>
      </c>
      <c r="J1538" t="s">
        <v>329</v>
      </c>
      <c r="K1538" s="4">
        <v>9012</v>
      </c>
      <c r="L1538" s="4" t="s">
        <v>5901</v>
      </c>
      <c r="M1538" s="4" t="s">
        <v>96</v>
      </c>
      <c r="N1538" s="21" t="s">
        <v>4883</v>
      </c>
      <c r="O1538" s="4" t="str">
        <f t="shared" ref="O1538:O1601" si="48">LEFT(L1538,1)</f>
        <v>K</v>
      </c>
      <c r="P1538" s="4" t="str">
        <f t="shared" ref="P1538:P1601" si="49">RIGHT(L1538,LEN(L1538)-1)</f>
        <v>206</v>
      </c>
    </row>
    <row r="1539" spans="1:88" x14ac:dyDescent="0.25">
      <c r="A1539" t="s">
        <v>13</v>
      </c>
      <c r="B1539" s="4" t="s">
        <v>16039</v>
      </c>
      <c r="C1539" s="4">
        <v>1881</v>
      </c>
      <c r="D1539" s="4">
        <v>2</v>
      </c>
      <c r="E1539" s="14">
        <v>12</v>
      </c>
      <c r="F1539" t="s">
        <v>70</v>
      </c>
      <c r="G1539" t="s">
        <v>16040</v>
      </c>
      <c r="H1539">
        <v>24</v>
      </c>
      <c r="I1539" t="s">
        <v>5467</v>
      </c>
      <c r="J1539" t="s">
        <v>1292</v>
      </c>
      <c r="K1539" s="4">
        <v>16560</v>
      </c>
      <c r="L1539" s="4" t="s">
        <v>16041</v>
      </c>
      <c r="M1539" s="4" t="s">
        <v>96</v>
      </c>
      <c r="N1539" s="8" t="s">
        <v>16042</v>
      </c>
      <c r="O1539" s="4" t="str">
        <f t="shared" si="48"/>
        <v>K</v>
      </c>
      <c r="P1539" s="4" t="str">
        <f t="shared" si="49"/>
        <v>210</v>
      </c>
    </row>
    <row r="1540" spans="1:88" x14ac:dyDescent="0.25">
      <c r="A1540" t="s">
        <v>13</v>
      </c>
      <c r="B1540" s="4" t="s">
        <v>15996</v>
      </c>
      <c r="C1540" s="4">
        <v>1881</v>
      </c>
      <c r="D1540" s="4">
        <v>14</v>
      </c>
      <c r="E1540" s="14">
        <v>11</v>
      </c>
      <c r="F1540" t="s">
        <v>1627</v>
      </c>
      <c r="G1540" t="s">
        <v>15997</v>
      </c>
      <c r="H1540">
        <v>71</v>
      </c>
      <c r="I1540" t="s">
        <v>15998</v>
      </c>
      <c r="J1540" t="s">
        <v>3800</v>
      </c>
      <c r="K1540" s="4">
        <v>16496</v>
      </c>
      <c r="L1540" s="4" t="s">
        <v>15999</v>
      </c>
      <c r="M1540" s="4" t="s">
        <v>96</v>
      </c>
      <c r="N1540" s="8" t="s">
        <v>5331</v>
      </c>
      <c r="O1540" s="4" t="str">
        <f t="shared" si="48"/>
        <v>K</v>
      </c>
      <c r="P1540" s="4" t="str">
        <f t="shared" si="49"/>
        <v>213</v>
      </c>
    </row>
    <row r="1541" spans="1:88" x14ac:dyDescent="0.25">
      <c r="A1541" t="s">
        <v>13</v>
      </c>
      <c r="B1541" s="4" t="s">
        <v>15946</v>
      </c>
      <c r="C1541" s="4">
        <v>1881</v>
      </c>
      <c r="D1541" s="4">
        <v>29</v>
      </c>
      <c r="E1541" s="4">
        <v>10</v>
      </c>
      <c r="F1541" t="s">
        <v>1137</v>
      </c>
      <c r="G1541" t="s">
        <v>197</v>
      </c>
      <c r="H1541" s="5">
        <v>66</v>
      </c>
      <c r="I1541" t="s">
        <v>44</v>
      </c>
      <c r="J1541" t="s">
        <v>3775</v>
      </c>
      <c r="K1541" s="4">
        <v>16440</v>
      </c>
      <c r="L1541" s="4" t="s">
        <v>15947</v>
      </c>
      <c r="M1541" s="4" t="s">
        <v>96</v>
      </c>
      <c r="N1541" s="8" t="s">
        <v>6557</v>
      </c>
      <c r="O1541" s="4" t="str">
        <f t="shared" si="48"/>
        <v>K</v>
      </c>
      <c r="P1541" s="4" t="str">
        <f t="shared" si="49"/>
        <v>218</v>
      </c>
      <c r="CG1541" s="10"/>
      <c r="CH1541" s="10"/>
    </row>
    <row r="1542" spans="1:88" x14ac:dyDescent="0.25">
      <c r="A1542" t="s">
        <v>13</v>
      </c>
      <c r="B1542" s="4" t="s">
        <v>15939</v>
      </c>
      <c r="C1542" s="4">
        <v>1881</v>
      </c>
      <c r="D1542" s="4">
        <v>27</v>
      </c>
      <c r="E1542" s="4">
        <v>10</v>
      </c>
      <c r="F1542" t="s">
        <v>3199</v>
      </c>
      <c r="G1542" t="s">
        <v>295</v>
      </c>
      <c r="H1542" s="5" t="s">
        <v>927</v>
      </c>
      <c r="I1542" t="s">
        <v>15940</v>
      </c>
      <c r="J1542" t="s">
        <v>15941</v>
      </c>
      <c r="K1542" s="4">
        <v>16437</v>
      </c>
      <c r="L1542" s="4" t="s">
        <v>15942</v>
      </c>
      <c r="M1542" s="4" t="s">
        <v>96</v>
      </c>
      <c r="N1542" s="8" t="s">
        <v>6557</v>
      </c>
      <c r="O1542" s="4" t="str">
        <f t="shared" si="48"/>
        <v>K</v>
      </c>
      <c r="P1542" s="4" t="str">
        <f t="shared" si="49"/>
        <v>219</v>
      </c>
    </row>
    <row r="1543" spans="1:88" x14ac:dyDescent="0.25">
      <c r="A1543" t="s">
        <v>13</v>
      </c>
      <c r="B1543" s="4" t="s">
        <v>18748</v>
      </c>
      <c r="C1543" s="4">
        <v>1881</v>
      </c>
      <c r="D1543" s="4">
        <v>10</v>
      </c>
      <c r="E1543" s="4">
        <v>10</v>
      </c>
      <c r="F1543" t="s">
        <v>15495</v>
      </c>
      <c r="G1543" t="s">
        <v>4140</v>
      </c>
      <c r="H1543">
        <v>37</v>
      </c>
      <c r="I1543" t="s">
        <v>18749</v>
      </c>
      <c r="J1543" t="s">
        <v>329</v>
      </c>
      <c r="K1543" s="4">
        <v>16389</v>
      </c>
      <c r="L1543" s="4" t="s">
        <v>18750</v>
      </c>
      <c r="M1543" s="4" t="s">
        <v>96</v>
      </c>
      <c r="N1543" s="8" t="s">
        <v>15088</v>
      </c>
      <c r="O1543" s="4" t="str">
        <f t="shared" si="48"/>
        <v>K</v>
      </c>
      <c r="P1543" s="4" t="str">
        <f t="shared" si="49"/>
        <v>220</v>
      </c>
    </row>
    <row r="1544" spans="1:88" x14ac:dyDescent="0.25">
      <c r="A1544" t="s">
        <v>13</v>
      </c>
      <c r="B1544" s="4" t="s">
        <v>5850</v>
      </c>
      <c r="C1544" s="4">
        <v>1874</v>
      </c>
      <c r="D1544" s="4">
        <v>27</v>
      </c>
      <c r="E1544" s="4">
        <v>8</v>
      </c>
      <c r="F1544" t="s">
        <v>1858</v>
      </c>
      <c r="G1544" t="s">
        <v>5851</v>
      </c>
      <c r="H1544" s="5">
        <v>30</v>
      </c>
      <c r="I1544" t="s">
        <v>83</v>
      </c>
      <c r="J1544" t="s">
        <v>329</v>
      </c>
      <c r="K1544" s="4">
        <v>8928</v>
      </c>
      <c r="L1544" s="4" t="s">
        <v>5852</v>
      </c>
      <c r="M1544" s="4" t="s">
        <v>96</v>
      </c>
      <c r="N1544" s="21" t="s">
        <v>5197</v>
      </c>
      <c r="O1544" s="4" t="str">
        <f t="shared" si="48"/>
        <v>K</v>
      </c>
      <c r="P1544" s="4" t="str">
        <f t="shared" si="49"/>
        <v>232</v>
      </c>
    </row>
    <row r="1545" spans="1:88" s="10" customFormat="1" x14ac:dyDescent="0.25">
      <c r="A1545" t="s">
        <v>13</v>
      </c>
      <c r="B1545" s="4" t="s">
        <v>18740</v>
      </c>
      <c r="C1545" s="4">
        <v>1881</v>
      </c>
      <c r="D1545" s="4">
        <v>7</v>
      </c>
      <c r="E1545" s="4">
        <v>10</v>
      </c>
      <c r="F1545" t="s">
        <v>275</v>
      </c>
      <c r="G1545" t="s">
        <v>722</v>
      </c>
      <c r="H1545" s="5" t="s">
        <v>599</v>
      </c>
      <c r="I1545" t="s">
        <v>18741</v>
      </c>
      <c r="J1545" t="s">
        <v>1965</v>
      </c>
      <c r="K1545" s="4">
        <v>16382</v>
      </c>
      <c r="L1545" s="4" t="s">
        <v>18742</v>
      </c>
      <c r="M1545" s="4" t="s">
        <v>96</v>
      </c>
      <c r="N1545" s="8" t="s">
        <v>15088</v>
      </c>
      <c r="O1545" s="4" t="str">
        <f t="shared" si="48"/>
        <v>K</v>
      </c>
      <c r="P1545" s="4" t="str">
        <f t="shared" si="49"/>
        <v xml:space="preserve">234 </v>
      </c>
      <c r="Q1545"/>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c r="AX1545"/>
      <c r="AY1545"/>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row>
    <row r="1546" spans="1:88" x14ac:dyDescent="0.25">
      <c r="A1546" t="s">
        <v>13</v>
      </c>
      <c r="B1546" s="4" t="s">
        <v>18699</v>
      </c>
      <c r="C1546" s="4">
        <v>1881</v>
      </c>
      <c r="D1546" s="4">
        <v>28</v>
      </c>
      <c r="E1546" s="4">
        <v>9</v>
      </c>
      <c r="F1546" t="s">
        <v>36</v>
      </c>
      <c r="G1546" t="s">
        <v>796</v>
      </c>
      <c r="H1546">
        <v>20</v>
      </c>
      <c r="I1546" t="s">
        <v>88</v>
      </c>
      <c r="J1546" t="s">
        <v>329</v>
      </c>
      <c r="K1546" s="4">
        <v>16348</v>
      </c>
      <c r="L1546" s="4" t="s">
        <v>18700</v>
      </c>
      <c r="M1546" s="4" t="s">
        <v>96</v>
      </c>
      <c r="N1546" s="8" t="s">
        <v>5331</v>
      </c>
      <c r="O1546" s="4" t="str">
        <f t="shared" si="48"/>
        <v>K</v>
      </c>
      <c r="P1546" s="4" t="str">
        <f t="shared" si="49"/>
        <v>238</v>
      </c>
    </row>
    <row r="1547" spans="1:88" x14ac:dyDescent="0.25">
      <c r="A1547" t="s">
        <v>13</v>
      </c>
      <c r="B1547" s="4" t="s">
        <v>18686</v>
      </c>
      <c r="C1547" s="4">
        <v>1881</v>
      </c>
      <c r="D1547" s="4">
        <v>23</v>
      </c>
      <c r="E1547" s="4">
        <v>9</v>
      </c>
      <c r="F1547" t="s">
        <v>751</v>
      </c>
      <c r="G1547" t="s">
        <v>7534</v>
      </c>
      <c r="H1547">
        <v>35</v>
      </c>
      <c r="I1547" t="s">
        <v>83</v>
      </c>
      <c r="J1547" t="s">
        <v>78</v>
      </c>
      <c r="K1547" s="4">
        <v>16341</v>
      </c>
      <c r="L1547" s="4" t="s">
        <v>18687</v>
      </c>
      <c r="M1547" s="4" t="s">
        <v>96</v>
      </c>
      <c r="N1547" s="8" t="s">
        <v>5331</v>
      </c>
      <c r="O1547" s="4" t="str">
        <f t="shared" si="48"/>
        <v>K</v>
      </c>
      <c r="P1547" s="4" t="str">
        <f t="shared" si="49"/>
        <v>239</v>
      </c>
    </row>
    <row r="1548" spans="1:88" x14ac:dyDescent="0.25">
      <c r="A1548" t="s">
        <v>13</v>
      </c>
      <c r="B1548" s="4" t="s">
        <v>18619</v>
      </c>
      <c r="C1548" s="4">
        <v>1881</v>
      </c>
      <c r="D1548" s="4">
        <v>31</v>
      </c>
      <c r="E1548" s="4">
        <v>8</v>
      </c>
      <c r="F1548" t="s">
        <v>2834</v>
      </c>
      <c r="G1548" t="s">
        <v>4140</v>
      </c>
      <c r="H1548" s="5" t="s">
        <v>1623</v>
      </c>
      <c r="I1548" t="s">
        <v>18620</v>
      </c>
      <c r="J1548" t="s">
        <v>3754</v>
      </c>
      <c r="K1548" s="4">
        <v>16272</v>
      </c>
      <c r="L1548" s="4" t="s">
        <v>18621</v>
      </c>
      <c r="M1548" s="4" t="s">
        <v>96</v>
      </c>
      <c r="N1548" s="8" t="s">
        <v>13101</v>
      </c>
      <c r="O1548" s="4" t="str">
        <f t="shared" si="48"/>
        <v>K</v>
      </c>
      <c r="P1548" s="4" t="str">
        <f t="shared" si="49"/>
        <v>242</v>
      </c>
    </row>
    <row r="1549" spans="1:88" x14ac:dyDescent="0.25">
      <c r="A1549" t="s">
        <v>13</v>
      </c>
      <c r="B1549" s="4" t="s">
        <v>18609</v>
      </c>
      <c r="C1549" s="4">
        <v>1881</v>
      </c>
      <c r="D1549" s="4">
        <v>26</v>
      </c>
      <c r="E1549" s="4">
        <v>8</v>
      </c>
      <c r="F1549" t="s">
        <v>18610</v>
      </c>
      <c r="G1549" t="s">
        <v>18611</v>
      </c>
      <c r="H1549" s="5" t="s">
        <v>705</v>
      </c>
      <c r="I1549" t="s">
        <v>18612</v>
      </c>
      <c r="J1549" t="s">
        <v>18613</v>
      </c>
      <c r="K1549" s="4">
        <v>16264</v>
      </c>
      <c r="L1549" s="4" t="s">
        <v>18614</v>
      </c>
      <c r="M1549" s="4" t="s">
        <v>96</v>
      </c>
      <c r="N1549" s="8" t="s">
        <v>6557</v>
      </c>
      <c r="O1549" s="4" t="str">
        <f t="shared" si="48"/>
        <v>K</v>
      </c>
      <c r="P1549" s="4" t="str">
        <f t="shared" si="49"/>
        <v>243</v>
      </c>
    </row>
    <row r="1550" spans="1:88" x14ac:dyDescent="0.25">
      <c r="A1550" t="s">
        <v>13</v>
      </c>
      <c r="B1550" s="4" t="s">
        <v>18632</v>
      </c>
      <c r="C1550" s="4">
        <v>1881</v>
      </c>
      <c r="D1550" s="4">
        <v>7</v>
      </c>
      <c r="E1550" s="4">
        <v>9</v>
      </c>
      <c r="F1550" t="s">
        <v>42</v>
      </c>
      <c r="G1550" t="s">
        <v>70</v>
      </c>
      <c r="H1550" s="5">
        <v>80</v>
      </c>
      <c r="I1550" t="s">
        <v>44</v>
      </c>
      <c r="J1550" t="s">
        <v>198</v>
      </c>
      <c r="K1550" s="4">
        <v>16292</v>
      </c>
      <c r="L1550" s="4" t="s">
        <v>18633</v>
      </c>
      <c r="M1550" s="4" t="s">
        <v>96</v>
      </c>
      <c r="N1550" s="8" t="s">
        <v>16042</v>
      </c>
      <c r="O1550" s="4" t="str">
        <f t="shared" si="48"/>
        <v>K</v>
      </c>
      <c r="P1550" s="4" t="str">
        <f t="shared" si="49"/>
        <v>245</v>
      </c>
    </row>
    <row r="1551" spans="1:88" x14ac:dyDescent="0.25">
      <c r="A1551" t="s">
        <v>13</v>
      </c>
      <c r="B1551" s="4" t="s">
        <v>5959</v>
      </c>
      <c r="C1551" s="4">
        <v>1874</v>
      </c>
      <c r="D1551" s="4">
        <v>9</v>
      </c>
      <c r="E1551" s="4">
        <v>11</v>
      </c>
      <c r="F1551" t="s">
        <v>5960</v>
      </c>
      <c r="G1551" t="s">
        <v>5961</v>
      </c>
      <c r="H1551" s="5">
        <v>1</v>
      </c>
      <c r="I1551" t="s">
        <v>5962</v>
      </c>
      <c r="J1551" t="s">
        <v>5963</v>
      </c>
      <c r="K1551" s="4">
        <v>9068</v>
      </c>
      <c r="L1551" s="4" t="s">
        <v>5964</v>
      </c>
      <c r="M1551" s="4" t="s">
        <v>96</v>
      </c>
      <c r="N1551" s="21" t="s">
        <v>5389</v>
      </c>
      <c r="O1551" s="4" t="str">
        <f t="shared" si="48"/>
        <v>K</v>
      </c>
      <c r="P1551" s="4" t="str">
        <f t="shared" si="49"/>
        <v>254</v>
      </c>
    </row>
    <row r="1552" spans="1:88" x14ac:dyDescent="0.25">
      <c r="A1552" t="s">
        <v>13</v>
      </c>
      <c r="B1552" s="4" t="s">
        <v>18724</v>
      </c>
      <c r="C1552" s="4">
        <v>1881</v>
      </c>
      <c r="D1552" s="4">
        <v>4</v>
      </c>
      <c r="E1552" s="4">
        <v>10</v>
      </c>
      <c r="F1552" t="s">
        <v>225</v>
      </c>
      <c r="G1552" t="s">
        <v>18725</v>
      </c>
      <c r="H1552">
        <v>21</v>
      </c>
      <c r="I1552" t="s">
        <v>88</v>
      </c>
      <c r="J1552" t="s">
        <v>15909</v>
      </c>
      <c r="K1552" s="4">
        <v>16378</v>
      </c>
      <c r="L1552" s="4" t="s">
        <v>18726</v>
      </c>
      <c r="M1552" s="4" t="s">
        <v>96</v>
      </c>
      <c r="N1552" s="8" t="s">
        <v>18723</v>
      </c>
      <c r="O1552" s="4" t="str">
        <f t="shared" si="48"/>
        <v>K</v>
      </c>
      <c r="P1552" s="4" t="str">
        <f t="shared" si="49"/>
        <v>255</v>
      </c>
    </row>
    <row r="1553" spans="1:16" x14ac:dyDescent="0.25">
      <c r="A1553" t="s">
        <v>13</v>
      </c>
      <c r="B1553" s="4" t="s">
        <v>5754</v>
      </c>
      <c r="C1553" s="4">
        <v>1874</v>
      </c>
      <c r="D1553" s="4">
        <v>6</v>
      </c>
      <c r="E1553" s="14">
        <v>7</v>
      </c>
      <c r="F1553" t="s">
        <v>177</v>
      </c>
      <c r="G1553" t="s">
        <v>5755</v>
      </c>
      <c r="H1553" s="5">
        <v>60</v>
      </c>
      <c r="I1553" t="s">
        <v>155</v>
      </c>
      <c r="J1553" t="s">
        <v>329</v>
      </c>
      <c r="K1553" s="4">
        <v>8791</v>
      </c>
      <c r="L1553" s="4" t="s">
        <v>5756</v>
      </c>
      <c r="M1553" s="4" t="s">
        <v>96</v>
      </c>
      <c r="N1553" s="21" t="s">
        <v>5389</v>
      </c>
      <c r="O1553" s="4" t="str">
        <f t="shared" si="48"/>
        <v>K</v>
      </c>
      <c r="P1553" s="4" t="str">
        <f t="shared" si="49"/>
        <v>256</v>
      </c>
    </row>
    <row r="1554" spans="1:16" x14ac:dyDescent="0.25">
      <c r="A1554" t="s">
        <v>13</v>
      </c>
      <c r="B1554" s="4" t="s">
        <v>5821</v>
      </c>
      <c r="C1554" s="4">
        <v>1874</v>
      </c>
      <c r="D1554" s="4">
        <v>20</v>
      </c>
      <c r="E1554" s="4">
        <v>8</v>
      </c>
      <c r="F1554" t="s">
        <v>36</v>
      </c>
      <c r="G1554" t="s">
        <v>1854</v>
      </c>
      <c r="H1554" s="5">
        <v>24</v>
      </c>
      <c r="I1554" t="s">
        <v>88</v>
      </c>
      <c r="J1554" t="s">
        <v>329</v>
      </c>
      <c r="K1554" s="4">
        <v>8907</v>
      </c>
      <c r="L1554" s="4" t="s">
        <v>5822</v>
      </c>
      <c r="M1554" s="4" t="s">
        <v>96</v>
      </c>
      <c r="N1554" s="21" t="s">
        <v>5206</v>
      </c>
      <c r="O1554" s="4" t="str">
        <f t="shared" si="48"/>
        <v>K</v>
      </c>
      <c r="P1554" s="4" t="str">
        <f t="shared" si="49"/>
        <v>257</v>
      </c>
    </row>
    <row r="1555" spans="1:16" x14ac:dyDescent="0.25">
      <c r="A1555" t="s">
        <v>13</v>
      </c>
      <c r="B1555" s="4" t="s">
        <v>18775</v>
      </c>
      <c r="C1555" s="4">
        <v>1881</v>
      </c>
      <c r="D1555" s="4">
        <v>21</v>
      </c>
      <c r="E1555" s="4">
        <v>10</v>
      </c>
      <c r="F1555" t="s">
        <v>18776</v>
      </c>
      <c r="G1555" t="s">
        <v>15660</v>
      </c>
      <c r="H1555" s="5" t="s">
        <v>1302</v>
      </c>
      <c r="I1555" t="s">
        <v>18777</v>
      </c>
      <c r="J1555" t="s">
        <v>3162</v>
      </c>
      <c r="K1555" s="4">
        <v>16418</v>
      </c>
      <c r="L1555" s="4" t="s">
        <v>18778</v>
      </c>
      <c r="M1555" s="4" t="s">
        <v>96</v>
      </c>
      <c r="N1555" s="8" t="s">
        <v>5331</v>
      </c>
      <c r="O1555" s="4" t="str">
        <f t="shared" si="48"/>
        <v>K</v>
      </c>
      <c r="P1555" s="4" t="str">
        <f t="shared" si="49"/>
        <v>258</v>
      </c>
    </row>
    <row r="1556" spans="1:16" x14ac:dyDescent="0.25">
      <c r="A1556" t="s">
        <v>13</v>
      </c>
      <c r="B1556" s="4" t="s">
        <v>19342</v>
      </c>
      <c r="C1556" s="4">
        <v>1882</v>
      </c>
      <c r="D1556" s="4">
        <v>17</v>
      </c>
      <c r="E1556" s="4">
        <v>4</v>
      </c>
      <c r="F1556" t="s">
        <v>64</v>
      </c>
      <c r="G1556" t="s">
        <v>19343</v>
      </c>
      <c r="H1556" s="5">
        <v>40</v>
      </c>
      <c r="I1556" s="21" t="s">
        <v>5424</v>
      </c>
      <c r="J1556" s="21" t="s">
        <v>1177</v>
      </c>
      <c r="K1556" s="4">
        <v>17024</v>
      </c>
      <c r="L1556" s="4" t="s">
        <v>19344</v>
      </c>
      <c r="M1556" s="4" t="s">
        <v>96</v>
      </c>
      <c r="N1556" s="8" t="s">
        <v>5331</v>
      </c>
      <c r="O1556" s="4" t="str">
        <f t="shared" si="48"/>
        <v>K</v>
      </c>
      <c r="P1556" s="4" t="str">
        <f t="shared" si="49"/>
        <v>262</v>
      </c>
    </row>
    <row r="1557" spans="1:16" x14ac:dyDescent="0.25">
      <c r="A1557" t="s">
        <v>13</v>
      </c>
      <c r="B1557" s="4" t="s">
        <v>19313</v>
      </c>
      <c r="C1557" s="4">
        <v>1882</v>
      </c>
      <c r="D1557" s="4">
        <v>10</v>
      </c>
      <c r="E1557" s="4">
        <v>4</v>
      </c>
      <c r="F1557" t="s">
        <v>2613</v>
      </c>
      <c r="G1557" t="s">
        <v>19314</v>
      </c>
      <c r="H1557" s="5">
        <v>37</v>
      </c>
      <c r="I1557" t="s">
        <v>19315</v>
      </c>
      <c r="J1557" t="s">
        <v>1618</v>
      </c>
      <c r="K1557" s="4">
        <v>17001</v>
      </c>
      <c r="L1557" s="4" t="s">
        <v>19316</v>
      </c>
      <c r="M1557" s="4" t="s">
        <v>96</v>
      </c>
      <c r="N1557" s="8" t="s">
        <v>5331</v>
      </c>
      <c r="O1557" s="4" t="str">
        <f t="shared" si="48"/>
        <v>K</v>
      </c>
      <c r="P1557" s="4" t="str">
        <f t="shared" si="49"/>
        <v>265</v>
      </c>
    </row>
    <row r="1558" spans="1:16" x14ac:dyDescent="0.25">
      <c r="A1558" t="s">
        <v>13</v>
      </c>
      <c r="B1558" s="4" t="s">
        <v>19285</v>
      </c>
      <c r="C1558" s="4">
        <v>1882</v>
      </c>
      <c r="D1558" s="4">
        <v>1</v>
      </c>
      <c r="E1558" s="4">
        <v>4</v>
      </c>
      <c r="F1558" t="s">
        <v>7754</v>
      </c>
      <c r="G1558" t="s">
        <v>19286</v>
      </c>
      <c r="H1558" s="5">
        <v>4</v>
      </c>
      <c r="I1558" t="s">
        <v>19287</v>
      </c>
      <c r="J1558" t="s">
        <v>17594</v>
      </c>
      <c r="K1558" s="4">
        <v>16970</v>
      </c>
      <c r="L1558" s="4" t="s">
        <v>19288</v>
      </c>
      <c r="M1558" s="4" t="s">
        <v>96</v>
      </c>
      <c r="N1558" s="8" t="s">
        <v>18867</v>
      </c>
      <c r="O1558" s="4" t="str">
        <f t="shared" si="48"/>
        <v>K</v>
      </c>
      <c r="P1558" s="4" t="str">
        <f t="shared" si="49"/>
        <v>270</v>
      </c>
    </row>
    <row r="1559" spans="1:16" x14ac:dyDescent="0.25">
      <c r="A1559" t="s">
        <v>13</v>
      </c>
      <c r="B1559" s="4" t="s">
        <v>5484</v>
      </c>
      <c r="C1559" s="4">
        <v>1873</v>
      </c>
      <c r="D1559" s="4">
        <v>31</v>
      </c>
      <c r="E1559" s="4">
        <v>12</v>
      </c>
      <c r="F1559" t="s">
        <v>332</v>
      </c>
      <c r="G1559" t="s">
        <v>405</v>
      </c>
      <c r="H1559" s="5">
        <v>30</v>
      </c>
      <c r="I1559" t="s">
        <v>83</v>
      </c>
      <c r="J1559" t="s">
        <v>329</v>
      </c>
      <c r="K1559" s="4">
        <v>8345</v>
      </c>
      <c r="L1559" s="4" t="s">
        <v>5485</v>
      </c>
      <c r="M1559" s="4" t="s">
        <v>96</v>
      </c>
      <c r="N1559" s="21" t="s">
        <v>4883</v>
      </c>
      <c r="O1559" s="4" t="str">
        <f t="shared" si="48"/>
        <v>K</v>
      </c>
      <c r="P1559" s="4" t="str">
        <f t="shared" si="49"/>
        <v>282</v>
      </c>
    </row>
    <row r="1560" spans="1:16" x14ac:dyDescent="0.25">
      <c r="A1560" t="s">
        <v>13</v>
      </c>
      <c r="B1560" s="4" t="s">
        <v>19281</v>
      </c>
      <c r="C1560" s="4">
        <v>1882</v>
      </c>
      <c r="D1560" s="4">
        <v>29</v>
      </c>
      <c r="E1560" s="4">
        <v>3</v>
      </c>
      <c r="F1560" t="s">
        <v>19282</v>
      </c>
      <c r="G1560" t="s">
        <v>197</v>
      </c>
      <c r="H1560" s="5" t="s">
        <v>412</v>
      </c>
      <c r="I1560" t="s">
        <v>19283</v>
      </c>
      <c r="J1560" t="s">
        <v>1582</v>
      </c>
      <c r="K1560" s="4">
        <v>16963</v>
      </c>
      <c r="L1560" s="4" t="s">
        <v>19284</v>
      </c>
      <c r="M1560" s="4" t="s">
        <v>96</v>
      </c>
      <c r="N1560" s="8" t="s">
        <v>18867</v>
      </c>
      <c r="O1560" s="4" t="str">
        <f t="shared" si="48"/>
        <v>K</v>
      </c>
      <c r="P1560" s="4" t="str">
        <f t="shared" si="49"/>
        <v>283</v>
      </c>
    </row>
    <row r="1561" spans="1:16" x14ac:dyDescent="0.25">
      <c r="A1561" t="s">
        <v>13</v>
      </c>
      <c r="B1561" s="4" t="s">
        <v>19253</v>
      </c>
      <c r="C1561" s="4">
        <v>1882</v>
      </c>
      <c r="D1561" s="4">
        <v>16</v>
      </c>
      <c r="E1561" s="4">
        <v>3</v>
      </c>
      <c r="F1561" t="s">
        <v>19254</v>
      </c>
      <c r="G1561" t="s">
        <v>2058</v>
      </c>
      <c r="H1561" s="5">
        <v>72</v>
      </c>
      <c r="I1561" t="s">
        <v>44</v>
      </c>
      <c r="J1561" t="s">
        <v>329</v>
      </c>
      <c r="K1561" s="4">
        <v>16924</v>
      </c>
      <c r="L1561" s="4" t="s">
        <v>19255</v>
      </c>
      <c r="M1561" s="4" t="s">
        <v>96</v>
      </c>
      <c r="N1561" s="8" t="s">
        <v>16042</v>
      </c>
      <c r="O1561" s="4" t="str">
        <f t="shared" si="48"/>
        <v>K</v>
      </c>
      <c r="P1561" s="4" t="str">
        <f t="shared" si="49"/>
        <v>285</v>
      </c>
    </row>
    <row r="1562" spans="1:16" x14ac:dyDescent="0.25">
      <c r="A1562" t="s">
        <v>13</v>
      </c>
      <c r="B1562" s="4" t="s">
        <v>18953</v>
      </c>
      <c r="C1562" s="4">
        <v>1882</v>
      </c>
      <c r="D1562" s="4">
        <v>8</v>
      </c>
      <c r="E1562" s="4">
        <v>3</v>
      </c>
      <c r="F1562" t="s">
        <v>3322</v>
      </c>
      <c r="G1562" t="s">
        <v>18954</v>
      </c>
      <c r="H1562" s="5">
        <v>41</v>
      </c>
      <c r="I1562" t="s">
        <v>44</v>
      </c>
      <c r="J1562" t="s">
        <v>15742</v>
      </c>
      <c r="K1562" s="4">
        <v>16891</v>
      </c>
      <c r="L1562" s="4" t="s">
        <v>18955</v>
      </c>
      <c r="M1562" s="4" t="s">
        <v>96</v>
      </c>
      <c r="N1562" s="8" t="s">
        <v>18937</v>
      </c>
      <c r="O1562" s="4" t="str">
        <f t="shared" si="48"/>
        <v>K</v>
      </c>
      <c r="P1562" s="4" t="str">
        <f t="shared" si="49"/>
        <v>287</v>
      </c>
    </row>
    <row r="1563" spans="1:16" x14ac:dyDescent="0.25">
      <c r="A1563" t="s">
        <v>13</v>
      </c>
      <c r="B1563" s="4" t="s">
        <v>18938</v>
      </c>
      <c r="C1563" s="4">
        <v>1882</v>
      </c>
      <c r="D1563" s="4">
        <v>6</v>
      </c>
      <c r="E1563" s="4">
        <v>3</v>
      </c>
      <c r="F1563" t="s">
        <v>42</v>
      </c>
      <c r="G1563" t="s">
        <v>796</v>
      </c>
      <c r="H1563" s="5">
        <v>70</v>
      </c>
      <c r="I1563" t="s">
        <v>44</v>
      </c>
      <c r="J1563" t="s">
        <v>15742</v>
      </c>
      <c r="K1563" s="4">
        <v>16876</v>
      </c>
      <c r="L1563" s="4" t="s">
        <v>18939</v>
      </c>
      <c r="M1563" s="4" t="s">
        <v>96</v>
      </c>
      <c r="N1563" s="8" t="s">
        <v>18937</v>
      </c>
      <c r="O1563" s="4" t="str">
        <f t="shared" si="48"/>
        <v>K</v>
      </c>
      <c r="P1563" s="4" t="str">
        <f t="shared" si="49"/>
        <v>288</v>
      </c>
    </row>
    <row r="1564" spans="1:16" x14ac:dyDescent="0.25">
      <c r="A1564" t="s">
        <v>13</v>
      </c>
      <c r="B1564" s="4" t="s">
        <v>18933</v>
      </c>
      <c r="C1564" s="4">
        <v>1882</v>
      </c>
      <c r="D1564" s="4">
        <v>6</v>
      </c>
      <c r="E1564" s="4">
        <v>3</v>
      </c>
      <c r="F1564" t="s">
        <v>70</v>
      </c>
      <c r="G1564" t="s">
        <v>18934</v>
      </c>
      <c r="H1564" s="5">
        <v>1</v>
      </c>
      <c r="I1564" t="s">
        <v>18935</v>
      </c>
      <c r="J1564" t="s">
        <v>3404</v>
      </c>
      <c r="K1564" s="4">
        <v>16878</v>
      </c>
      <c r="L1564" s="4" t="s">
        <v>18936</v>
      </c>
      <c r="M1564" s="4" t="s">
        <v>96</v>
      </c>
      <c r="N1564" s="8" t="s">
        <v>18937</v>
      </c>
      <c r="O1564" s="4" t="str">
        <f t="shared" si="48"/>
        <v>K</v>
      </c>
      <c r="P1564" s="4" t="str">
        <f t="shared" si="49"/>
        <v>289</v>
      </c>
    </row>
    <row r="1565" spans="1:16" x14ac:dyDescent="0.25">
      <c r="A1565" t="s">
        <v>13</v>
      </c>
      <c r="B1565" s="4" t="s">
        <v>18924</v>
      </c>
      <c r="C1565" s="4">
        <v>1882</v>
      </c>
      <c r="D1565" s="4">
        <v>4</v>
      </c>
      <c r="E1565" s="4">
        <v>3</v>
      </c>
      <c r="F1565" t="s">
        <v>6429</v>
      </c>
      <c r="G1565" t="s">
        <v>226</v>
      </c>
      <c r="H1565" s="5" t="s">
        <v>412</v>
      </c>
      <c r="I1565" t="s">
        <v>18925</v>
      </c>
      <c r="J1565" t="s">
        <v>7601</v>
      </c>
      <c r="K1565" s="4">
        <v>16870</v>
      </c>
      <c r="L1565" s="4" t="s">
        <v>18926</v>
      </c>
      <c r="M1565" s="4" t="s">
        <v>96</v>
      </c>
      <c r="N1565" s="8" t="s">
        <v>18867</v>
      </c>
      <c r="O1565" s="4" t="str">
        <f t="shared" si="48"/>
        <v>K</v>
      </c>
      <c r="P1565" s="4" t="str">
        <f t="shared" si="49"/>
        <v>290</v>
      </c>
    </row>
    <row r="1566" spans="1:16" x14ac:dyDescent="0.25">
      <c r="A1566" t="s">
        <v>13</v>
      </c>
      <c r="B1566" s="4" t="s">
        <v>5832</v>
      </c>
      <c r="C1566" s="4">
        <v>1874</v>
      </c>
      <c r="D1566" s="4">
        <v>22</v>
      </c>
      <c r="E1566" s="4">
        <v>8</v>
      </c>
      <c r="F1566" t="s">
        <v>657</v>
      </c>
      <c r="G1566" t="s">
        <v>5833</v>
      </c>
      <c r="H1566" s="5">
        <v>3</v>
      </c>
      <c r="I1566" t="s">
        <v>5834</v>
      </c>
      <c r="J1566" t="s">
        <v>5835</v>
      </c>
      <c r="K1566" s="4">
        <v>8908</v>
      </c>
      <c r="L1566" s="4" t="s">
        <v>5836</v>
      </c>
      <c r="M1566" s="4" t="s">
        <v>96</v>
      </c>
      <c r="N1566" s="21" t="s">
        <v>5495</v>
      </c>
      <c r="O1566" s="4" t="str">
        <f t="shared" si="48"/>
        <v>K</v>
      </c>
      <c r="P1566" s="4" t="str">
        <f t="shared" si="49"/>
        <v>298</v>
      </c>
    </row>
    <row r="1567" spans="1:16" x14ac:dyDescent="0.25">
      <c r="A1567" t="s">
        <v>13</v>
      </c>
      <c r="B1567" s="4" t="s">
        <v>5827</v>
      </c>
      <c r="C1567" s="4">
        <v>1874</v>
      </c>
      <c r="D1567" s="4">
        <v>22</v>
      </c>
      <c r="E1567" s="4">
        <v>8</v>
      </c>
      <c r="F1567" t="s">
        <v>5828</v>
      </c>
      <c r="G1567" t="s">
        <v>5829</v>
      </c>
      <c r="H1567" s="5" t="s">
        <v>193</v>
      </c>
      <c r="I1567" t="s">
        <v>5830</v>
      </c>
      <c r="J1567" t="s">
        <v>3800</v>
      </c>
      <c r="K1567" s="4">
        <v>8906</v>
      </c>
      <c r="L1567" s="4" t="s">
        <v>5831</v>
      </c>
      <c r="M1567" s="4" t="s">
        <v>96</v>
      </c>
      <c r="N1567" s="21" t="s">
        <v>5495</v>
      </c>
      <c r="O1567" s="4" t="str">
        <f t="shared" si="48"/>
        <v>K</v>
      </c>
      <c r="P1567" s="4" t="str">
        <f t="shared" si="49"/>
        <v>299</v>
      </c>
    </row>
    <row r="1568" spans="1:16" x14ac:dyDescent="0.25">
      <c r="A1568" t="s">
        <v>13</v>
      </c>
      <c r="B1568" s="4" t="s">
        <v>5591</v>
      </c>
      <c r="C1568" s="4">
        <v>1874</v>
      </c>
      <c r="D1568" s="4">
        <v>27</v>
      </c>
      <c r="E1568" s="4">
        <v>3</v>
      </c>
      <c r="F1568" t="s">
        <v>5543</v>
      </c>
      <c r="G1568" t="s">
        <v>5592</v>
      </c>
      <c r="H1568" s="5">
        <v>35</v>
      </c>
      <c r="I1568" t="s">
        <v>83</v>
      </c>
      <c r="J1568" t="s">
        <v>329</v>
      </c>
      <c r="K1568" s="4">
        <v>8521</v>
      </c>
      <c r="L1568" s="4" t="s">
        <v>5593</v>
      </c>
      <c r="M1568" s="4" t="s">
        <v>96</v>
      </c>
      <c r="N1568" s="21" t="s">
        <v>4883</v>
      </c>
      <c r="O1568" s="4" t="str">
        <f t="shared" si="48"/>
        <v>K</v>
      </c>
      <c r="P1568" s="4" t="str">
        <f t="shared" si="49"/>
        <v>304</v>
      </c>
    </row>
    <row r="1569" spans="1:88" x14ac:dyDescent="0.25">
      <c r="A1569" t="s">
        <v>13</v>
      </c>
      <c r="B1569" s="4" t="s">
        <v>5407</v>
      </c>
      <c r="C1569" s="4">
        <v>1873</v>
      </c>
      <c r="D1569" s="4">
        <v>18</v>
      </c>
      <c r="E1569" s="4">
        <v>10</v>
      </c>
      <c r="F1569" t="s">
        <v>42</v>
      </c>
      <c r="G1569" t="s">
        <v>5408</v>
      </c>
      <c r="H1569" s="5">
        <v>47</v>
      </c>
      <c r="I1569" t="s">
        <v>83</v>
      </c>
      <c r="J1569" t="s">
        <v>329</v>
      </c>
      <c r="K1569" s="4">
        <v>8189</v>
      </c>
      <c r="L1569" s="4" t="s">
        <v>5409</v>
      </c>
      <c r="M1569" s="4" t="s">
        <v>96</v>
      </c>
      <c r="N1569" s="21" t="s">
        <v>5399</v>
      </c>
      <c r="O1569" s="4" t="str">
        <f t="shared" si="48"/>
        <v>K</v>
      </c>
      <c r="P1569" s="4" t="str">
        <f t="shared" si="49"/>
        <v>306</v>
      </c>
    </row>
    <row r="1570" spans="1:88" x14ac:dyDescent="0.25">
      <c r="A1570" t="s">
        <v>13</v>
      </c>
      <c r="B1570" s="4" t="s">
        <v>5397</v>
      </c>
      <c r="C1570" s="4">
        <v>1873</v>
      </c>
      <c r="D1570" s="4">
        <v>15</v>
      </c>
      <c r="E1570" s="4">
        <v>10</v>
      </c>
      <c r="F1570" t="s">
        <v>42</v>
      </c>
      <c r="G1570" t="s">
        <v>295</v>
      </c>
      <c r="H1570" s="5">
        <v>72</v>
      </c>
      <c r="I1570" t="s">
        <v>44</v>
      </c>
      <c r="J1570" t="s">
        <v>3747</v>
      </c>
      <c r="K1570" s="4">
        <v>8184</v>
      </c>
      <c r="L1570" s="4" t="s">
        <v>5398</v>
      </c>
      <c r="M1570" s="4" t="s">
        <v>96</v>
      </c>
      <c r="N1570" s="21" t="s">
        <v>5399</v>
      </c>
      <c r="O1570" s="4" t="str">
        <f t="shared" si="48"/>
        <v>K</v>
      </c>
      <c r="P1570" s="4" t="str">
        <f t="shared" si="49"/>
        <v>307</v>
      </c>
    </row>
    <row r="1571" spans="1:88" x14ac:dyDescent="0.25">
      <c r="A1571" t="s">
        <v>13</v>
      </c>
      <c r="B1571" s="4" t="s">
        <v>18864</v>
      </c>
      <c r="C1571" s="4">
        <v>1882</v>
      </c>
      <c r="D1571" s="4">
        <v>15</v>
      </c>
      <c r="E1571" s="4">
        <v>2</v>
      </c>
      <c r="F1571" t="s">
        <v>18865</v>
      </c>
      <c r="G1571" t="s">
        <v>112</v>
      </c>
      <c r="H1571" s="5">
        <v>52</v>
      </c>
      <c r="I1571" t="s">
        <v>2269</v>
      </c>
      <c r="J1571" t="s">
        <v>3884</v>
      </c>
      <c r="K1571" s="4">
        <v>16805</v>
      </c>
      <c r="L1571" s="4" t="s">
        <v>18866</v>
      </c>
      <c r="M1571" s="4" t="s">
        <v>96</v>
      </c>
      <c r="N1571" s="8" t="s">
        <v>18867</v>
      </c>
      <c r="O1571" s="4" t="str">
        <f t="shared" si="48"/>
        <v>K</v>
      </c>
      <c r="P1571" s="4" t="str">
        <f t="shared" si="49"/>
        <v>308</v>
      </c>
    </row>
    <row r="1572" spans="1:88" x14ac:dyDescent="0.25">
      <c r="A1572" t="s">
        <v>13</v>
      </c>
      <c r="B1572" s="4" t="s">
        <v>16137</v>
      </c>
      <c r="C1572" s="4">
        <v>1882</v>
      </c>
      <c r="D1572" s="4">
        <v>13</v>
      </c>
      <c r="E1572" s="4">
        <v>1</v>
      </c>
      <c r="F1572" t="s">
        <v>59</v>
      </c>
      <c r="G1572" t="s">
        <v>16138</v>
      </c>
      <c r="H1572">
        <v>31</v>
      </c>
      <c r="I1572" t="s">
        <v>16139</v>
      </c>
      <c r="J1572" t="s">
        <v>6826</v>
      </c>
      <c r="K1572" s="4">
        <v>16690</v>
      </c>
      <c r="L1572" s="4" t="s">
        <v>16140</v>
      </c>
      <c r="M1572" s="4" t="s">
        <v>96</v>
      </c>
      <c r="N1572" s="8" t="s">
        <v>6557</v>
      </c>
      <c r="O1572" s="4" t="str">
        <f t="shared" si="48"/>
        <v>K</v>
      </c>
      <c r="P1572" s="4" t="str">
        <f t="shared" si="49"/>
        <v>316</v>
      </c>
    </row>
    <row r="1573" spans="1:88" x14ac:dyDescent="0.25">
      <c r="A1573" t="s">
        <v>13</v>
      </c>
      <c r="B1573" s="4" t="s">
        <v>18596</v>
      </c>
      <c r="C1573" s="4">
        <v>1881</v>
      </c>
      <c r="D1573" s="4">
        <v>24</v>
      </c>
      <c r="E1573" s="4">
        <v>8</v>
      </c>
      <c r="F1573" t="s">
        <v>18597</v>
      </c>
      <c r="G1573" t="s">
        <v>70</v>
      </c>
      <c r="H1573" s="5" t="s">
        <v>510</v>
      </c>
      <c r="I1573" t="s">
        <v>18598</v>
      </c>
      <c r="J1573" t="s">
        <v>775</v>
      </c>
      <c r="K1573" s="4">
        <v>16258</v>
      </c>
      <c r="L1573" s="4" t="s">
        <v>18599</v>
      </c>
      <c r="M1573" s="4" t="s">
        <v>96</v>
      </c>
      <c r="N1573" s="8" t="s">
        <v>6518</v>
      </c>
      <c r="O1573" s="4" t="str">
        <f t="shared" si="48"/>
        <v>K</v>
      </c>
      <c r="P1573" s="4" t="str">
        <f t="shared" si="49"/>
        <v>318</v>
      </c>
    </row>
    <row r="1574" spans="1:88" x14ac:dyDescent="0.25">
      <c r="A1574" t="s">
        <v>13</v>
      </c>
      <c r="B1574" s="4" t="s">
        <v>18585</v>
      </c>
      <c r="C1574" s="4">
        <v>1881</v>
      </c>
      <c r="D1574" s="4">
        <v>20</v>
      </c>
      <c r="E1574" s="4">
        <v>8</v>
      </c>
      <c r="F1574" t="s">
        <v>573</v>
      </c>
      <c r="G1574" t="s">
        <v>2120</v>
      </c>
      <c r="H1574" s="5">
        <v>23</v>
      </c>
      <c r="I1574" t="s">
        <v>1676</v>
      </c>
      <c r="J1574" t="s">
        <v>7476</v>
      </c>
      <c r="K1574" s="4">
        <v>16247</v>
      </c>
      <c r="L1574" s="4" t="s">
        <v>18586</v>
      </c>
      <c r="M1574" s="4" t="s">
        <v>96</v>
      </c>
      <c r="N1574" s="8" t="s">
        <v>6518</v>
      </c>
      <c r="O1574" s="4" t="str">
        <f t="shared" si="48"/>
        <v>K</v>
      </c>
      <c r="P1574" s="4" t="str">
        <f t="shared" si="49"/>
        <v>319</v>
      </c>
    </row>
    <row r="1575" spans="1:88" x14ac:dyDescent="0.25">
      <c r="A1575" t="s">
        <v>13</v>
      </c>
      <c r="B1575" s="4" t="s">
        <v>5384</v>
      </c>
      <c r="C1575" s="4">
        <v>1873</v>
      </c>
      <c r="D1575" s="4">
        <v>7</v>
      </c>
      <c r="E1575" s="4">
        <v>10</v>
      </c>
      <c r="F1575" t="s">
        <v>5385</v>
      </c>
      <c r="G1575" t="s">
        <v>5386</v>
      </c>
      <c r="H1575" s="5" t="s">
        <v>412</v>
      </c>
      <c r="I1575" t="s">
        <v>5387</v>
      </c>
      <c r="J1575" t="s">
        <v>3929</v>
      </c>
      <c r="K1575" s="4">
        <v>8173</v>
      </c>
      <c r="L1575" s="4" t="s">
        <v>5388</v>
      </c>
      <c r="M1575" s="4" t="s">
        <v>96</v>
      </c>
      <c r="N1575" s="21" t="s">
        <v>5389</v>
      </c>
      <c r="O1575" s="4" t="str">
        <f t="shared" si="48"/>
        <v>K</v>
      </c>
      <c r="P1575" s="4" t="str">
        <f t="shared" si="49"/>
        <v>325</v>
      </c>
    </row>
    <row r="1576" spans="1:88" x14ac:dyDescent="0.25">
      <c r="A1576" t="s">
        <v>13</v>
      </c>
      <c r="B1576" s="4" t="s">
        <v>5204</v>
      </c>
      <c r="C1576" s="4">
        <v>1873</v>
      </c>
      <c r="D1576" s="4">
        <v>13</v>
      </c>
      <c r="E1576" s="4">
        <v>5</v>
      </c>
      <c r="F1576" t="s">
        <v>1190</v>
      </c>
      <c r="G1576" t="s">
        <v>2650</v>
      </c>
      <c r="H1576" s="5">
        <v>23</v>
      </c>
      <c r="I1576" t="s">
        <v>88</v>
      </c>
      <c r="J1576" t="s">
        <v>329</v>
      </c>
      <c r="K1576" s="4">
        <v>7877</v>
      </c>
      <c r="L1576" s="4" t="s">
        <v>5205</v>
      </c>
      <c r="M1576" s="4" t="s">
        <v>96</v>
      </c>
      <c r="N1576" s="21" t="s">
        <v>5206</v>
      </c>
      <c r="O1576" s="4" t="str">
        <f t="shared" si="48"/>
        <v>K</v>
      </c>
      <c r="P1576" s="4" t="str">
        <f t="shared" si="49"/>
        <v>329</v>
      </c>
    </row>
    <row r="1577" spans="1:88" x14ac:dyDescent="0.25">
      <c r="A1577" t="s">
        <v>13</v>
      </c>
      <c r="B1577" s="3" t="s">
        <v>5194</v>
      </c>
      <c r="C1577" s="4">
        <v>1873</v>
      </c>
      <c r="D1577" s="4">
        <v>8</v>
      </c>
      <c r="E1577" s="4">
        <v>5</v>
      </c>
      <c r="F1577" t="s">
        <v>112</v>
      </c>
      <c r="G1577" t="s">
        <v>5195</v>
      </c>
      <c r="H1577" s="5">
        <v>53</v>
      </c>
      <c r="I1577" t="s">
        <v>44</v>
      </c>
      <c r="J1577" t="s">
        <v>329</v>
      </c>
      <c r="K1577" s="4">
        <v>7865</v>
      </c>
      <c r="L1577" s="4" t="s">
        <v>5196</v>
      </c>
      <c r="M1577" s="4" t="s">
        <v>96</v>
      </c>
      <c r="N1577" s="21" t="s">
        <v>5197</v>
      </c>
      <c r="O1577" s="4" t="str">
        <f t="shared" si="48"/>
        <v>K</v>
      </c>
      <c r="P1577" s="4" t="str">
        <f t="shared" si="49"/>
        <v>330</v>
      </c>
      <c r="CI1577" s="10"/>
      <c r="CJ1577" s="10"/>
    </row>
    <row r="1578" spans="1:88" x14ac:dyDescent="0.25">
      <c r="A1578" t="s">
        <v>13</v>
      </c>
      <c r="B1578" s="4" t="s">
        <v>18580</v>
      </c>
      <c r="C1578" s="4">
        <v>1881</v>
      </c>
      <c r="D1578" s="4">
        <v>19</v>
      </c>
      <c r="E1578" s="4">
        <v>8</v>
      </c>
      <c r="F1578" t="s">
        <v>3664</v>
      </c>
      <c r="G1578" t="s">
        <v>5209</v>
      </c>
      <c r="H1578" s="5">
        <v>70</v>
      </c>
      <c r="I1578" t="s">
        <v>155</v>
      </c>
      <c r="J1578" t="s">
        <v>329</v>
      </c>
      <c r="K1578" s="4">
        <v>16244</v>
      </c>
      <c r="L1578" s="4" t="s">
        <v>18581</v>
      </c>
      <c r="M1578" s="4" t="s">
        <v>96</v>
      </c>
      <c r="N1578" s="8" t="s">
        <v>16094</v>
      </c>
      <c r="O1578" s="4" t="str">
        <f t="shared" si="48"/>
        <v>K</v>
      </c>
      <c r="P1578" s="4" t="str">
        <f t="shared" si="49"/>
        <v>333</v>
      </c>
    </row>
    <row r="1579" spans="1:88" x14ac:dyDescent="0.25">
      <c r="A1579" t="s">
        <v>13</v>
      </c>
      <c r="B1579" s="4" t="s">
        <v>18577</v>
      </c>
      <c r="C1579" s="4">
        <v>1881</v>
      </c>
      <c r="D1579" s="4">
        <v>18</v>
      </c>
      <c r="E1579" s="4">
        <v>8</v>
      </c>
      <c r="F1579" t="s">
        <v>16979</v>
      </c>
      <c r="G1579" t="s">
        <v>197</v>
      </c>
      <c r="H1579" s="5">
        <v>24</v>
      </c>
      <c r="I1579" t="s">
        <v>88</v>
      </c>
      <c r="J1579" t="s">
        <v>329</v>
      </c>
      <c r="K1579" s="4">
        <v>16242</v>
      </c>
      <c r="L1579" s="4" t="s">
        <v>18578</v>
      </c>
      <c r="M1579" s="4" t="s">
        <v>96</v>
      </c>
      <c r="N1579" s="8" t="s">
        <v>16094</v>
      </c>
      <c r="O1579" s="4" t="str">
        <f t="shared" si="48"/>
        <v>K</v>
      </c>
      <c r="P1579" s="4" t="str">
        <f t="shared" si="49"/>
        <v>335</v>
      </c>
    </row>
    <row r="1580" spans="1:88" x14ac:dyDescent="0.25">
      <c r="A1580" t="s">
        <v>13</v>
      </c>
      <c r="B1580" s="4" t="s">
        <v>18554</v>
      </c>
      <c r="C1580" s="4">
        <v>1881</v>
      </c>
      <c r="D1580" s="4">
        <v>10</v>
      </c>
      <c r="E1580" s="4">
        <v>8</v>
      </c>
      <c r="F1580" t="s">
        <v>1236</v>
      </c>
      <c r="G1580" t="s">
        <v>3230</v>
      </c>
      <c r="H1580">
        <v>23</v>
      </c>
      <c r="I1580" t="s">
        <v>343</v>
      </c>
      <c r="J1580" t="s">
        <v>1292</v>
      </c>
      <c r="K1580" s="4">
        <v>16222</v>
      </c>
      <c r="L1580" s="4" t="s">
        <v>18555</v>
      </c>
      <c r="M1580" s="4" t="s">
        <v>96</v>
      </c>
      <c r="N1580" s="8" t="s">
        <v>15578</v>
      </c>
      <c r="O1580" s="4" t="str">
        <f t="shared" si="48"/>
        <v>K</v>
      </c>
      <c r="P1580" s="4" t="str">
        <f t="shared" si="49"/>
        <v>336</v>
      </c>
    </row>
    <row r="1581" spans="1:88" x14ac:dyDescent="0.25">
      <c r="A1581" t="s">
        <v>13</v>
      </c>
      <c r="B1581" s="4" t="s">
        <v>18548</v>
      </c>
      <c r="C1581" s="4">
        <v>1881</v>
      </c>
      <c r="D1581" s="4">
        <v>8</v>
      </c>
      <c r="E1581" s="4">
        <v>8</v>
      </c>
      <c r="F1581" t="s">
        <v>42</v>
      </c>
      <c r="G1581" t="s">
        <v>803</v>
      </c>
      <c r="H1581">
        <v>29</v>
      </c>
      <c r="I1581" t="s">
        <v>83</v>
      </c>
      <c r="J1581" t="s">
        <v>329</v>
      </c>
      <c r="K1581" s="4">
        <v>16215</v>
      </c>
      <c r="L1581" s="4" t="s">
        <v>18549</v>
      </c>
      <c r="M1581" s="4" t="s">
        <v>96</v>
      </c>
      <c r="N1581" s="8" t="s">
        <v>18547</v>
      </c>
      <c r="O1581" s="4" t="str">
        <f t="shared" si="48"/>
        <v>K</v>
      </c>
      <c r="P1581" s="4" t="str">
        <f t="shared" si="49"/>
        <v>338</v>
      </c>
    </row>
    <row r="1582" spans="1:88" x14ac:dyDescent="0.25">
      <c r="A1582" t="s">
        <v>13</v>
      </c>
      <c r="B1582" s="4" t="s">
        <v>18544</v>
      </c>
      <c r="C1582" s="4">
        <v>1881</v>
      </c>
      <c r="D1582" s="4">
        <v>8</v>
      </c>
      <c r="E1582" s="4">
        <v>8</v>
      </c>
      <c r="F1582" t="s">
        <v>4104</v>
      </c>
      <c r="G1582" t="s">
        <v>18545</v>
      </c>
      <c r="H1582">
        <v>31</v>
      </c>
      <c r="I1582" t="s">
        <v>88</v>
      </c>
      <c r="J1582" t="s">
        <v>329</v>
      </c>
      <c r="K1582" s="4">
        <v>16214</v>
      </c>
      <c r="L1582" s="4" t="s">
        <v>18546</v>
      </c>
      <c r="M1582" s="4" t="s">
        <v>96</v>
      </c>
      <c r="N1582" s="8" t="s">
        <v>18547</v>
      </c>
      <c r="O1582" s="4" t="str">
        <f t="shared" si="48"/>
        <v>K</v>
      </c>
      <c r="P1582" s="4" t="str">
        <f t="shared" si="49"/>
        <v>339</v>
      </c>
    </row>
    <row r="1583" spans="1:88" x14ac:dyDescent="0.25">
      <c r="A1583" t="s">
        <v>13</v>
      </c>
      <c r="B1583" s="4" t="s">
        <v>18504</v>
      </c>
      <c r="C1583" s="4">
        <v>1881</v>
      </c>
      <c r="D1583" s="4">
        <v>20</v>
      </c>
      <c r="E1583" s="4">
        <v>7</v>
      </c>
      <c r="F1583" t="s">
        <v>18505</v>
      </c>
      <c r="G1583" t="s">
        <v>8693</v>
      </c>
      <c r="H1583" s="5" t="s">
        <v>193</v>
      </c>
      <c r="I1583" t="s">
        <v>18506</v>
      </c>
      <c r="J1583" t="s">
        <v>7743</v>
      </c>
      <c r="K1583" s="4">
        <v>16157</v>
      </c>
      <c r="L1583" s="4" t="s">
        <v>18507</v>
      </c>
      <c r="M1583" s="4" t="s">
        <v>96</v>
      </c>
      <c r="N1583" s="8" t="s">
        <v>15578</v>
      </c>
      <c r="O1583" s="4" t="str">
        <f t="shared" si="48"/>
        <v>K</v>
      </c>
      <c r="P1583" s="4" t="str">
        <f t="shared" si="49"/>
        <v>343</v>
      </c>
    </row>
    <row r="1584" spans="1:88" x14ac:dyDescent="0.25">
      <c r="A1584" t="s">
        <v>13</v>
      </c>
      <c r="B1584" s="4" t="s">
        <v>19168</v>
      </c>
      <c r="C1584" s="4">
        <v>1882</v>
      </c>
      <c r="D1584" s="4">
        <v>19</v>
      </c>
      <c r="E1584" s="14">
        <v>6</v>
      </c>
      <c r="F1584" t="s">
        <v>42</v>
      </c>
      <c r="G1584" t="s">
        <v>8693</v>
      </c>
      <c r="H1584">
        <v>34</v>
      </c>
      <c r="I1584" t="s">
        <v>19169</v>
      </c>
      <c r="J1584" t="s">
        <v>2775</v>
      </c>
      <c r="K1584" s="4">
        <v>17210</v>
      </c>
      <c r="L1584" s="4" t="s">
        <v>18507</v>
      </c>
      <c r="M1584" s="4" t="s">
        <v>96</v>
      </c>
      <c r="N1584" s="8" t="s">
        <v>18937</v>
      </c>
      <c r="O1584" s="4" t="str">
        <f t="shared" si="48"/>
        <v>K</v>
      </c>
      <c r="P1584" s="4" t="str">
        <f t="shared" si="49"/>
        <v>343</v>
      </c>
    </row>
    <row r="1585" spans="1:16" x14ac:dyDescent="0.25">
      <c r="A1585" t="s">
        <v>13</v>
      </c>
      <c r="B1585" s="4" t="s">
        <v>18518</v>
      </c>
      <c r="C1585" s="4">
        <v>1881</v>
      </c>
      <c r="D1585" s="4">
        <v>23</v>
      </c>
      <c r="E1585" s="4">
        <v>7</v>
      </c>
      <c r="F1585" t="s">
        <v>275</v>
      </c>
      <c r="G1585" t="s">
        <v>18519</v>
      </c>
      <c r="H1585">
        <v>25</v>
      </c>
      <c r="I1585" t="s">
        <v>88</v>
      </c>
      <c r="J1585" t="s">
        <v>329</v>
      </c>
      <c r="K1585" s="4">
        <v>16171</v>
      </c>
      <c r="L1585" s="4" t="s">
        <v>18520</v>
      </c>
      <c r="M1585" s="4" t="s">
        <v>96</v>
      </c>
      <c r="N1585" s="8" t="s">
        <v>18521</v>
      </c>
      <c r="O1585" s="4" t="str">
        <f t="shared" si="48"/>
        <v>K</v>
      </c>
      <c r="P1585" s="4" t="str">
        <f t="shared" si="49"/>
        <v>344</v>
      </c>
    </row>
    <row r="1586" spans="1:16" x14ac:dyDescent="0.25">
      <c r="A1586" t="s">
        <v>13</v>
      </c>
      <c r="B1586" s="4" t="s">
        <v>5571</v>
      </c>
      <c r="C1586" s="4">
        <v>1874</v>
      </c>
      <c r="D1586" s="4">
        <v>13</v>
      </c>
      <c r="E1586" s="4">
        <v>3</v>
      </c>
      <c r="F1586" t="s">
        <v>683</v>
      </c>
      <c r="G1586" t="s">
        <v>197</v>
      </c>
      <c r="H1586" s="5">
        <v>29</v>
      </c>
      <c r="I1586" t="s">
        <v>88</v>
      </c>
      <c r="J1586" t="s">
        <v>329</v>
      </c>
      <c r="K1586" s="4">
        <v>8480</v>
      </c>
      <c r="L1586" s="4" t="s">
        <v>5572</v>
      </c>
      <c r="M1586" s="4" t="s">
        <v>96</v>
      </c>
      <c r="N1586" s="21" t="s">
        <v>5197</v>
      </c>
      <c r="O1586" s="4" t="str">
        <f t="shared" si="48"/>
        <v>K</v>
      </c>
      <c r="P1586" s="4" t="str">
        <f t="shared" si="49"/>
        <v>348</v>
      </c>
    </row>
    <row r="1587" spans="1:16" x14ac:dyDescent="0.25">
      <c r="A1587" t="s">
        <v>13</v>
      </c>
      <c r="B1587" s="4" t="s">
        <v>5371</v>
      </c>
      <c r="C1587" s="4">
        <v>1873</v>
      </c>
      <c r="D1587" s="4">
        <v>2</v>
      </c>
      <c r="E1587" s="4">
        <v>10</v>
      </c>
      <c r="F1587" t="s">
        <v>332</v>
      </c>
      <c r="G1587" t="s">
        <v>5372</v>
      </c>
      <c r="H1587" s="5">
        <v>57</v>
      </c>
      <c r="I1587" t="s">
        <v>5373</v>
      </c>
      <c r="J1587" t="s">
        <v>329</v>
      </c>
      <c r="K1587" s="4">
        <v>8158</v>
      </c>
      <c r="L1587" s="4" t="s">
        <v>5374</v>
      </c>
      <c r="M1587" s="4" t="s">
        <v>96</v>
      </c>
      <c r="N1587" s="21" t="s">
        <v>5375</v>
      </c>
      <c r="O1587" s="4" t="str">
        <f t="shared" si="48"/>
        <v>K</v>
      </c>
      <c r="P1587" s="4" t="str">
        <f t="shared" si="49"/>
        <v>351</v>
      </c>
    </row>
    <row r="1588" spans="1:16" x14ac:dyDescent="0.25">
      <c r="A1588" t="s">
        <v>13</v>
      </c>
      <c r="B1588" s="4" t="s">
        <v>5225</v>
      </c>
      <c r="C1588" s="4">
        <v>1873</v>
      </c>
      <c r="D1588" s="4">
        <v>27</v>
      </c>
      <c r="E1588" s="4">
        <v>5</v>
      </c>
      <c r="F1588" t="s">
        <v>3043</v>
      </c>
      <c r="G1588" t="s">
        <v>5226</v>
      </c>
      <c r="H1588" s="5">
        <v>16</v>
      </c>
      <c r="I1588" t="s">
        <v>88</v>
      </c>
      <c r="J1588" t="s">
        <v>329</v>
      </c>
      <c r="K1588" s="4">
        <v>7915</v>
      </c>
      <c r="L1588" s="4" t="s">
        <v>5227</v>
      </c>
      <c r="M1588" s="4" t="s">
        <v>96</v>
      </c>
      <c r="N1588" s="21" t="s">
        <v>5206</v>
      </c>
      <c r="O1588" s="4" t="str">
        <f t="shared" si="48"/>
        <v>K</v>
      </c>
      <c r="P1588" s="4" t="str">
        <f t="shared" si="49"/>
        <v>353</v>
      </c>
    </row>
    <row r="1589" spans="1:16" x14ac:dyDescent="0.25">
      <c r="A1589" t="s">
        <v>13</v>
      </c>
      <c r="B1589" s="4" t="s">
        <v>5232</v>
      </c>
      <c r="C1589" s="4">
        <v>1873</v>
      </c>
      <c r="D1589" s="4">
        <v>28</v>
      </c>
      <c r="E1589" s="4">
        <v>5</v>
      </c>
      <c r="F1589" t="s">
        <v>112</v>
      </c>
      <c r="G1589" t="s">
        <v>70</v>
      </c>
      <c r="H1589" s="5">
        <v>32</v>
      </c>
      <c r="I1589" t="s">
        <v>44</v>
      </c>
      <c r="J1589" t="s">
        <v>329</v>
      </c>
      <c r="K1589" s="4">
        <v>7918</v>
      </c>
      <c r="L1589" s="4" t="s">
        <v>5233</v>
      </c>
      <c r="M1589" s="4" t="s">
        <v>96</v>
      </c>
      <c r="N1589" s="21" t="s">
        <v>5206</v>
      </c>
      <c r="O1589" s="4" t="str">
        <f t="shared" si="48"/>
        <v>K</v>
      </c>
      <c r="P1589" s="4" t="str">
        <f t="shared" si="49"/>
        <v>355</v>
      </c>
    </row>
    <row r="1590" spans="1:16" x14ac:dyDescent="0.25">
      <c r="A1590" t="s">
        <v>13</v>
      </c>
      <c r="B1590" s="4" t="s">
        <v>18498</v>
      </c>
      <c r="C1590" s="4">
        <v>1881</v>
      </c>
      <c r="D1590" s="4">
        <v>14</v>
      </c>
      <c r="E1590" s="4">
        <v>7</v>
      </c>
      <c r="F1590" t="s">
        <v>428</v>
      </c>
      <c r="G1590" t="s">
        <v>18499</v>
      </c>
      <c r="H1590" s="5">
        <v>28</v>
      </c>
      <c r="I1590" t="s">
        <v>44</v>
      </c>
      <c r="J1590" t="s">
        <v>329</v>
      </c>
      <c r="K1590" s="4">
        <v>16144</v>
      </c>
      <c r="L1590" s="4" t="s">
        <v>18500</v>
      </c>
      <c r="M1590" s="4" t="s">
        <v>96</v>
      </c>
      <c r="N1590" s="8" t="s">
        <v>6557</v>
      </c>
      <c r="O1590" s="4" t="str">
        <f t="shared" si="48"/>
        <v>K</v>
      </c>
      <c r="P1590" s="4" t="str">
        <f t="shared" si="49"/>
        <v>356</v>
      </c>
    </row>
    <row r="1591" spans="1:16" x14ac:dyDescent="0.25">
      <c r="A1591" t="s">
        <v>13</v>
      </c>
      <c r="B1591" s="4" t="s">
        <v>18493</v>
      </c>
      <c r="C1591" s="4">
        <v>1881</v>
      </c>
      <c r="D1591" s="4">
        <v>12</v>
      </c>
      <c r="E1591" s="4">
        <v>7</v>
      </c>
      <c r="F1591" t="s">
        <v>480</v>
      </c>
      <c r="G1591" t="s">
        <v>829</v>
      </c>
      <c r="H1591" s="5">
        <v>38</v>
      </c>
      <c r="I1591" t="s">
        <v>44</v>
      </c>
      <c r="J1591" t="s">
        <v>329</v>
      </c>
      <c r="K1591" s="4">
        <v>16133</v>
      </c>
      <c r="L1591" s="4" t="s">
        <v>18494</v>
      </c>
      <c r="M1591" s="4" t="s">
        <v>96</v>
      </c>
      <c r="N1591" s="8" t="s">
        <v>6557</v>
      </c>
      <c r="O1591" s="4" t="str">
        <f t="shared" si="48"/>
        <v>K</v>
      </c>
      <c r="P1591" s="4" t="str">
        <f t="shared" si="49"/>
        <v>357</v>
      </c>
    </row>
    <row r="1592" spans="1:16" x14ac:dyDescent="0.25">
      <c r="A1592" t="s">
        <v>13</v>
      </c>
      <c r="B1592" s="4" t="s">
        <v>18491</v>
      </c>
      <c r="C1592" s="4">
        <v>1881</v>
      </c>
      <c r="D1592" s="4">
        <v>11</v>
      </c>
      <c r="E1592" s="4">
        <v>7</v>
      </c>
      <c r="F1592" t="s">
        <v>30</v>
      </c>
      <c r="G1592" t="s">
        <v>1163</v>
      </c>
      <c r="H1592" s="5">
        <v>60</v>
      </c>
      <c r="I1592" t="s">
        <v>155</v>
      </c>
      <c r="J1592" t="s">
        <v>391</v>
      </c>
      <c r="K1592" s="4">
        <v>16132</v>
      </c>
      <c r="L1592" s="4" t="s">
        <v>18492</v>
      </c>
      <c r="M1592" s="4" t="s">
        <v>96</v>
      </c>
      <c r="N1592" s="8" t="s">
        <v>6557</v>
      </c>
      <c r="O1592" s="4" t="str">
        <f t="shared" si="48"/>
        <v>K</v>
      </c>
      <c r="P1592" s="4" t="str">
        <f t="shared" si="49"/>
        <v>358</v>
      </c>
    </row>
    <row r="1593" spans="1:16" x14ac:dyDescent="0.25">
      <c r="A1593" t="s">
        <v>13</v>
      </c>
      <c r="B1593" s="4" t="s">
        <v>18458</v>
      </c>
      <c r="C1593" s="4">
        <v>1881</v>
      </c>
      <c r="D1593" s="4">
        <v>29</v>
      </c>
      <c r="E1593" s="4">
        <v>6</v>
      </c>
      <c r="F1593" t="s">
        <v>36</v>
      </c>
      <c r="G1593" t="s">
        <v>186</v>
      </c>
      <c r="H1593" s="5">
        <v>40</v>
      </c>
      <c r="I1593" t="s">
        <v>155</v>
      </c>
      <c r="J1593" t="s">
        <v>18459</v>
      </c>
      <c r="K1593" s="4">
        <v>16094</v>
      </c>
      <c r="L1593" s="4" t="s">
        <v>18460</v>
      </c>
      <c r="M1593" s="4" t="s">
        <v>96</v>
      </c>
      <c r="N1593" s="8" t="s">
        <v>15578</v>
      </c>
      <c r="O1593" s="4" t="str">
        <f t="shared" si="48"/>
        <v>K</v>
      </c>
      <c r="P1593" s="4" t="str">
        <f t="shared" si="49"/>
        <v>361</v>
      </c>
    </row>
    <row r="1594" spans="1:16" x14ac:dyDescent="0.25">
      <c r="A1594" t="s">
        <v>13</v>
      </c>
      <c r="B1594" s="4" t="s">
        <v>18437</v>
      </c>
      <c r="C1594" s="4">
        <v>1881</v>
      </c>
      <c r="D1594" s="4">
        <v>21</v>
      </c>
      <c r="E1594" s="4">
        <v>6</v>
      </c>
      <c r="F1594" t="s">
        <v>2734</v>
      </c>
      <c r="G1594" t="s">
        <v>16167</v>
      </c>
      <c r="H1594" s="5">
        <v>61</v>
      </c>
      <c r="I1594" t="s">
        <v>155</v>
      </c>
      <c r="J1594" t="s">
        <v>329</v>
      </c>
      <c r="K1594" s="4">
        <v>16070</v>
      </c>
      <c r="L1594" s="4" t="s">
        <v>18438</v>
      </c>
      <c r="M1594" s="4" t="s">
        <v>96</v>
      </c>
      <c r="N1594" s="8" t="s">
        <v>18439</v>
      </c>
      <c r="O1594" s="4" t="str">
        <f t="shared" si="48"/>
        <v>K</v>
      </c>
      <c r="P1594" s="4" t="str">
        <f t="shared" si="49"/>
        <v>363</v>
      </c>
    </row>
    <row r="1595" spans="1:16" x14ac:dyDescent="0.25">
      <c r="A1595" t="s">
        <v>13</v>
      </c>
      <c r="B1595" s="4" t="s">
        <v>18435</v>
      </c>
      <c r="C1595" s="4">
        <v>1881</v>
      </c>
      <c r="D1595" s="4">
        <v>18</v>
      </c>
      <c r="E1595" s="4">
        <v>6</v>
      </c>
      <c r="F1595" t="s">
        <v>42</v>
      </c>
      <c r="G1595" t="s">
        <v>464</v>
      </c>
      <c r="H1595" s="5">
        <v>41</v>
      </c>
      <c r="I1595" t="s">
        <v>44</v>
      </c>
      <c r="J1595" t="s">
        <v>329</v>
      </c>
      <c r="K1595" s="4">
        <v>16061</v>
      </c>
      <c r="L1595" s="4" t="s">
        <v>18436</v>
      </c>
      <c r="M1595" s="4" t="s">
        <v>96</v>
      </c>
      <c r="N1595" s="8" t="s">
        <v>6557</v>
      </c>
      <c r="O1595" s="4" t="str">
        <f t="shared" si="48"/>
        <v>K</v>
      </c>
      <c r="P1595" s="4" t="str">
        <f t="shared" si="49"/>
        <v>365</v>
      </c>
    </row>
    <row r="1596" spans="1:16" x14ac:dyDescent="0.25">
      <c r="A1596" t="s">
        <v>13</v>
      </c>
      <c r="B1596" s="4" t="s">
        <v>18426</v>
      </c>
      <c r="C1596" s="4">
        <v>1881</v>
      </c>
      <c r="D1596" s="4">
        <v>14</v>
      </c>
      <c r="E1596" s="4">
        <v>6</v>
      </c>
      <c r="F1596" t="s">
        <v>625</v>
      </c>
      <c r="G1596" t="s">
        <v>18427</v>
      </c>
      <c r="H1596" s="5">
        <v>33</v>
      </c>
      <c r="I1596" t="s">
        <v>1123</v>
      </c>
      <c r="J1596" t="s">
        <v>329</v>
      </c>
      <c r="K1596" s="4">
        <v>16049</v>
      </c>
      <c r="L1596" s="4" t="s">
        <v>18428</v>
      </c>
      <c r="M1596" s="4" t="s">
        <v>96</v>
      </c>
      <c r="N1596" s="8" t="s">
        <v>5331</v>
      </c>
      <c r="O1596" s="4" t="str">
        <f t="shared" si="48"/>
        <v>K</v>
      </c>
      <c r="P1596" s="4" t="str">
        <f t="shared" si="49"/>
        <v>366</v>
      </c>
    </row>
    <row r="1597" spans="1:16" x14ac:dyDescent="0.25">
      <c r="A1597" t="s">
        <v>13</v>
      </c>
      <c r="B1597" s="4" t="s">
        <v>18415</v>
      </c>
      <c r="C1597" s="4">
        <v>1881</v>
      </c>
      <c r="D1597" s="4">
        <v>8</v>
      </c>
      <c r="E1597" s="4">
        <v>6</v>
      </c>
      <c r="F1597" t="s">
        <v>112</v>
      </c>
      <c r="G1597" t="s">
        <v>197</v>
      </c>
      <c r="H1597" s="5">
        <v>64</v>
      </c>
      <c r="I1597" t="s">
        <v>1586</v>
      </c>
      <c r="J1597" t="s">
        <v>329</v>
      </c>
      <c r="K1597" s="4">
        <v>16033</v>
      </c>
      <c r="L1597" s="4" t="s">
        <v>18416</v>
      </c>
      <c r="M1597" s="4" t="s">
        <v>96</v>
      </c>
      <c r="N1597" s="8" t="s">
        <v>5331</v>
      </c>
      <c r="O1597" s="4" t="str">
        <f t="shared" si="48"/>
        <v>K</v>
      </c>
      <c r="P1597" s="4" t="str">
        <f t="shared" si="49"/>
        <v>367</v>
      </c>
    </row>
    <row r="1598" spans="1:16" x14ac:dyDescent="0.25">
      <c r="A1598" t="s">
        <v>13</v>
      </c>
      <c r="B1598" s="4" t="s">
        <v>5294</v>
      </c>
      <c r="C1598" s="4">
        <v>1873</v>
      </c>
      <c r="D1598" s="4">
        <v>6</v>
      </c>
      <c r="E1598" s="4">
        <v>8</v>
      </c>
      <c r="F1598" t="s">
        <v>513</v>
      </c>
      <c r="G1598" t="s">
        <v>5295</v>
      </c>
      <c r="H1598" s="5">
        <v>25</v>
      </c>
      <c r="I1598" t="s">
        <v>88</v>
      </c>
      <c r="J1598" t="s">
        <v>3747</v>
      </c>
      <c r="K1598" s="4">
        <v>8051</v>
      </c>
      <c r="L1598" s="4" t="s">
        <v>5296</v>
      </c>
      <c r="M1598" s="4" t="s">
        <v>96</v>
      </c>
      <c r="N1598" s="21" t="s">
        <v>4883</v>
      </c>
      <c r="O1598" s="4" t="str">
        <f t="shared" si="48"/>
        <v>K</v>
      </c>
      <c r="P1598" s="4" t="str">
        <f t="shared" si="49"/>
        <v>376</v>
      </c>
    </row>
    <row r="1599" spans="1:16" x14ac:dyDescent="0.25">
      <c r="A1599" t="s">
        <v>13</v>
      </c>
      <c r="B1599" s="4" t="s">
        <v>5222</v>
      </c>
      <c r="C1599" s="4">
        <v>1873</v>
      </c>
      <c r="D1599" s="4">
        <v>27</v>
      </c>
      <c r="E1599" s="4">
        <v>5</v>
      </c>
      <c r="F1599" t="s">
        <v>30</v>
      </c>
      <c r="G1599" t="s">
        <v>5223</v>
      </c>
      <c r="H1599" s="5">
        <v>60</v>
      </c>
      <c r="I1599" t="s">
        <v>155</v>
      </c>
      <c r="J1599" t="s">
        <v>329</v>
      </c>
      <c r="K1599" s="4">
        <v>7914</v>
      </c>
      <c r="L1599" s="4" t="s">
        <v>5224</v>
      </c>
      <c r="M1599" s="4" t="s">
        <v>96</v>
      </c>
      <c r="N1599" s="21" t="s">
        <v>5206</v>
      </c>
      <c r="O1599" s="4" t="str">
        <f t="shared" si="48"/>
        <v>K</v>
      </c>
      <c r="P1599" s="4" t="str">
        <f t="shared" si="49"/>
        <v>377</v>
      </c>
    </row>
    <row r="1600" spans="1:16" x14ac:dyDescent="0.25">
      <c r="A1600" t="s">
        <v>13</v>
      </c>
      <c r="B1600" s="4" t="s">
        <v>18410</v>
      </c>
      <c r="C1600" s="4">
        <v>1881</v>
      </c>
      <c r="D1600" s="4">
        <v>7</v>
      </c>
      <c r="E1600" s="4">
        <v>6</v>
      </c>
      <c r="F1600" t="s">
        <v>112</v>
      </c>
      <c r="G1600" t="s">
        <v>197</v>
      </c>
      <c r="H1600">
        <v>39</v>
      </c>
      <c r="I1600" t="s">
        <v>44</v>
      </c>
      <c r="J1600" t="s">
        <v>329</v>
      </c>
      <c r="K1600" s="4">
        <v>16025</v>
      </c>
      <c r="L1600" s="4" t="s">
        <v>18411</v>
      </c>
      <c r="M1600" s="4" t="s">
        <v>96</v>
      </c>
      <c r="N1600" s="8" t="s">
        <v>5331</v>
      </c>
      <c r="O1600" s="4" t="str">
        <f t="shared" si="48"/>
        <v>K</v>
      </c>
      <c r="P1600" s="4" t="str">
        <f t="shared" si="49"/>
        <v>381</v>
      </c>
    </row>
    <row r="1601" spans="1:16" x14ac:dyDescent="0.25">
      <c r="A1601" t="s">
        <v>13</v>
      </c>
      <c r="B1601" s="4" t="s">
        <v>18392</v>
      </c>
      <c r="C1601" s="4">
        <v>1881</v>
      </c>
      <c r="D1601" s="4">
        <v>25</v>
      </c>
      <c r="E1601" s="4">
        <v>5</v>
      </c>
      <c r="F1601" t="s">
        <v>18393</v>
      </c>
      <c r="G1601" t="s">
        <v>16610</v>
      </c>
      <c r="H1601">
        <v>43</v>
      </c>
      <c r="I1601" t="s">
        <v>18394</v>
      </c>
      <c r="J1601" t="s">
        <v>3955</v>
      </c>
      <c r="K1601" s="4">
        <v>15984</v>
      </c>
      <c r="L1601" s="4" t="s">
        <v>18395</v>
      </c>
      <c r="M1601" s="4" t="s">
        <v>96</v>
      </c>
      <c r="N1601" s="8" t="s">
        <v>13101</v>
      </c>
      <c r="O1601" s="4" t="str">
        <f t="shared" si="48"/>
        <v>K</v>
      </c>
      <c r="P1601" s="4" t="str">
        <f t="shared" si="49"/>
        <v>385</v>
      </c>
    </row>
    <row r="1602" spans="1:16" x14ac:dyDescent="0.25">
      <c r="A1602" t="s">
        <v>13</v>
      </c>
      <c r="B1602" s="4" t="s">
        <v>18389</v>
      </c>
      <c r="C1602" s="4">
        <v>1881</v>
      </c>
      <c r="D1602" s="4">
        <v>25</v>
      </c>
      <c r="E1602" s="4">
        <v>5</v>
      </c>
      <c r="F1602" t="s">
        <v>42</v>
      </c>
      <c r="G1602" t="s">
        <v>197</v>
      </c>
      <c r="H1602">
        <v>64</v>
      </c>
      <c r="I1602" t="s">
        <v>18390</v>
      </c>
      <c r="J1602" t="s">
        <v>329</v>
      </c>
      <c r="K1602" s="4">
        <v>15983</v>
      </c>
      <c r="L1602" s="4" t="s">
        <v>18391</v>
      </c>
      <c r="M1602" s="4" t="s">
        <v>96</v>
      </c>
      <c r="N1602" s="8" t="s">
        <v>13101</v>
      </c>
      <c r="O1602" s="4" t="str">
        <f t="shared" ref="O1602:O1665" si="50">LEFT(L1602,1)</f>
        <v>K</v>
      </c>
      <c r="P1602" s="4" t="str">
        <f t="shared" ref="P1602:P1665" si="51">RIGHT(L1602,LEN(L1602)-1)</f>
        <v>386</v>
      </c>
    </row>
    <row r="1603" spans="1:16" x14ac:dyDescent="0.25">
      <c r="A1603" t="s">
        <v>13</v>
      </c>
      <c r="B1603" s="4" t="s">
        <v>18365</v>
      </c>
      <c r="C1603" s="4">
        <v>1881</v>
      </c>
      <c r="D1603" s="4">
        <v>18</v>
      </c>
      <c r="E1603" s="4">
        <v>5</v>
      </c>
      <c r="F1603" t="s">
        <v>30</v>
      </c>
      <c r="G1603" t="s">
        <v>3206</v>
      </c>
      <c r="H1603">
        <v>34</v>
      </c>
      <c r="I1603" t="s">
        <v>155</v>
      </c>
      <c r="J1603" t="s">
        <v>329</v>
      </c>
      <c r="K1603" s="4">
        <v>15961</v>
      </c>
      <c r="L1603" s="4" t="s">
        <v>18366</v>
      </c>
      <c r="M1603" s="4" t="s">
        <v>96</v>
      </c>
      <c r="N1603" s="8" t="s">
        <v>6557</v>
      </c>
      <c r="O1603" s="4" t="str">
        <f t="shared" si="50"/>
        <v>K</v>
      </c>
      <c r="P1603" s="4" t="str">
        <f t="shared" si="51"/>
        <v>388</v>
      </c>
    </row>
    <row r="1604" spans="1:16" x14ac:dyDescent="0.25">
      <c r="A1604" t="s">
        <v>13</v>
      </c>
      <c r="B1604" s="4" t="s">
        <v>4880</v>
      </c>
      <c r="C1604" s="4">
        <v>1872</v>
      </c>
      <c r="D1604" s="4">
        <v>9</v>
      </c>
      <c r="E1604" s="4">
        <v>9</v>
      </c>
      <c r="F1604" t="s">
        <v>48</v>
      </c>
      <c r="G1604" t="s">
        <v>4881</v>
      </c>
      <c r="H1604" s="5">
        <v>69</v>
      </c>
      <c r="I1604" t="s">
        <v>83</v>
      </c>
      <c r="J1604" t="s">
        <v>198</v>
      </c>
      <c r="K1604" s="4">
        <v>7339</v>
      </c>
      <c r="L1604" s="4" t="s">
        <v>4882</v>
      </c>
      <c r="M1604" s="4" t="s">
        <v>96</v>
      </c>
      <c r="N1604" s="21" t="s">
        <v>4883</v>
      </c>
      <c r="O1604" s="4" t="str">
        <f t="shared" si="50"/>
        <v>K</v>
      </c>
      <c r="P1604" s="4" t="str">
        <f t="shared" si="51"/>
        <v>399</v>
      </c>
    </row>
    <row r="1605" spans="1:16" x14ac:dyDescent="0.25">
      <c r="A1605" t="s">
        <v>13</v>
      </c>
      <c r="B1605" s="4" t="s">
        <v>4758</v>
      </c>
      <c r="C1605" s="4">
        <v>1872</v>
      </c>
      <c r="D1605" s="4">
        <v>12</v>
      </c>
      <c r="E1605" s="4">
        <v>6</v>
      </c>
      <c r="F1605" t="s">
        <v>428</v>
      </c>
      <c r="G1605" t="s">
        <v>803</v>
      </c>
      <c r="H1605" s="5">
        <v>61</v>
      </c>
      <c r="I1605" t="s">
        <v>4759</v>
      </c>
      <c r="J1605" t="s">
        <v>329</v>
      </c>
      <c r="K1605" s="4">
        <v>7144</v>
      </c>
      <c r="L1605" s="4" t="s">
        <v>4760</v>
      </c>
      <c r="M1605" s="4" t="s">
        <v>96</v>
      </c>
      <c r="N1605" s="21" t="s">
        <v>4761</v>
      </c>
      <c r="O1605" s="4" t="str">
        <f t="shared" si="50"/>
        <v>K</v>
      </c>
      <c r="P1605" s="4" t="str">
        <f t="shared" si="51"/>
        <v>400</v>
      </c>
    </row>
    <row r="1606" spans="1:16" x14ac:dyDescent="0.25">
      <c r="A1606" t="s">
        <v>13</v>
      </c>
      <c r="B1606" s="4" t="s">
        <v>5292</v>
      </c>
      <c r="C1606" s="4">
        <v>1873</v>
      </c>
      <c r="D1606" s="4">
        <v>5</v>
      </c>
      <c r="E1606" s="4">
        <v>8</v>
      </c>
      <c r="F1606" t="s">
        <v>428</v>
      </c>
      <c r="G1606" t="s">
        <v>3796</v>
      </c>
      <c r="H1606" s="5">
        <v>43</v>
      </c>
      <c r="I1606" t="s">
        <v>83</v>
      </c>
      <c r="J1606" t="s">
        <v>3747</v>
      </c>
      <c r="K1606" s="4">
        <v>8043</v>
      </c>
      <c r="L1606" s="4" t="s">
        <v>5293</v>
      </c>
      <c r="M1606" s="4" t="s">
        <v>96</v>
      </c>
      <c r="N1606" s="21" t="s">
        <v>4883</v>
      </c>
      <c r="O1606" s="4" t="str">
        <f t="shared" si="50"/>
        <v>K</v>
      </c>
      <c r="P1606" s="4" t="str">
        <f t="shared" si="51"/>
        <v>401</v>
      </c>
    </row>
    <row r="1607" spans="1:16" x14ac:dyDescent="0.25">
      <c r="A1607" t="s">
        <v>13</v>
      </c>
      <c r="B1607" s="4" t="s">
        <v>18253</v>
      </c>
      <c r="C1607" s="4">
        <v>1881</v>
      </c>
      <c r="D1607" s="4">
        <v>9</v>
      </c>
      <c r="E1607" s="4">
        <v>4</v>
      </c>
      <c r="F1607" t="s">
        <v>18254</v>
      </c>
      <c r="G1607" t="s">
        <v>722</v>
      </c>
      <c r="H1607" t="s">
        <v>412</v>
      </c>
      <c r="I1607" t="s">
        <v>18255</v>
      </c>
      <c r="J1607" t="s">
        <v>5808</v>
      </c>
      <c r="K1607" s="4">
        <v>15846</v>
      </c>
      <c r="L1607" s="4" t="s">
        <v>18256</v>
      </c>
      <c r="M1607" s="4" t="s">
        <v>96</v>
      </c>
      <c r="N1607" s="8" t="s">
        <v>6557</v>
      </c>
      <c r="O1607" s="4" t="str">
        <f t="shared" si="50"/>
        <v>K</v>
      </c>
      <c r="P1607" s="4" t="str">
        <f t="shared" si="51"/>
        <v>402</v>
      </c>
    </row>
    <row r="1608" spans="1:16" x14ac:dyDescent="0.25">
      <c r="A1608" t="s">
        <v>13</v>
      </c>
      <c r="B1608" s="4" t="s">
        <v>18189</v>
      </c>
      <c r="C1608" s="4">
        <v>1881</v>
      </c>
      <c r="D1608" s="4">
        <v>23</v>
      </c>
      <c r="E1608" s="4">
        <v>3</v>
      </c>
      <c r="F1608" t="s">
        <v>18190</v>
      </c>
      <c r="G1608" t="s">
        <v>18191</v>
      </c>
      <c r="H1608" s="5" t="s">
        <v>193</v>
      </c>
      <c r="I1608" t="s">
        <v>18192</v>
      </c>
      <c r="J1608" t="s">
        <v>6460</v>
      </c>
      <c r="K1608" s="4">
        <v>15786</v>
      </c>
      <c r="L1608" s="4" t="s">
        <v>18193</v>
      </c>
      <c r="M1608" s="4" t="s">
        <v>96</v>
      </c>
      <c r="N1608" s="8" t="s">
        <v>6557</v>
      </c>
      <c r="O1608" s="4" t="str">
        <f t="shared" si="50"/>
        <v>K</v>
      </c>
      <c r="P1608" s="4" t="str">
        <f t="shared" si="51"/>
        <v>405</v>
      </c>
    </row>
    <row r="1609" spans="1:16" x14ac:dyDescent="0.25">
      <c r="A1609" t="s">
        <v>13</v>
      </c>
      <c r="B1609" s="4" t="s">
        <v>18166</v>
      </c>
      <c r="C1609" s="4">
        <v>1881</v>
      </c>
      <c r="D1609" s="4">
        <v>14</v>
      </c>
      <c r="E1609" s="4">
        <v>3</v>
      </c>
      <c r="F1609" t="s">
        <v>42</v>
      </c>
      <c r="G1609" t="s">
        <v>2322</v>
      </c>
      <c r="H1609" s="5">
        <v>42</v>
      </c>
      <c r="I1609" t="s">
        <v>44</v>
      </c>
      <c r="J1609" t="s">
        <v>329</v>
      </c>
      <c r="K1609" s="4">
        <v>15761</v>
      </c>
      <c r="L1609" s="4" t="s">
        <v>18167</v>
      </c>
      <c r="M1609" s="4" t="s">
        <v>96</v>
      </c>
      <c r="N1609" s="8" t="s">
        <v>16094</v>
      </c>
      <c r="O1609" s="4" t="str">
        <f t="shared" si="50"/>
        <v>K</v>
      </c>
      <c r="P1609" s="4" t="str">
        <f t="shared" si="51"/>
        <v>408</v>
      </c>
    </row>
    <row r="1610" spans="1:16" x14ac:dyDescent="0.25">
      <c r="A1610" t="s">
        <v>13</v>
      </c>
      <c r="B1610" s="4" t="s">
        <v>18160</v>
      </c>
      <c r="C1610" s="4">
        <v>1881</v>
      </c>
      <c r="D1610" s="4">
        <v>11</v>
      </c>
      <c r="E1610" s="4">
        <v>3</v>
      </c>
      <c r="F1610" t="s">
        <v>30</v>
      </c>
      <c r="G1610" t="s">
        <v>226</v>
      </c>
      <c r="H1610" s="5" t="s">
        <v>524</v>
      </c>
      <c r="I1610" t="s">
        <v>2743</v>
      </c>
      <c r="J1610" t="s">
        <v>1292</v>
      </c>
      <c r="K1610" s="4">
        <v>15753</v>
      </c>
      <c r="L1610" s="4" t="s">
        <v>18161</v>
      </c>
      <c r="M1610" s="4" t="s">
        <v>96</v>
      </c>
      <c r="N1610" s="8" t="s">
        <v>6557</v>
      </c>
      <c r="O1610" s="4" t="str">
        <f t="shared" si="50"/>
        <v>K</v>
      </c>
      <c r="P1610" s="4" t="str">
        <f t="shared" si="51"/>
        <v>411</v>
      </c>
    </row>
    <row r="1611" spans="1:16" x14ac:dyDescent="0.25">
      <c r="A1611" t="s">
        <v>13</v>
      </c>
      <c r="B1611" s="4" t="s">
        <v>18154</v>
      </c>
      <c r="C1611" s="4">
        <v>1881</v>
      </c>
      <c r="D1611" s="4">
        <v>10</v>
      </c>
      <c r="E1611" s="4">
        <v>3</v>
      </c>
      <c r="F1611" t="s">
        <v>42</v>
      </c>
      <c r="G1611" t="s">
        <v>5395</v>
      </c>
      <c r="H1611" s="5">
        <v>60</v>
      </c>
      <c r="I1611" t="s">
        <v>44</v>
      </c>
      <c r="J1611" t="s">
        <v>329</v>
      </c>
      <c r="K1611" s="4">
        <v>15751</v>
      </c>
      <c r="L1611" s="4" t="s">
        <v>18155</v>
      </c>
      <c r="M1611" s="4" t="s">
        <v>96</v>
      </c>
      <c r="N1611" s="8" t="s">
        <v>6557</v>
      </c>
      <c r="O1611" s="4" t="str">
        <f t="shared" si="50"/>
        <v>K</v>
      </c>
      <c r="P1611" s="4" t="str">
        <f t="shared" si="51"/>
        <v>412</v>
      </c>
    </row>
    <row r="1612" spans="1:16" x14ac:dyDescent="0.25">
      <c r="A1612" t="s">
        <v>13</v>
      </c>
      <c r="B1612" s="4" t="s">
        <v>18114</v>
      </c>
      <c r="C1612" s="4">
        <v>1881</v>
      </c>
      <c r="D1612" s="4">
        <v>17</v>
      </c>
      <c r="E1612" s="4">
        <v>2</v>
      </c>
      <c r="F1612" t="s">
        <v>18115</v>
      </c>
      <c r="G1612" t="s">
        <v>18116</v>
      </c>
      <c r="H1612" s="5">
        <v>47</v>
      </c>
      <c r="I1612" t="s">
        <v>343</v>
      </c>
      <c r="J1612" t="s">
        <v>78</v>
      </c>
      <c r="K1612" s="4">
        <v>15671</v>
      </c>
      <c r="L1612" s="4" t="s">
        <v>18117</v>
      </c>
      <c r="M1612" s="4" t="s">
        <v>96</v>
      </c>
      <c r="N1612" s="8" t="s">
        <v>6557</v>
      </c>
      <c r="O1612" s="4" t="str">
        <f t="shared" si="50"/>
        <v>K</v>
      </c>
      <c r="P1612" s="4" t="str">
        <f t="shared" si="51"/>
        <v>429</v>
      </c>
    </row>
    <row r="1613" spans="1:16" x14ac:dyDescent="0.25">
      <c r="A1613" t="s">
        <v>13</v>
      </c>
      <c r="B1613" s="3" t="s">
        <v>5103</v>
      </c>
      <c r="C1613" s="4">
        <v>1873</v>
      </c>
      <c r="D1613" s="4">
        <v>8</v>
      </c>
      <c r="E1613" s="14">
        <v>3</v>
      </c>
      <c r="F1613" t="s">
        <v>112</v>
      </c>
      <c r="G1613" t="s">
        <v>5104</v>
      </c>
      <c r="H1613" s="5">
        <v>14</v>
      </c>
      <c r="I1613" t="s">
        <v>5105</v>
      </c>
      <c r="J1613" t="s">
        <v>78</v>
      </c>
      <c r="K1613" s="4">
        <v>7750</v>
      </c>
      <c r="L1613" s="4" t="s">
        <v>5106</v>
      </c>
      <c r="M1613" s="4" t="s">
        <v>96</v>
      </c>
      <c r="N1613" s="21" t="s">
        <v>4865</v>
      </c>
      <c r="O1613" s="4" t="str">
        <f t="shared" si="50"/>
        <v>K</v>
      </c>
      <c r="P1613" s="4" t="str">
        <f t="shared" si="51"/>
        <v>440</v>
      </c>
    </row>
    <row r="1614" spans="1:16" x14ac:dyDescent="0.25">
      <c r="A1614" t="s">
        <v>13</v>
      </c>
      <c r="B1614" s="4" t="s">
        <v>18525</v>
      </c>
      <c r="C1614" s="4">
        <v>1881</v>
      </c>
      <c r="D1614" s="4">
        <v>26</v>
      </c>
      <c r="E1614" s="4">
        <v>7</v>
      </c>
      <c r="F1614" t="s">
        <v>177</v>
      </c>
      <c r="G1614" t="s">
        <v>1854</v>
      </c>
      <c r="H1614">
        <v>55</v>
      </c>
      <c r="I1614" t="s">
        <v>18526</v>
      </c>
      <c r="J1614" t="s">
        <v>6043</v>
      </c>
      <c r="K1614" s="4">
        <v>16179</v>
      </c>
      <c r="L1614" s="4" t="s">
        <v>18527</v>
      </c>
      <c r="M1614" s="4" t="s">
        <v>96</v>
      </c>
      <c r="N1614" s="8" t="s">
        <v>15578</v>
      </c>
      <c r="O1614" s="4" t="str">
        <f t="shared" si="50"/>
        <v>K</v>
      </c>
      <c r="P1614" s="4" t="str">
        <f t="shared" si="51"/>
        <v>442</v>
      </c>
    </row>
    <row r="1615" spans="1:16" x14ac:dyDescent="0.25">
      <c r="A1615" s="12" t="s">
        <v>13</v>
      </c>
      <c r="B1615" s="20" t="s">
        <v>6201</v>
      </c>
      <c r="C1615" s="20">
        <v>1875</v>
      </c>
      <c r="D1615" s="4">
        <v>3</v>
      </c>
      <c r="E1615" s="4">
        <v>4</v>
      </c>
      <c r="F1615" t="s">
        <v>295</v>
      </c>
      <c r="G1615" t="s">
        <v>112</v>
      </c>
      <c r="H1615" s="5">
        <v>75</v>
      </c>
      <c r="I1615" t="s">
        <v>44</v>
      </c>
      <c r="J1615" t="s">
        <v>3747</v>
      </c>
      <c r="K1615" s="4">
        <v>9452</v>
      </c>
      <c r="L1615" s="4" t="s">
        <v>6202</v>
      </c>
      <c r="M1615" s="4" t="s">
        <v>96</v>
      </c>
      <c r="N1615" s="21" t="s">
        <v>7120</v>
      </c>
      <c r="O1615" s="4" t="str">
        <f t="shared" si="50"/>
        <v>K</v>
      </c>
      <c r="P1615" s="4" t="str">
        <f t="shared" si="51"/>
        <v>444</v>
      </c>
    </row>
    <row r="1616" spans="1:16" x14ac:dyDescent="0.25">
      <c r="A1616" t="s">
        <v>13</v>
      </c>
      <c r="B1616" s="4" t="s">
        <v>18080</v>
      </c>
      <c r="C1616" s="4">
        <v>1881</v>
      </c>
      <c r="D1616" s="4">
        <v>25</v>
      </c>
      <c r="E1616" s="4">
        <v>1</v>
      </c>
      <c r="F1616" t="s">
        <v>53</v>
      </c>
      <c r="G1616" t="s">
        <v>18081</v>
      </c>
      <c r="H1616" s="5">
        <v>40</v>
      </c>
      <c r="I1616" t="s">
        <v>18082</v>
      </c>
      <c r="J1616" t="s">
        <v>78</v>
      </c>
      <c r="K1616" s="4">
        <v>15576</v>
      </c>
      <c r="L1616" s="4" t="s">
        <v>18083</v>
      </c>
      <c r="M1616" s="4" t="s">
        <v>96</v>
      </c>
      <c r="N1616" s="8" t="s">
        <v>6557</v>
      </c>
      <c r="O1616" s="4" t="str">
        <f t="shared" si="50"/>
        <v>K</v>
      </c>
      <c r="P1616" s="4" t="str">
        <f t="shared" si="51"/>
        <v>445</v>
      </c>
    </row>
    <row r="1617" spans="1:88" x14ac:dyDescent="0.25">
      <c r="A1617" t="s">
        <v>13</v>
      </c>
      <c r="B1617" s="4" t="s">
        <v>18086</v>
      </c>
      <c r="C1617" s="4">
        <v>1881</v>
      </c>
      <c r="D1617" s="4">
        <v>26</v>
      </c>
      <c r="E1617" s="4">
        <v>1</v>
      </c>
      <c r="F1617" t="s">
        <v>1236</v>
      </c>
      <c r="G1617" t="s">
        <v>18087</v>
      </c>
      <c r="H1617" s="5" t="s">
        <v>585</v>
      </c>
      <c r="I1617" t="s">
        <v>18088</v>
      </c>
      <c r="J1617" t="s">
        <v>1564</v>
      </c>
      <c r="K1617" s="4">
        <v>15583</v>
      </c>
      <c r="L1617" s="4" t="s">
        <v>18089</v>
      </c>
      <c r="M1617" s="4" t="s">
        <v>96</v>
      </c>
      <c r="N1617" s="8" t="s">
        <v>6557</v>
      </c>
      <c r="O1617" s="4" t="str">
        <f t="shared" si="50"/>
        <v>K</v>
      </c>
      <c r="P1617" s="4" t="str">
        <f t="shared" si="51"/>
        <v>446</v>
      </c>
    </row>
    <row r="1618" spans="1:88" x14ac:dyDescent="0.25">
      <c r="A1618" t="s">
        <v>13</v>
      </c>
      <c r="B1618" s="4" t="s">
        <v>18072</v>
      </c>
      <c r="C1618" s="4">
        <v>1881</v>
      </c>
      <c r="D1618" s="4">
        <v>24</v>
      </c>
      <c r="E1618" s="4">
        <v>1</v>
      </c>
      <c r="F1618" t="s">
        <v>42</v>
      </c>
      <c r="G1618" t="s">
        <v>1381</v>
      </c>
      <c r="H1618" s="5">
        <v>31</v>
      </c>
      <c r="I1618" t="s">
        <v>5467</v>
      </c>
      <c r="J1618" t="s">
        <v>3747</v>
      </c>
      <c r="K1618" s="4">
        <v>15573</v>
      </c>
      <c r="L1618" s="4" t="s">
        <v>18073</v>
      </c>
      <c r="M1618" s="4" t="s">
        <v>96</v>
      </c>
      <c r="N1618" s="8" t="s">
        <v>18074</v>
      </c>
      <c r="O1618" s="4" t="str">
        <f t="shared" si="50"/>
        <v>K</v>
      </c>
      <c r="P1618" s="4" t="str">
        <f t="shared" si="51"/>
        <v>447</v>
      </c>
    </row>
    <row r="1619" spans="1:88" x14ac:dyDescent="0.25">
      <c r="A1619" t="s">
        <v>13</v>
      </c>
      <c r="B1619" s="4" t="s">
        <v>18066</v>
      </c>
      <c r="C1619" s="4">
        <v>1881</v>
      </c>
      <c r="D1619" s="4">
        <v>22</v>
      </c>
      <c r="E1619" s="4">
        <v>1</v>
      </c>
      <c r="F1619" t="s">
        <v>2623</v>
      </c>
      <c r="G1619" t="s">
        <v>8693</v>
      </c>
      <c r="H1619" s="5">
        <v>66</v>
      </c>
      <c r="I1619" t="s">
        <v>18067</v>
      </c>
      <c r="J1619" t="s">
        <v>3674</v>
      </c>
      <c r="K1619" s="4">
        <v>15571</v>
      </c>
      <c r="L1619" s="4" t="s">
        <v>18068</v>
      </c>
      <c r="M1619" s="4" t="s">
        <v>96</v>
      </c>
      <c r="N1619" s="8" t="s">
        <v>6505</v>
      </c>
      <c r="O1619" s="4" t="str">
        <f t="shared" si="50"/>
        <v>K</v>
      </c>
      <c r="P1619" s="4" t="str">
        <f t="shared" si="51"/>
        <v>448</v>
      </c>
    </row>
    <row r="1620" spans="1:88" x14ac:dyDescent="0.25">
      <c r="A1620" t="s">
        <v>13</v>
      </c>
      <c r="B1620" s="4" t="s">
        <v>18055</v>
      </c>
      <c r="C1620" s="4">
        <v>1881</v>
      </c>
      <c r="D1620" s="4">
        <v>20</v>
      </c>
      <c r="E1620" s="4">
        <v>1</v>
      </c>
      <c r="F1620" t="s">
        <v>42</v>
      </c>
      <c r="G1620" t="s">
        <v>18056</v>
      </c>
      <c r="H1620" s="5">
        <v>41</v>
      </c>
      <c r="I1620" t="s">
        <v>18057</v>
      </c>
      <c r="J1620" t="s">
        <v>7601</v>
      </c>
      <c r="K1620" s="4">
        <v>15560</v>
      </c>
      <c r="L1620" s="4" t="s">
        <v>18058</v>
      </c>
      <c r="M1620" s="4" t="s">
        <v>96</v>
      </c>
      <c r="N1620" s="8" t="s">
        <v>17909</v>
      </c>
      <c r="O1620" s="4" t="str">
        <f t="shared" si="50"/>
        <v>K</v>
      </c>
      <c r="P1620" s="4" t="str">
        <f t="shared" si="51"/>
        <v>449</v>
      </c>
    </row>
    <row r="1621" spans="1:88" x14ac:dyDescent="0.25">
      <c r="A1621" t="s">
        <v>13</v>
      </c>
      <c r="B1621" s="3" t="s">
        <v>5138</v>
      </c>
      <c r="C1621" s="4">
        <v>1873</v>
      </c>
      <c r="D1621" s="4">
        <v>26</v>
      </c>
      <c r="E1621" s="4">
        <v>3</v>
      </c>
      <c r="F1621" t="s">
        <v>394</v>
      </c>
      <c r="G1621" t="s">
        <v>299</v>
      </c>
      <c r="H1621" s="5">
        <v>35</v>
      </c>
      <c r="I1621" t="s">
        <v>5139</v>
      </c>
      <c r="J1621" t="s">
        <v>1177</v>
      </c>
      <c r="K1621" s="4">
        <v>7786</v>
      </c>
      <c r="L1621" s="4" t="s">
        <v>5140</v>
      </c>
      <c r="M1621" s="4" t="s">
        <v>96</v>
      </c>
      <c r="N1621" s="21" t="s">
        <v>4519</v>
      </c>
      <c r="O1621" s="4" t="str">
        <f t="shared" si="50"/>
        <v>K</v>
      </c>
      <c r="P1621" s="4" t="str">
        <f t="shared" si="51"/>
        <v>460</v>
      </c>
    </row>
    <row r="1622" spans="1:88" x14ac:dyDescent="0.25">
      <c r="A1622" t="s">
        <v>13</v>
      </c>
      <c r="B1622" s="4" t="s">
        <v>6063</v>
      </c>
      <c r="C1622" s="4">
        <v>1875</v>
      </c>
      <c r="D1622" s="4">
        <v>7</v>
      </c>
      <c r="E1622" s="4">
        <v>1</v>
      </c>
      <c r="F1622" t="s">
        <v>1627</v>
      </c>
      <c r="G1622" t="s">
        <v>299</v>
      </c>
      <c r="H1622" s="5">
        <v>84</v>
      </c>
      <c r="I1622" t="s">
        <v>6064</v>
      </c>
      <c r="J1622" t="s">
        <v>1177</v>
      </c>
      <c r="K1622" s="4">
        <v>9234</v>
      </c>
      <c r="L1622" s="4" t="s">
        <v>5140</v>
      </c>
      <c r="M1622" s="4" t="s">
        <v>96</v>
      </c>
      <c r="N1622" s="21" t="s">
        <v>5820</v>
      </c>
      <c r="O1622" s="4" t="str">
        <f t="shared" si="50"/>
        <v>K</v>
      </c>
      <c r="P1622" s="4" t="str">
        <f t="shared" si="51"/>
        <v>460</v>
      </c>
    </row>
    <row r="1623" spans="1:88" x14ac:dyDescent="0.25">
      <c r="A1623" t="s">
        <v>13</v>
      </c>
      <c r="B1623" s="4" t="s">
        <v>15981</v>
      </c>
      <c r="C1623" s="4">
        <v>1881</v>
      </c>
      <c r="D1623" s="4">
        <v>12</v>
      </c>
      <c r="E1623" s="4">
        <v>11</v>
      </c>
      <c r="F1623" t="s">
        <v>1295</v>
      </c>
      <c r="G1623" t="s">
        <v>299</v>
      </c>
      <c r="H1623" s="5">
        <v>86</v>
      </c>
      <c r="I1623" t="s">
        <v>155</v>
      </c>
      <c r="J1623" t="s">
        <v>1177</v>
      </c>
      <c r="K1623" s="4">
        <v>16483</v>
      </c>
      <c r="L1623" s="4" t="s">
        <v>5140</v>
      </c>
      <c r="M1623" s="4" t="s">
        <v>96</v>
      </c>
      <c r="N1623" s="8" t="s">
        <v>6557</v>
      </c>
      <c r="O1623" s="4" t="str">
        <f t="shared" si="50"/>
        <v>K</v>
      </c>
      <c r="P1623" s="4" t="str">
        <f t="shared" si="51"/>
        <v>460</v>
      </c>
    </row>
    <row r="1624" spans="1:88" x14ac:dyDescent="0.25">
      <c r="A1624" t="s">
        <v>13</v>
      </c>
      <c r="B1624" s="3" t="s">
        <v>5069</v>
      </c>
      <c r="C1624" s="4">
        <v>1873</v>
      </c>
      <c r="D1624" s="4">
        <v>7</v>
      </c>
      <c r="E1624" s="14">
        <v>2</v>
      </c>
      <c r="F1624" t="s">
        <v>333</v>
      </c>
      <c r="G1624" t="s">
        <v>5070</v>
      </c>
      <c r="H1624" s="5">
        <v>56</v>
      </c>
      <c r="I1624" t="s">
        <v>44</v>
      </c>
      <c r="J1624" t="s">
        <v>329</v>
      </c>
      <c r="K1624" s="4">
        <v>7687</v>
      </c>
      <c r="L1624" s="4" t="s">
        <v>5071</v>
      </c>
      <c r="M1624" s="4" t="s">
        <v>96</v>
      </c>
      <c r="N1624" s="21" t="s">
        <v>5072</v>
      </c>
      <c r="O1624" s="4" t="str">
        <f t="shared" si="50"/>
        <v>K</v>
      </c>
      <c r="P1624" s="4" t="str">
        <f t="shared" si="51"/>
        <v>462</v>
      </c>
    </row>
    <row r="1625" spans="1:88" x14ac:dyDescent="0.25">
      <c r="A1625" t="s">
        <v>13</v>
      </c>
      <c r="B1625" s="4" t="s">
        <v>17988</v>
      </c>
      <c r="C1625" s="4">
        <v>1880</v>
      </c>
      <c r="D1625" s="4">
        <v>23</v>
      </c>
      <c r="E1625" s="4">
        <v>12</v>
      </c>
      <c r="F1625" t="s">
        <v>573</v>
      </c>
      <c r="G1625" t="s">
        <v>759</v>
      </c>
      <c r="H1625" s="5">
        <v>32</v>
      </c>
      <c r="I1625" t="s">
        <v>9021</v>
      </c>
      <c r="J1625" t="s">
        <v>329</v>
      </c>
      <c r="K1625" s="4">
        <v>15469</v>
      </c>
      <c r="L1625" s="4" t="s">
        <v>17989</v>
      </c>
      <c r="M1625" s="4" t="s">
        <v>96</v>
      </c>
      <c r="N1625" s="8" t="s">
        <v>17951</v>
      </c>
      <c r="O1625" s="4" t="str">
        <f t="shared" si="50"/>
        <v>K</v>
      </c>
      <c r="P1625" s="4" t="str">
        <f t="shared" si="51"/>
        <v>464</v>
      </c>
    </row>
    <row r="1626" spans="1:88" s="10" customFormat="1" x14ac:dyDescent="0.25">
      <c r="A1626" t="s">
        <v>13</v>
      </c>
      <c r="B1626" s="4" t="s">
        <v>17932</v>
      </c>
      <c r="C1626" s="4">
        <v>1880</v>
      </c>
      <c r="D1626" s="4">
        <v>3</v>
      </c>
      <c r="E1626" s="4">
        <v>12</v>
      </c>
      <c r="F1626" t="s">
        <v>275</v>
      </c>
      <c r="G1626" t="s">
        <v>17933</v>
      </c>
      <c r="H1626" s="5">
        <v>39</v>
      </c>
      <c r="I1626" t="s">
        <v>17934</v>
      </c>
      <c r="J1626" t="s">
        <v>247</v>
      </c>
      <c r="K1626" s="4">
        <v>15400</v>
      </c>
      <c r="L1626" s="4" t="s">
        <v>17935</v>
      </c>
      <c r="M1626" s="4" t="s">
        <v>96</v>
      </c>
      <c r="N1626" t="s">
        <v>6557</v>
      </c>
      <c r="O1626" s="4" t="str">
        <f t="shared" si="50"/>
        <v>K</v>
      </c>
      <c r="P1626" s="4" t="str">
        <f t="shared" si="51"/>
        <v>470</v>
      </c>
      <c r="Q1626"/>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row>
    <row r="1627" spans="1:88" x14ac:dyDescent="0.25">
      <c r="A1627" t="s">
        <v>13</v>
      </c>
      <c r="B1627" s="4" t="s">
        <v>17919</v>
      </c>
      <c r="C1627" s="4">
        <v>1880</v>
      </c>
      <c r="D1627" s="4">
        <v>24</v>
      </c>
      <c r="E1627" s="4">
        <v>11</v>
      </c>
      <c r="F1627" t="s">
        <v>30</v>
      </c>
      <c r="G1627" t="s">
        <v>15279</v>
      </c>
      <c r="H1627" s="5">
        <v>81</v>
      </c>
      <c r="I1627" t="s">
        <v>17920</v>
      </c>
      <c r="J1627" t="s">
        <v>17921</v>
      </c>
      <c r="K1627" s="4">
        <v>15367</v>
      </c>
      <c r="L1627" s="4" t="s">
        <v>17922</v>
      </c>
      <c r="M1627" s="4" t="s">
        <v>96</v>
      </c>
      <c r="N1627" s="8" t="s">
        <v>9655</v>
      </c>
      <c r="O1627" s="4" t="str">
        <f t="shared" si="50"/>
        <v>K</v>
      </c>
      <c r="P1627" s="4" t="str">
        <f t="shared" si="51"/>
        <v>474</v>
      </c>
    </row>
    <row r="1628" spans="1:88" x14ac:dyDescent="0.25">
      <c r="A1628" t="s">
        <v>13</v>
      </c>
      <c r="B1628" s="4" t="s">
        <v>17910</v>
      </c>
      <c r="C1628" s="4">
        <v>1880</v>
      </c>
      <c r="D1628" s="4">
        <v>20</v>
      </c>
      <c r="E1628" s="4">
        <v>11</v>
      </c>
      <c r="F1628" t="s">
        <v>70</v>
      </c>
      <c r="G1628" t="s">
        <v>2139</v>
      </c>
      <c r="H1628" s="5">
        <v>30</v>
      </c>
      <c r="I1628" t="s">
        <v>17911</v>
      </c>
      <c r="J1628" t="s">
        <v>329</v>
      </c>
      <c r="K1628" s="4">
        <v>15362</v>
      </c>
      <c r="L1628" s="4" t="s">
        <v>17912</v>
      </c>
      <c r="M1628" s="4" t="s">
        <v>96</v>
      </c>
      <c r="N1628" s="8" t="s">
        <v>6557</v>
      </c>
      <c r="O1628" s="4" t="str">
        <f t="shared" si="50"/>
        <v>K</v>
      </c>
      <c r="P1628" s="4" t="str">
        <f t="shared" si="51"/>
        <v>475</v>
      </c>
    </row>
    <row r="1629" spans="1:88" x14ac:dyDescent="0.25">
      <c r="A1629" t="s">
        <v>13</v>
      </c>
      <c r="B1629" s="4" t="s">
        <v>17907</v>
      </c>
      <c r="C1629" s="4">
        <v>1880</v>
      </c>
      <c r="D1629" s="4">
        <v>20</v>
      </c>
      <c r="E1629" s="4">
        <v>11</v>
      </c>
      <c r="F1629" t="s">
        <v>112</v>
      </c>
      <c r="G1629" t="s">
        <v>42</v>
      </c>
      <c r="H1629" s="5">
        <v>64</v>
      </c>
      <c r="I1629" t="s">
        <v>44</v>
      </c>
      <c r="J1629" t="s">
        <v>381</v>
      </c>
      <c r="K1629" s="4">
        <v>15355</v>
      </c>
      <c r="L1629" s="4" t="s">
        <v>17908</v>
      </c>
      <c r="M1629" s="4" t="s">
        <v>96</v>
      </c>
      <c r="N1629" s="8" t="s">
        <v>17909</v>
      </c>
      <c r="O1629" s="4" t="str">
        <f t="shared" si="50"/>
        <v>K</v>
      </c>
      <c r="P1629" s="4" t="str">
        <f t="shared" si="51"/>
        <v>477</v>
      </c>
    </row>
    <row r="1630" spans="1:88" x14ac:dyDescent="0.25">
      <c r="A1630" t="s">
        <v>13</v>
      </c>
      <c r="B1630" s="4" t="s">
        <v>15435</v>
      </c>
      <c r="C1630" s="4">
        <v>1880</v>
      </c>
      <c r="D1630" s="4">
        <v>21</v>
      </c>
      <c r="E1630" s="4">
        <v>10</v>
      </c>
      <c r="F1630" t="s">
        <v>4597</v>
      </c>
      <c r="G1630" t="s">
        <v>295</v>
      </c>
      <c r="H1630" s="5" t="s">
        <v>412</v>
      </c>
      <c r="I1630" t="s">
        <v>17821</v>
      </c>
      <c r="J1630" t="s">
        <v>775</v>
      </c>
      <c r="K1630" s="4">
        <v>15260</v>
      </c>
      <c r="L1630" s="4" t="s">
        <v>17822</v>
      </c>
      <c r="M1630" s="4" t="s">
        <v>96</v>
      </c>
      <c r="N1630" s="8" t="s">
        <v>15088</v>
      </c>
      <c r="O1630" s="4" t="str">
        <f t="shared" si="50"/>
        <v>K</v>
      </c>
      <c r="P1630" s="4" t="str">
        <f t="shared" si="51"/>
        <v>487</v>
      </c>
    </row>
    <row r="1631" spans="1:88" x14ac:dyDescent="0.25">
      <c r="A1631" t="s">
        <v>13</v>
      </c>
      <c r="B1631" s="4" t="s">
        <v>17813</v>
      </c>
      <c r="C1631" s="4">
        <v>1880</v>
      </c>
      <c r="D1631" s="4">
        <v>14</v>
      </c>
      <c r="E1631" s="14">
        <v>10</v>
      </c>
      <c r="F1631" t="s">
        <v>17814</v>
      </c>
      <c r="G1631" t="s">
        <v>112</v>
      </c>
      <c r="H1631" s="5">
        <v>2</v>
      </c>
      <c r="I1631" t="s">
        <v>17815</v>
      </c>
      <c r="J1631" t="s">
        <v>17816</v>
      </c>
      <c r="K1631" s="4">
        <v>15343</v>
      </c>
      <c r="L1631" s="4" t="s">
        <v>17817</v>
      </c>
      <c r="M1631" s="4" t="s">
        <v>96</v>
      </c>
      <c r="N1631" s="8" t="s">
        <v>15088</v>
      </c>
      <c r="O1631" s="4" t="str">
        <f t="shared" si="50"/>
        <v>K</v>
      </c>
      <c r="P1631" s="4" t="str">
        <f t="shared" si="51"/>
        <v>489</v>
      </c>
      <c r="S1631" s="10"/>
      <c r="T1631" s="10"/>
    </row>
    <row r="1632" spans="1:88" x14ac:dyDescent="0.25">
      <c r="A1632" t="s">
        <v>13</v>
      </c>
      <c r="B1632" s="4" t="s">
        <v>17810</v>
      </c>
      <c r="C1632" s="4">
        <v>1880</v>
      </c>
      <c r="D1632" s="4">
        <v>13</v>
      </c>
      <c r="E1632" s="14">
        <v>10</v>
      </c>
      <c r="F1632" t="s">
        <v>2754</v>
      </c>
      <c r="G1632" t="s">
        <v>16526</v>
      </c>
      <c r="H1632" s="5" t="s">
        <v>585</v>
      </c>
      <c r="I1632" t="s">
        <v>17811</v>
      </c>
      <c r="J1632" t="s">
        <v>7601</v>
      </c>
      <c r="K1632" s="4">
        <v>15241</v>
      </c>
      <c r="L1632" s="4" t="s">
        <v>17812</v>
      </c>
      <c r="M1632" s="4" t="s">
        <v>96</v>
      </c>
      <c r="N1632" s="8" t="s">
        <v>15088</v>
      </c>
      <c r="O1632" s="4" t="str">
        <f t="shared" si="50"/>
        <v>K</v>
      </c>
      <c r="P1632" s="4" t="str">
        <f t="shared" si="51"/>
        <v>490</v>
      </c>
    </row>
    <row r="1633" spans="1:88" x14ac:dyDescent="0.25">
      <c r="A1633" t="s">
        <v>13</v>
      </c>
      <c r="B1633" s="4" t="s">
        <v>17804</v>
      </c>
      <c r="C1633" s="4">
        <v>1880</v>
      </c>
      <c r="D1633" s="4">
        <v>9</v>
      </c>
      <c r="E1633" s="14">
        <v>10</v>
      </c>
      <c r="F1633" t="s">
        <v>15495</v>
      </c>
      <c r="G1633" t="s">
        <v>569</v>
      </c>
      <c r="H1633" s="5">
        <v>61</v>
      </c>
      <c r="I1633" t="s">
        <v>17805</v>
      </c>
      <c r="J1633" t="s">
        <v>7476</v>
      </c>
      <c r="K1633" s="4">
        <v>15232</v>
      </c>
      <c r="L1633" s="4" t="s">
        <v>17806</v>
      </c>
      <c r="M1633" s="4" t="s">
        <v>96</v>
      </c>
      <c r="N1633" s="8" t="s">
        <v>17807</v>
      </c>
      <c r="O1633" s="4" t="str">
        <f t="shared" si="50"/>
        <v>K</v>
      </c>
      <c r="P1633" s="4" t="str">
        <f t="shared" si="51"/>
        <v>492</v>
      </c>
    </row>
    <row r="1634" spans="1:88" x14ac:dyDescent="0.25">
      <c r="A1634" t="s">
        <v>13</v>
      </c>
      <c r="B1634" s="4" t="s">
        <v>17745</v>
      </c>
      <c r="C1634" s="4">
        <v>1880</v>
      </c>
      <c r="D1634" s="4">
        <v>11</v>
      </c>
      <c r="E1634" s="4">
        <v>9</v>
      </c>
      <c r="F1634" t="s">
        <v>17746</v>
      </c>
      <c r="G1634" s="5" t="s">
        <v>17747</v>
      </c>
      <c r="H1634" s="5">
        <v>3</v>
      </c>
      <c r="I1634" t="s">
        <v>17748</v>
      </c>
      <c r="J1634" t="s">
        <v>1582</v>
      </c>
      <c r="K1634" s="4">
        <v>15134</v>
      </c>
      <c r="L1634" s="4" t="s">
        <v>17749</v>
      </c>
      <c r="M1634" s="4" t="s">
        <v>96</v>
      </c>
      <c r="N1634" s="8" t="s">
        <v>6557</v>
      </c>
      <c r="O1634" s="4" t="str">
        <f t="shared" si="50"/>
        <v>K</v>
      </c>
      <c r="P1634" s="4" t="str">
        <f t="shared" si="51"/>
        <v>508</v>
      </c>
      <c r="U1634" s="10"/>
      <c r="V1634" s="10"/>
      <c r="W1634" s="10"/>
      <c r="X1634" s="10"/>
      <c r="Y1634" s="10"/>
      <c r="Z1634" s="10"/>
      <c r="AA1634" s="10"/>
      <c r="AB1634" s="10"/>
      <c r="AC1634" s="10"/>
      <c r="AD1634" s="10"/>
      <c r="AE1634" s="10"/>
      <c r="AF1634" s="10"/>
      <c r="AG1634" s="10"/>
      <c r="AH1634" s="10"/>
      <c r="AI1634" s="10"/>
      <c r="AJ1634" s="10"/>
      <c r="AK1634" s="10"/>
      <c r="AL1634" s="10"/>
      <c r="AM1634" s="10"/>
      <c r="AN1634" s="10"/>
      <c r="AO1634" s="10"/>
      <c r="AP1634" s="10"/>
      <c r="AQ1634" s="10"/>
      <c r="AR1634" s="10"/>
      <c r="AS1634" s="10"/>
      <c r="AT1634" s="10"/>
      <c r="AU1634" s="10"/>
      <c r="AV1634" s="10"/>
      <c r="AW1634" s="10"/>
      <c r="AX1634" s="10"/>
      <c r="AY1634" s="10"/>
      <c r="AZ1634" s="10"/>
      <c r="BA1634" s="10"/>
      <c r="BB1634" s="10"/>
      <c r="BC1634" s="10"/>
      <c r="BD1634" s="10"/>
      <c r="BE1634" s="10"/>
      <c r="BF1634" s="10"/>
      <c r="BG1634" s="10"/>
      <c r="BH1634" s="10"/>
      <c r="BI1634" s="10"/>
      <c r="BJ1634" s="10"/>
      <c r="BK1634" s="10"/>
      <c r="BL1634" s="10"/>
      <c r="BM1634" s="10"/>
      <c r="BN1634" s="10"/>
      <c r="BO1634" s="10"/>
      <c r="BP1634" s="10"/>
      <c r="BQ1634" s="10"/>
      <c r="BR1634" s="10"/>
      <c r="BS1634" s="10"/>
      <c r="BT1634" s="10"/>
      <c r="BU1634" s="10"/>
      <c r="BV1634" s="10"/>
      <c r="BW1634" s="10"/>
      <c r="BX1634" s="10"/>
      <c r="BY1634" s="10"/>
      <c r="BZ1634" s="10"/>
      <c r="CA1634" s="10"/>
      <c r="CB1634" s="10"/>
      <c r="CC1634" s="10"/>
      <c r="CD1634" s="10"/>
      <c r="CE1634" s="10"/>
      <c r="CF1634" s="10"/>
    </row>
    <row r="1635" spans="1:88" x14ac:dyDescent="0.25">
      <c r="A1635" t="s">
        <v>13</v>
      </c>
      <c r="B1635" s="4" t="s">
        <v>17763</v>
      </c>
      <c r="C1635" s="4">
        <v>1880</v>
      </c>
      <c r="D1635" s="4">
        <v>15</v>
      </c>
      <c r="E1635" s="4">
        <v>9</v>
      </c>
      <c r="F1635" t="s">
        <v>17764</v>
      </c>
      <c r="G1635" t="s">
        <v>17747</v>
      </c>
      <c r="H1635" s="5">
        <v>1.75</v>
      </c>
      <c r="I1635" t="s">
        <v>17765</v>
      </c>
      <c r="J1635" t="s">
        <v>1582</v>
      </c>
      <c r="K1635" s="4">
        <v>15149</v>
      </c>
      <c r="L1635" s="4" t="s">
        <v>17749</v>
      </c>
      <c r="M1635" s="4" t="s">
        <v>96</v>
      </c>
      <c r="N1635" s="8" t="s">
        <v>15088</v>
      </c>
      <c r="O1635" s="4" t="str">
        <f t="shared" si="50"/>
        <v>K</v>
      </c>
      <c r="P1635" s="4" t="str">
        <f t="shared" si="51"/>
        <v>508</v>
      </c>
      <c r="CI1635" s="10"/>
      <c r="CJ1635" s="10"/>
    </row>
    <row r="1636" spans="1:88" x14ac:dyDescent="0.25">
      <c r="A1636" t="s">
        <v>13</v>
      </c>
      <c r="B1636" s="4" t="s">
        <v>17737</v>
      </c>
      <c r="C1636" s="4">
        <v>1880</v>
      </c>
      <c r="D1636" s="4">
        <v>10</v>
      </c>
      <c r="E1636" s="4">
        <v>9</v>
      </c>
      <c r="F1636" t="s">
        <v>42</v>
      </c>
      <c r="G1636" t="s">
        <v>796</v>
      </c>
      <c r="H1636" s="5">
        <v>35</v>
      </c>
      <c r="I1636" t="s">
        <v>6070</v>
      </c>
      <c r="J1636" t="s">
        <v>329</v>
      </c>
      <c r="K1636" s="4">
        <v>15123</v>
      </c>
      <c r="L1636" s="4" t="s">
        <v>17738</v>
      </c>
      <c r="M1636" s="4" t="s">
        <v>96</v>
      </c>
      <c r="N1636" s="8" t="s">
        <v>6557</v>
      </c>
      <c r="O1636" s="4" t="str">
        <f t="shared" si="50"/>
        <v>K</v>
      </c>
      <c r="P1636" s="4" t="str">
        <f t="shared" si="51"/>
        <v>509</v>
      </c>
    </row>
    <row r="1637" spans="1:88" x14ac:dyDescent="0.25">
      <c r="A1637" t="s">
        <v>13</v>
      </c>
      <c r="B1637" s="4" t="s">
        <v>17650</v>
      </c>
      <c r="C1637" s="4">
        <v>1880</v>
      </c>
      <c r="D1637" s="4">
        <v>24</v>
      </c>
      <c r="E1637" s="4">
        <v>8</v>
      </c>
      <c r="F1637" t="s">
        <v>36</v>
      </c>
      <c r="G1637" t="s">
        <v>17651</v>
      </c>
      <c r="H1637" s="5">
        <v>56</v>
      </c>
      <c r="I1637" t="s">
        <v>155</v>
      </c>
      <c r="J1637" t="s">
        <v>17652</v>
      </c>
      <c r="K1637" s="4">
        <v>15050</v>
      </c>
      <c r="L1637" s="4" t="s">
        <v>17653</v>
      </c>
      <c r="M1637" s="4" t="s">
        <v>96</v>
      </c>
      <c r="N1637" s="21" t="s">
        <v>15400</v>
      </c>
      <c r="O1637" s="4" t="str">
        <f t="shared" si="50"/>
        <v>K</v>
      </c>
      <c r="P1637" s="4" t="str">
        <f t="shared" si="51"/>
        <v>511</v>
      </c>
    </row>
    <row r="1638" spans="1:88" x14ac:dyDescent="0.25">
      <c r="A1638" t="s">
        <v>13</v>
      </c>
      <c r="B1638" s="4" t="s">
        <v>17659</v>
      </c>
      <c r="C1638" s="4">
        <v>1880</v>
      </c>
      <c r="D1638" s="4">
        <v>25</v>
      </c>
      <c r="E1638" s="4">
        <v>8</v>
      </c>
      <c r="F1638" t="s">
        <v>17660</v>
      </c>
      <c r="G1638" t="s">
        <v>17661</v>
      </c>
      <c r="H1638" s="5">
        <v>21</v>
      </c>
      <c r="I1638" t="s">
        <v>17662</v>
      </c>
      <c r="J1638" t="s">
        <v>381</v>
      </c>
      <c r="K1638" s="4">
        <v>15056</v>
      </c>
      <c r="L1638" s="4" t="s">
        <v>17663</v>
      </c>
      <c r="M1638" s="4" t="s">
        <v>96</v>
      </c>
      <c r="N1638" s="21" t="s">
        <v>6011</v>
      </c>
      <c r="O1638" s="4" t="str">
        <f t="shared" si="50"/>
        <v>K</v>
      </c>
      <c r="P1638" s="4" t="str">
        <f t="shared" si="51"/>
        <v>512</v>
      </c>
    </row>
    <row r="1639" spans="1:88" x14ac:dyDescent="0.25">
      <c r="A1639" t="s">
        <v>13</v>
      </c>
      <c r="B1639" s="4" t="s">
        <v>17584</v>
      </c>
      <c r="C1639" s="4">
        <v>1880</v>
      </c>
      <c r="D1639" s="4">
        <v>26</v>
      </c>
      <c r="E1639" s="4">
        <v>7</v>
      </c>
      <c r="F1639" t="s">
        <v>1627</v>
      </c>
      <c r="G1639" t="s">
        <v>168</v>
      </c>
      <c r="H1639" s="5">
        <v>22</v>
      </c>
      <c r="I1639" t="s">
        <v>17585</v>
      </c>
      <c r="J1639" t="s">
        <v>7743</v>
      </c>
      <c r="K1639" s="4">
        <v>14964</v>
      </c>
      <c r="L1639" s="4" t="s">
        <v>17586</v>
      </c>
      <c r="M1639" s="4" t="s">
        <v>96</v>
      </c>
      <c r="N1639" s="21" t="s">
        <v>13101</v>
      </c>
      <c r="O1639" s="4" t="str">
        <f t="shared" si="50"/>
        <v>K</v>
      </c>
      <c r="P1639" s="4" t="str">
        <f t="shared" si="51"/>
        <v>519</v>
      </c>
    </row>
    <row r="1640" spans="1:88" x14ac:dyDescent="0.25">
      <c r="A1640" t="s">
        <v>13</v>
      </c>
      <c r="B1640" s="4" t="s">
        <v>17551</v>
      </c>
      <c r="C1640" s="4">
        <v>1880</v>
      </c>
      <c r="D1640" s="4">
        <v>14</v>
      </c>
      <c r="E1640" s="4">
        <v>7</v>
      </c>
      <c r="F1640" t="s">
        <v>1295</v>
      </c>
      <c r="G1640" t="s">
        <v>384</v>
      </c>
      <c r="H1640" s="5">
        <v>61</v>
      </c>
      <c r="I1640" t="s">
        <v>155</v>
      </c>
      <c r="J1640" t="s">
        <v>5923</v>
      </c>
      <c r="K1640" s="4">
        <v>14931</v>
      </c>
      <c r="L1640" s="4" t="s">
        <v>17552</v>
      </c>
      <c r="M1640" s="4" t="s">
        <v>96</v>
      </c>
      <c r="N1640" s="21" t="s">
        <v>13101</v>
      </c>
      <c r="O1640" s="4" t="str">
        <f t="shared" si="50"/>
        <v>K</v>
      </c>
      <c r="P1640" s="4" t="str">
        <f t="shared" si="51"/>
        <v>521</v>
      </c>
    </row>
    <row r="1641" spans="1:88" x14ac:dyDescent="0.25">
      <c r="A1641" t="s">
        <v>13</v>
      </c>
      <c r="B1641" s="4" t="s">
        <v>17632</v>
      </c>
      <c r="C1641" s="4">
        <v>1880</v>
      </c>
      <c r="D1641" s="4">
        <v>19</v>
      </c>
      <c r="E1641" s="4">
        <v>8</v>
      </c>
      <c r="F1641" t="s">
        <v>17633</v>
      </c>
      <c r="G1641" t="s">
        <v>17634</v>
      </c>
      <c r="H1641" s="5" t="s">
        <v>599</v>
      </c>
      <c r="I1641" t="s">
        <v>17635</v>
      </c>
      <c r="J1641" t="s">
        <v>5923</v>
      </c>
      <c r="K1641" s="4">
        <v>15034</v>
      </c>
      <c r="L1641" s="4" t="s">
        <v>17552</v>
      </c>
      <c r="M1641" s="4" t="s">
        <v>96</v>
      </c>
      <c r="N1641" s="21" t="s">
        <v>16094</v>
      </c>
      <c r="O1641" s="4" t="str">
        <f t="shared" si="50"/>
        <v>K</v>
      </c>
      <c r="P1641" s="4" t="str">
        <f t="shared" si="51"/>
        <v>521</v>
      </c>
      <c r="CG1641" s="10"/>
      <c r="CH1641" s="10"/>
    </row>
    <row r="1642" spans="1:88" x14ac:dyDescent="0.25">
      <c r="A1642" t="s">
        <v>13</v>
      </c>
      <c r="B1642" t="s">
        <v>16436</v>
      </c>
      <c r="C1642" s="4">
        <v>1879</v>
      </c>
      <c r="D1642" s="4">
        <v>8</v>
      </c>
      <c r="E1642" s="4">
        <v>3</v>
      </c>
      <c r="F1642" t="s">
        <v>177</v>
      </c>
      <c r="G1642" t="s">
        <v>4674</v>
      </c>
      <c r="H1642" s="5">
        <v>20</v>
      </c>
      <c r="I1642" t="s">
        <v>155</v>
      </c>
      <c r="J1642" t="s">
        <v>329</v>
      </c>
      <c r="K1642" s="4">
        <v>13419</v>
      </c>
      <c r="L1642" s="4" t="s">
        <v>16437</v>
      </c>
      <c r="M1642" s="4" t="s">
        <v>96</v>
      </c>
      <c r="N1642" s="8" t="s">
        <v>13101</v>
      </c>
      <c r="O1642" s="4" t="str">
        <f t="shared" si="50"/>
        <v>K</v>
      </c>
      <c r="P1642" s="4" t="str">
        <f t="shared" si="51"/>
        <v>523</v>
      </c>
    </row>
    <row r="1643" spans="1:88" x14ac:dyDescent="0.25">
      <c r="A1643" t="s">
        <v>13</v>
      </c>
      <c r="B1643" s="4" t="s">
        <v>17521</v>
      </c>
      <c r="C1643" s="4">
        <v>1880</v>
      </c>
      <c r="D1643" s="4">
        <v>26</v>
      </c>
      <c r="E1643" s="4">
        <v>6</v>
      </c>
      <c r="F1643" t="s">
        <v>1627</v>
      </c>
      <c r="G1643" t="s">
        <v>1239</v>
      </c>
      <c r="H1643">
        <v>54</v>
      </c>
      <c r="I1643" t="s">
        <v>3559</v>
      </c>
      <c r="J1643" t="s">
        <v>15691</v>
      </c>
      <c r="K1643" s="4">
        <v>14878</v>
      </c>
      <c r="L1643" s="4" t="s">
        <v>17522</v>
      </c>
      <c r="M1643" s="4" t="s">
        <v>96</v>
      </c>
      <c r="N1643" s="21" t="s">
        <v>9655</v>
      </c>
      <c r="O1643" s="4" t="str">
        <f t="shared" si="50"/>
        <v>K</v>
      </c>
      <c r="P1643" s="4" t="str">
        <f t="shared" si="51"/>
        <v>526</v>
      </c>
    </row>
    <row r="1644" spans="1:88" x14ac:dyDescent="0.25">
      <c r="A1644" t="s">
        <v>13</v>
      </c>
      <c r="B1644" s="4" t="s">
        <v>17504</v>
      </c>
      <c r="C1644" s="4">
        <v>1880</v>
      </c>
      <c r="D1644" s="4">
        <v>17</v>
      </c>
      <c r="E1644" s="4">
        <v>6</v>
      </c>
      <c r="F1644" t="s">
        <v>116</v>
      </c>
      <c r="G1644" t="s">
        <v>17505</v>
      </c>
      <c r="H1644" s="5">
        <v>43</v>
      </c>
      <c r="I1644" t="s">
        <v>972</v>
      </c>
      <c r="J1644" t="s">
        <v>7743</v>
      </c>
      <c r="K1644" s="4">
        <v>14851</v>
      </c>
      <c r="L1644" s="4" t="s">
        <v>17506</v>
      </c>
      <c r="M1644" s="4" t="s">
        <v>96</v>
      </c>
      <c r="N1644" s="21" t="s">
        <v>6557</v>
      </c>
      <c r="O1644" s="4" t="str">
        <f t="shared" si="50"/>
        <v>K</v>
      </c>
      <c r="P1644" s="4" t="str">
        <f t="shared" si="51"/>
        <v>527</v>
      </c>
    </row>
    <row r="1645" spans="1:88" x14ac:dyDescent="0.25">
      <c r="A1645" t="s">
        <v>13</v>
      </c>
      <c r="B1645" s="4" t="s">
        <v>17485</v>
      </c>
      <c r="C1645" s="4">
        <v>1880</v>
      </c>
      <c r="D1645" s="4">
        <v>5</v>
      </c>
      <c r="E1645" s="4">
        <v>6</v>
      </c>
      <c r="F1645" t="s">
        <v>86</v>
      </c>
      <c r="G1645" t="s">
        <v>1349</v>
      </c>
      <c r="H1645" s="5">
        <v>23</v>
      </c>
      <c r="I1645" t="s">
        <v>17486</v>
      </c>
      <c r="J1645" t="s">
        <v>6826</v>
      </c>
      <c r="K1645" s="4">
        <v>14812</v>
      </c>
      <c r="L1645" s="4" t="s">
        <v>17487</v>
      </c>
      <c r="M1645" s="4" t="s">
        <v>96</v>
      </c>
      <c r="N1645" s="21" t="s">
        <v>6557</v>
      </c>
      <c r="O1645" s="4" t="str">
        <f t="shared" si="50"/>
        <v>K</v>
      </c>
      <c r="P1645" s="4" t="str">
        <f t="shared" si="51"/>
        <v>529</v>
      </c>
    </row>
    <row r="1646" spans="1:88" x14ac:dyDescent="0.25">
      <c r="A1646" t="s">
        <v>13</v>
      </c>
      <c r="B1646" s="4" t="s">
        <v>17473</v>
      </c>
      <c r="C1646" s="4">
        <v>1880</v>
      </c>
      <c r="D1646" s="4">
        <v>31</v>
      </c>
      <c r="E1646" s="4">
        <v>5</v>
      </c>
      <c r="F1646" t="s">
        <v>42</v>
      </c>
      <c r="G1646" t="s">
        <v>863</v>
      </c>
      <c r="H1646" s="5">
        <v>68</v>
      </c>
      <c r="I1646" t="s">
        <v>257</v>
      </c>
      <c r="J1646" t="s">
        <v>17474</v>
      </c>
      <c r="K1646" s="4">
        <v>14792</v>
      </c>
      <c r="L1646" s="4" t="s">
        <v>17475</v>
      </c>
      <c r="M1646" s="4" t="s">
        <v>96</v>
      </c>
      <c r="N1646" s="21" t="s">
        <v>6557</v>
      </c>
      <c r="O1646" s="4" t="str">
        <f t="shared" si="50"/>
        <v>K</v>
      </c>
      <c r="P1646" s="4" t="str">
        <f t="shared" si="51"/>
        <v>533</v>
      </c>
    </row>
    <row r="1647" spans="1:88" x14ac:dyDescent="0.25">
      <c r="A1647" s="12" t="s">
        <v>13</v>
      </c>
      <c r="B1647" s="20" t="s">
        <v>8016</v>
      </c>
      <c r="C1647" s="20">
        <v>1877</v>
      </c>
      <c r="D1647" s="4">
        <v>17</v>
      </c>
      <c r="E1647" s="4">
        <v>7</v>
      </c>
      <c r="F1647" t="s">
        <v>333</v>
      </c>
      <c r="G1647" t="s">
        <v>8017</v>
      </c>
      <c r="H1647" s="5">
        <v>42</v>
      </c>
      <c r="I1647" t="s">
        <v>44</v>
      </c>
      <c r="J1647" t="s">
        <v>78</v>
      </c>
      <c r="K1647" s="4">
        <v>11736</v>
      </c>
      <c r="L1647" s="4" t="s">
        <v>8018</v>
      </c>
      <c r="M1647" s="4" t="s">
        <v>96</v>
      </c>
      <c r="N1647" s="21" t="s">
        <v>7706</v>
      </c>
      <c r="O1647" s="4" t="str">
        <f t="shared" si="50"/>
        <v>K</v>
      </c>
      <c r="P1647" s="4" t="str">
        <f t="shared" si="51"/>
        <v>534</v>
      </c>
    </row>
    <row r="1648" spans="1:88" x14ac:dyDescent="0.25">
      <c r="A1648" t="s">
        <v>13</v>
      </c>
      <c r="B1648" s="4" t="s">
        <v>7947</v>
      </c>
      <c r="C1648" s="4">
        <v>1877</v>
      </c>
      <c r="D1648" s="4">
        <v>11</v>
      </c>
      <c r="E1648" s="4">
        <v>6</v>
      </c>
      <c r="F1648" t="s">
        <v>428</v>
      </c>
      <c r="G1648" t="s">
        <v>7948</v>
      </c>
      <c r="H1648" s="5">
        <v>67</v>
      </c>
      <c r="I1648" t="s">
        <v>2731</v>
      </c>
      <c r="J1648" t="s">
        <v>329</v>
      </c>
      <c r="K1648" s="4">
        <v>11614</v>
      </c>
      <c r="L1648" s="4" t="s">
        <v>7949</v>
      </c>
      <c r="M1648" s="4" t="s">
        <v>96</v>
      </c>
      <c r="N1648" s="21" t="s">
        <v>7421</v>
      </c>
      <c r="O1648" s="4" t="str">
        <f t="shared" si="50"/>
        <v>K</v>
      </c>
      <c r="P1648" s="4" t="str">
        <f t="shared" si="51"/>
        <v>535</v>
      </c>
    </row>
    <row r="1649" spans="1:16" x14ac:dyDescent="0.25">
      <c r="A1649" s="12" t="s">
        <v>13</v>
      </c>
      <c r="B1649" s="20" t="s">
        <v>8237</v>
      </c>
      <c r="C1649" s="20">
        <v>1877</v>
      </c>
      <c r="D1649" s="4">
        <v>28</v>
      </c>
      <c r="E1649" s="4">
        <v>11</v>
      </c>
      <c r="F1649" t="s">
        <v>42</v>
      </c>
      <c r="G1649" t="s">
        <v>8238</v>
      </c>
      <c r="H1649" s="5">
        <v>21</v>
      </c>
      <c r="I1649" t="s">
        <v>8239</v>
      </c>
      <c r="J1649" t="s">
        <v>78</v>
      </c>
      <c r="K1649" s="4">
        <v>12054</v>
      </c>
      <c r="L1649" s="4" t="s">
        <v>7949</v>
      </c>
      <c r="M1649" s="4" t="s">
        <v>96</v>
      </c>
      <c r="N1649" s="21" t="s">
        <v>8069</v>
      </c>
      <c r="O1649" s="4" t="str">
        <f t="shared" si="50"/>
        <v>K</v>
      </c>
      <c r="P1649" s="4" t="str">
        <f t="shared" si="51"/>
        <v>535</v>
      </c>
    </row>
    <row r="1650" spans="1:16" x14ac:dyDescent="0.25">
      <c r="A1650" t="s">
        <v>13</v>
      </c>
      <c r="B1650" s="4" t="s">
        <v>17446</v>
      </c>
      <c r="C1650" s="4">
        <v>1880</v>
      </c>
      <c r="D1650" s="4">
        <v>22</v>
      </c>
      <c r="E1650" s="4">
        <v>5</v>
      </c>
      <c r="F1650" t="s">
        <v>225</v>
      </c>
      <c r="G1650" t="s">
        <v>346</v>
      </c>
      <c r="H1650" s="5">
        <v>9</v>
      </c>
      <c r="I1650" t="s">
        <v>17447</v>
      </c>
      <c r="J1650" t="s">
        <v>17448</v>
      </c>
      <c r="K1650" s="4">
        <v>14763</v>
      </c>
      <c r="L1650" s="4" t="s">
        <v>17449</v>
      </c>
      <c r="M1650" s="4" t="s">
        <v>96</v>
      </c>
      <c r="N1650" s="21" t="s">
        <v>9655</v>
      </c>
      <c r="O1650" s="4" t="str">
        <f t="shared" si="50"/>
        <v>K</v>
      </c>
      <c r="P1650" s="4" t="str">
        <f t="shared" si="51"/>
        <v>539</v>
      </c>
    </row>
    <row r="1651" spans="1:16" x14ac:dyDescent="0.25">
      <c r="A1651" t="s">
        <v>13</v>
      </c>
      <c r="B1651" s="4" t="s">
        <v>17412</v>
      </c>
      <c r="C1651" s="4">
        <v>1880</v>
      </c>
      <c r="D1651" s="4">
        <v>6</v>
      </c>
      <c r="E1651" s="4">
        <v>5</v>
      </c>
      <c r="F1651" t="s">
        <v>42</v>
      </c>
      <c r="G1651" t="s">
        <v>316</v>
      </c>
      <c r="H1651" s="5">
        <v>58</v>
      </c>
      <c r="I1651" t="s">
        <v>44</v>
      </c>
      <c r="J1651" t="s">
        <v>198</v>
      </c>
      <c r="K1651" s="4">
        <v>14712</v>
      </c>
      <c r="L1651" s="4" t="s">
        <v>17413</v>
      </c>
      <c r="M1651" s="4" t="s">
        <v>96</v>
      </c>
      <c r="N1651" s="21" t="s">
        <v>6011</v>
      </c>
      <c r="O1651" s="4" t="str">
        <f t="shared" si="50"/>
        <v>K</v>
      </c>
      <c r="P1651" s="4" t="str">
        <f t="shared" si="51"/>
        <v>543</v>
      </c>
    </row>
    <row r="1652" spans="1:16" x14ac:dyDescent="0.25">
      <c r="A1652" t="s">
        <v>13</v>
      </c>
      <c r="B1652" s="4" t="s">
        <v>17410</v>
      </c>
      <c r="C1652" s="4">
        <v>1880</v>
      </c>
      <c r="D1652" s="4">
        <v>6</v>
      </c>
      <c r="E1652" s="4">
        <v>5</v>
      </c>
      <c r="F1652" t="s">
        <v>2623</v>
      </c>
      <c r="G1652" t="s">
        <v>112</v>
      </c>
      <c r="H1652" s="5">
        <v>79</v>
      </c>
      <c r="I1652" t="s">
        <v>155</v>
      </c>
      <c r="J1652" t="s">
        <v>329</v>
      </c>
      <c r="K1652" s="4">
        <v>14711</v>
      </c>
      <c r="L1652" s="4" t="s">
        <v>17411</v>
      </c>
      <c r="M1652" s="4" t="s">
        <v>96</v>
      </c>
      <c r="N1652" s="21" t="s">
        <v>6011</v>
      </c>
      <c r="O1652" s="4" t="str">
        <f t="shared" si="50"/>
        <v>K</v>
      </c>
      <c r="P1652" s="4" t="str">
        <f t="shared" si="51"/>
        <v>545</v>
      </c>
    </row>
    <row r="1653" spans="1:16" x14ac:dyDescent="0.25">
      <c r="A1653" s="12" t="s">
        <v>13</v>
      </c>
      <c r="B1653" s="20" t="s">
        <v>7957</v>
      </c>
      <c r="C1653" s="20">
        <v>1877</v>
      </c>
      <c r="D1653" s="4">
        <v>12</v>
      </c>
      <c r="E1653" s="4">
        <v>6</v>
      </c>
      <c r="F1653" t="s">
        <v>5881</v>
      </c>
      <c r="G1653" t="s">
        <v>186</v>
      </c>
      <c r="H1653" s="5">
        <v>2</v>
      </c>
      <c r="I1653" t="s">
        <v>7958</v>
      </c>
      <c r="J1653" t="s">
        <v>247</v>
      </c>
      <c r="K1653" s="4">
        <v>11632</v>
      </c>
      <c r="L1653" s="4" t="s">
        <v>7959</v>
      </c>
      <c r="M1653" s="4" t="s">
        <v>96</v>
      </c>
      <c r="N1653" s="21" t="s">
        <v>6557</v>
      </c>
      <c r="O1653" s="4" t="str">
        <f t="shared" si="50"/>
        <v>K</v>
      </c>
      <c r="P1653" s="4" t="str">
        <f t="shared" si="51"/>
        <v>549</v>
      </c>
    </row>
    <row r="1654" spans="1:16" x14ac:dyDescent="0.25">
      <c r="A1654" t="s">
        <v>13</v>
      </c>
      <c r="B1654" s="4" t="s">
        <v>16918</v>
      </c>
      <c r="C1654" s="4">
        <v>1879</v>
      </c>
      <c r="D1654" s="4">
        <v>20</v>
      </c>
      <c r="E1654" s="4">
        <v>10</v>
      </c>
      <c r="F1654" t="s">
        <v>5672</v>
      </c>
      <c r="G1654" t="s">
        <v>3206</v>
      </c>
      <c r="H1654" s="5">
        <v>32</v>
      </c>
      <c r="I1654" t="s">
        <v>16919</v>
      </c>
      <c r="J1654" t="s">
        <v>4793</v>
      </c>
      <c r="K1654" s="4">
        <v>14039</v>
      </c>
      <c r="L1654" s="4" t="s">
        <v>16920</v>
      </c>
      <c r="M1654" s="4" t="s">
        <v>96</v>
      </c>
      <c r="N1654" t="s">
        <v>6518</v>
      </c>
      <c r="O1654" s="4" t="str">
        <f t="shared" si="50"/>
        <v>K</v>
      </c>
      <c r="P1654" s="4" t="str">
        <f t="shared" si="51"/>
        <v>555</v>
      </c>
    </row>
    <row r="1655" spans="1:16" x14ac:dyDescent="0.25">
      <c r="A1655" t="s">
        <v>13</v>
      </c>
      <c r="B1655" s="4" t="s">
        <v>16914</v>
      </c>
      <c r="C1655" s="4">
        <v>1879</v>
      </c>
      <c r="D1655" s="4">
        <v>15</v>
      </c>
      <c r="E1655" s="4">
        <v>10</v>
      </c>
      <c r="F1655" t="s">
        <v>116</v>
      </c>
      <c r="G1655" t="s">
        <v>16915</v>
      </c>
      <c r="H1655" s="5">
        <v>19</v>
      </c>
      <c r="I1655" t="s">
        <v>16916</v>
      </c>
      <c r="J1655" t="s">
        <v>6826</v>
      </c>
      <c r="K1655" s="4">
        <v>14034</v>
      </c>
      <c r="L1655" s="4" t="s">
        <v>16917</v>
      </c>
      <c r="M1655" s="4" t="s">
        <v>96</v>
      </c>
      <c r="N1655" t="s">
        <v>9655</v>
      </c>
      <c r="O1655" s="4" t="str">
        <f t="shared" si="50"/>
        <v>K</v>
      </c>
      <c r="P1655" s="4" t="str">
        <f t="shared" si="51"/>
        <v>556</v>
      </c>
    </row>
    <row r="1656" spans="1:16" x14ac:dyDescent="0.25">
      <c r="A1656" s="12" t="s">
        <v>13</v>
      </c>
      <c r="B1656" t="s">
        <v>8655</v>
      </c>
      <c r="C1656" s="4">
        <v>1878</v>
      </c>
      <c r="D1656" s="4">
        <v>12</v>
      </c>
      <c r="E1656" s="4">
        <v>6</v>
      </c>
      <c r="F1656" t="s">
        <v>8656</v>
      </c>
      <c r="G1656" t="s">
        <v>4175</v>
      </c>
      <c r="H1656" s="5">
        <v>28</v>
      </c>
      <c r="I1656" t="s">
        <v>8657</v>
      </c>
      <c r="J1656" t="s">
        <v>5923</v>
      </c>
      <c r="K1656" s="4">
        <v>12606</v>
      </c>
      <c r="L1656" s="4" t="s">
        <v>8658</v>
      </c>
      <c r="M1656" s="4" t="s">
        <v>96</v>
      </c>
      <c r="N1656" s="21" t="s">
        <v>8069</v>
      </c>
      <c r="O1656" s="4" t="str">
        <f t="shared" si="50"/>
        <v>K</v>
      </c>
      <c r="P1656" s="4" t="str">
        <f t="shared" si="51"/>
        <v>557</v>
      </c>
    </row>
    <row r="1657" spans="1:16" x14ac:dyDescent="0.25">
      <c r="A1657" t="s">
        <v>13</v>
      </c>
      <c r="B1657" s="4" t="s">
        <v>17075</v>
      </c>
      <c r="C1657" s="4">
        <v>1879</v>
      </c>
      <c r="D1657" s="4">
        <v>29</v>
      </c>
      <c r="E1657" s="4">
        <v>12</v>
      </c>
      <c r="F1657" t="s">
        <v>6661</v>
      </c>
      <c r="G1657" t="s">
        <v>15076</v>
      </c>
      <c r="H1657" s="5">
        <v>4</v>
      </c>
      <c r="I1657" t="s">
        <v>17076</v>
      </c>
      <c r="J1657" t="s">
        <v>3955</v>
      </c>
      <c r="K1657" s="4">
        <v>14272</v>
      </c>
      <c r="L1657" s="4" t="s">
        <v>17077</v>
      </c>
      <c r="M1657" s="4" t="s">
        <v>96</v>
      </c>
      <c r="N1657" t="s">
        <v>13091</v>
      </c>
      <c r="O1657" s="4" t="str">
        <f t="shared" si="50"/>
        <v>K</v>
      </c>
      <c r="P1657" s="4" t="str">
        <f t="shared" si="51"/>
        <v>564</v>
      </c>
    </row>
    <row r="1658" spans="1:16" x14ac:dyDescent="0.25">
      <c r="A1658" t="s">
        <v>13</v>
      </c>
      <c r="B1658" s="4" t="s">
        <v>17056</v>
      </c>
      <c r="C1658" s="4">
        <v>1879</v>
      </c>
      <c r="D1658" s="4">
        <v>18</v>
      </c>
      <c r="E1658" s="4">
        <v>12</v>
      </c>
      <c r="F1658" t="s">
        <v>988</v>
      </c>
      <c r="G1658" t="s">
        <v>384</v>
      </c>
      <c r="H1658" s="5">
        <v>61</v>
      </c>
      <c r="I1658" t="s">
        <v>44</v>
      </c>
      <c r="J1658" t="s">
        <v>329</v>
      </c>
      <c r="K1658" s="4">
        <v>14228</v>
      </c>
      <c r="L1658" s="4" t="s">
        <v>17057</v>
      </c>
      <c r="M1658" s="4" t="s">
        <v>96</v>
      </c>
      <c r="N1658" t="s">
        <v>9655</v>
      </c>
      <c r="O1658" s="4" t="str">
        <f t="shared" si="50"/>
        <v>K</v>
      </c>
      <c r="P1658" s="4" t="str">
        <f t="shared" si="51"/>
        <v>566</v>
      </c>
    </row>
    <row r="1659" spans="1:16" x14ac:dyDescent="0.25">
      <c r="A1659" t="s">
        <v>13</v>
      </c>
      <c r="B1659" t="s">
        <v>8474</v>
      </c>
      <c r="C1659" s="4">
        <v>1878</v>
      </c>
      <c r="D1659" s="4">
        <v>27</v>
      </c>
      <c r="E1659" s="4">
        <v>2</v>
      </c>
      <c r="F1659" t="s">
        <v>3474</v>
      </c>
      <c r="G1659" t="s">
        <v>1163</v>
      </c>
      <c r="H1659" s="5">
        <v>38</v>
      </c>
      <c r="I1659" t="s">
        <v>2484</v>
      </c>
      <c r="J1659" t="s">
        <v>775</v>
      </c>
      <c r="K1659" s="4">
        <v>12345</v>
      </c>
      <c r="L1659" s="4" t="s">
        <v>8475</v>
      </c>
      <c r="M1659" s="4" t="s">
        <v>96</v>
      </c>
      <c r="N1659" s="21" t="s">
        <v>8468</v>
      </c>
      <c r="O1659" s="4" t="str">
        <f t="shared" si="50"/>
        <v>K</v>
      </c>
      <c r="P1659" s="4" t="str">
        <f t="shared" si="51"/>
        <v>572</v>
      </c>
    </row>
    <row r="1660" spans="1:16" x14ac:dyDescent="0.25">
      <c r="A1660" s="12" t="s">
        <v>13</v>
      </c>
      <c r="B1660" s="20" t="s">
        <v>8222</v>
      </c>
      <c r="C1660" s="20">
        <v>1877</v>
      </c>
      <c r="D1660" s="4">
        <v>12</v>
      </c>
      <c r="E1660" s="4">
        <v>11</v>
      </c>
      <c r="F1660" t="s">
        <v>8223</v>
      </c>
      <c r="J1660" t="s">
        <v>1292</v>
      </c>
      <c r="K1660" s="4">
        <v>12021</v>
      </c>
      <c r="L1660" s="4" t="s">
        <v>8224</v>
      </c>
      <c r="M1660" s="4" t="s">
        <v>96</v>
      </c>
      <c r="N1660" s="21" t="s">
        <v>6557</v>
      </c>
      <c r="O1660" s="4" t="str">
        <f t="shared" si="50"/>
        <v>K</v>
      </c>
      <c r="P1660" s="4" t="str">
        <f t="shared" si="51"/>
        <v>573</v>
      </c>
    </row>
    <row r="1661" spans="1:16" x14ac:dyDescent="0.25">
      <c r="A1661" s="12" t="s">
        <v>13</v>
      </c>
      <c r="B1661" s="20" t="s">
        <v>7994</v>
      </c>
      <c r="C1661" s="20">
        <v>1877</v>
      </c>
      <c r="D1661" s="4">
        <v>28</v>
      </c>
      <c r="E1661" s="4">
        <v>6</v>
      </c>
      <c r="F1661" t="s">
        <v>59</v>
      </c>
      <c r="G1661" t="s">
        <v>197</v>
      </c>
      <c r="H1661" s="5">
        <v>29</v>
      </c>
      <c r="I1661" t="s">
        <v>5990</v>
      </c>
      <c r="J1661" t="s">
        <v>329</v>
      </c>
      <c r="K1661" s="4">
        <v>11683</v>
      </c>
      <c r="L1661" s="4" t="s">
        <v>7995</v>
      </c>
      <c r="M1661" s="4" t="s">
        <v>96</v>
      </c>
      <c r="N1661" s="21" t="s">
        <v>6518</v>
      </c>
      <c r="O1661" s="4" t="str">
        <f t="shared" si="50"/>
        <v>K</v>
      </c>
      <c r="P1661" s="4" t="str">
        <f t="shared" si="51"/>
        <v>575</v>
      </c>
    </row>
    <row r="1662" spans="1:16" x14ac:dyDescent="0.25">
      <c r="A1662" t="s">
        <v>13</v>
      </c>
      <c r="B1662" s="4" t="s">
        <v>17792</v>
      </c>
      <c r="C1662" s="4">
        <v>1880</v>
      </c>
      <c r="D1662" s="4">
        <v>1</v>
      </c>
      <c r="E1662" s="14">
        <v>10</v>
      </c>
      <c r="F1662" t="s">
        <v>573</v>
      </c>
      <c r="G1662" t="s">
        <v>112</v>
      </c>
      <c r="H1662" s="5">
        <v>22</v>
      </c>
      <c r="I1662" t="s">
        <v>44</v>
      </c>
      <c r="J1662" t="s">
        <v>329</v>
      </c>
      <c r="K1662" s="4">
        <v>15213</v>
      </c>
      <c r="L1662" s="4" t="s">
        <v>17793</v>
      </c>
      <c r="M1662" s="4" t="s">
        <v>96</v>
      </c>
      <c r="N1662" s="8" t="s">
        <v>17794</v>
      </c>
      <c r="O1662" s="4" t="str">
        <f t="shared" si="50"/>
        <v>K</v>
      </c>
      <c r="P1662" s="4" t="str">
        <f t="shared" si="51"/>
        <v>577</v>
      </c>
    </row>
    <row r="1663" spans="1:16" x14ac:dyDescent="0.25">
      <c r="A1663" t="s">
        <v>13</v>
      </c>
      <c r="B1663" s="4" t="s">
        <v>17323</v>
      </c>
      <c r="C1663" s="4">
        <v>1880</v>
      </c>
      <c r="D1663" s="4">
        <v>2</v>
      </c>
      <c r="E1663" s="4">
        <v>4</v>
      </c>
      <c r="F1663" t="s">
        <v>30</v>
      </c>
      <c r="G1663" t="s">
        <v>17324</v>
      </c>
      <c r="H1663" s="5">
        <v>60</v>
      </c>
      <c r="I1663" t="s">
        <v>155</v>
      </c>
      <c r="J1663" t="s">
        <v>329</v>
      </c>
      <c r="K1663" s="4">
        <v>14601</v>
      </c>
      <c r="L1663" s="4" t="s">
        <v>17325</v>
      </c>
      <c r="M1663" s="4" t="s">
        <v>96</v>
      </c>
      <c r="N1663" s="21" t="s">
        <v>9655</v>
      </c>
      <c r="O1663" s="4" t="str">
        <f t="shared" si="50"/>
        <v>K</v>
      </c>
      <c r="P1663" s="4" t="str">
        <f t="shared" si="51"/>
        <v>578</v>
      </c>
    </row>
    <row r="1664" spans="1:16" x14ac:dyDescent="0.25">
      <c r="A1664" t="s">
        <v>13</v>
      </c>
      <c r="B1664" s="4" t="s">
        <v>17269</v>
      </c>
      <c r="C1664" s="4">
        <v>1880</v>
      </c>
      <c r="D1664" s="4">
        <v>10</v>
      </c>
      <c r="E1664" s="14">
        <v>3</v>
      </c>
      <c r="F1664" t="s">
        <v>17270</v>
      </c>
      <c r="G1664" t="s">
        <v>17271</v>
      </c>
      <c r="H1664" s="5">
        <v>40</v>
      </c>
      <c r="I1664" t="s">
        <v>44</v>
      </c>
      <c r="J1664" s="8" t="s">
        <v>1177</v>
      </c>
      <c r="K1664" s="4">
        <v>14520</v>
      </c>
      <c r="L1664" s="4" t="s">
        <v>17272</v>
      </c>
      <c r="M1664" s="4" t="s">
        <v>96</v>
      </c>
      <c r="N1664" s="21" t="s">
        <v>7421</v>
      </c>
      <c r="O1664" s="4" t="str">
        <f t="shared" si="50"/>
        <v>K</v>
      </c>
      <c r="P1664" s="4" t="str">
        <f t="shared" si="51"/>
        <v>579</v>
      </c>
    </row>
    <row r="1665" spans="1:16" x14ac:dyDescent="0.25">
      <c r="A1665" t="s">
        <v>13</v>
      </c>
      <c r="B1665" t="s">
        <v>8886</v>
      </c>
      <c r="C1665" s="4">
        <v>1878</v>
      </c>
      <c r="D1665" s="4">
        <v>31</v>
      </c>
      <c r="E1665" s="4">
        <v>8</v>
      </c>
      <c r="F1665" t="s">
        <v>8887</v>
      </c>
      <c r="G1665" t="s">
        <v>3959</v>
      </c>
      <c r="H1665" s="5">
        <v>35</v>
      </c>
      <c r="I1665" t="s">
        <v>8888</v>
      </c>
      <c r="J1665" t="s">
        <v>6826</v>
      </c>
      <c r="K1665" s="4">
        <v>12854</v>
      </c>
      <c r="L1665" s="4" t="s">
        <v>8889</v>
      </c>
      <c r="M1665" s="4" t="s">
        <v>96</v>
      </c>
      <c r="N1665" s="21" t="s">
        <v>8890</v>
      </c>
      <c r="O1665" s="4" t="str">
        <f t="shared" si="50"/>
        <v>K</v>
      </c>
      <c r="P1665" s="4" t="str">
        <f t="shared" si="51"/>
        <v>584</v>
      </c>
    </row>
    <row r="1666" spans="1:16" x14ac:dyDescent="0.25">
      <c r="A1666" t="s">
        <v>13</v>
      </c>
      <c r="B1666" t="s">
        <v>8951</v>
      </c>
      <c r="C1666" s="4">
        <v>1878</v>
      </c>
      <c r="D1666" s="4">
        <v>5</v>
      </c>
      <c r="E1666" s="4">
        <v>10</v>
      </c>
      <c r="F1666" t="s">
        <v>1236</v>
      </c>
      <c r="G1666" t="s">
        <v>8952</v>
      </c>
      <c r="H1666" s="5">
        <v>59</v>
      </c>
      <c r="I1666" t="s">
        <v>8953</v>
      </c>
      <c r="J1666" t="s">
        <v>3884</v>
      </c>
      <c r="K1666" s="4">
        <v>12927</v>
      </c>
      <c r="L1666" s="4" t="s">
        <v>8954</v>
      </c>
      <c r="M1666" s="4" t="s">
        <v>96</v>
      </c>
      <c r="N1666" s="21" t="s">
        <v>7442</v>
      </c>
      <c r="O1666" s="4" t="str">
        <f t="shared" ref="O1666:O1729" si="52">LEFT(L1666,1)</f>
        <v>K</v>
      </c>
      <c r="P1666" s="4" t="str">
        <f t="shared" ref="P1666:P1729" si="53">RIGHT(L1666,LEN(L1666)-1)</f>
        <v>594</v>
      </c>
    </row>
    <row r="1667" spans="1:16" x14ac:dyDescent="0.25">
      <c r="A1667" t="s">
        <v>13</v>
      </c>
      <c r="B1667" s="4" t="s">
        <v>18269</v>
      </c>
      <c r="C1667" s="4">
        <v>1881</v>
      </c>
      <c r="D1667" s="4">
        <v>14</v>
      </c>
      <c r="E1667" s="4">
        <v>4</v>
      </c>
      <c r="F1667" t="s">
        <v>18270</v>
      </c>
      <c r="G1667" t="s">
        <v>18271</v>
      </c>
      <c r="H1667" t="s">
        <v>164</v>
      </c>
      <c r="I1667" t="s">
        <v>18272</v>
      </c>
      <c r="J1667" t="s">
        <v>942</v>
      </c>
      <c r="K1667" s="4">
        <v>15860</v>
      </c>
      <c r="L1667" s="4" t="s">
        <v>8954</v>
      </c>
      <c r="M1667" s="4" t="s">
        <v>96</v>
      </c>
      <c r="N1667" s="8" t="s">
        <v>6557</v>
      </c>
      <c r="O1667" s="4" t="str">
        <f t="shared" si="52"/>
        <v>K</v>
      </c>
      <c r="P1667" s="4" t="str">
        <f t="shared" si="53"/>
        <v>594</v>
      </c>
    </row>
    <row r="1668" spans="1:16" x14ac:dyDescent="0.25">
      <c r="A1668" t="s">
        <v>13</v>
      </c>
      <c r="B1668" t="s">
        <v>8942</v>
      </c>
      <c r="C1668" s="4">
        <v>1878</v>
      </c>
      <c r="D1668" s="4">
        <v>24</v>
      </c>
      <c r="E1668" s="4">
        <v>9</v>
      </c>
      <c r="F1668" t="s">
        <v>30</v>
      </c>
      <c r="G1668" t="s">
        <v>8943</v>
      </c>
      <c r="H1668" s="5">
        <v>51</v>
      </c>
      <c r="I1668" t="s">
        <v>155</v>
      </c>
      <c r="J1668" t="s">
        <v>329</v>
      </c>
      <c r="K1668" s="4">
        <v>12907</v>
      </c>
      <c r="L1668" s="4" t="s">
        <v>8944</v>
      </c>
      <c r="M1668" s="4" t="s">
        <v>96</v>
      </c>
      <c r="N1668" s="21" t="s">
        <v>8849</v>
      </c>
      <c r="O1668" s="4" t="str">
        <f t="shared" si="52"/>
        <v>K</v>
      </c>
      <c r="P1668" s="4" t="str">
        <f t="shared" si="53"/>
        <v>596</v>
      </c>
    </row>
    <row r="1669" spans="1:16" x14ac:dyDescent="0.25">
      <c r="A1669" t="s">
        <v>13</v>
      </c>
      <c r="B1669" s="4" t="s">
        <v>8417</v>
      </c>
      <c r="C1669" s="4">
        <v>1878</v>
      </c>
      <c r="D1669" s="4">
        <v>30</v>
      </c>
      <c r="E1669" s="4">
        <v>1</v>
      </c>
      <c r="F1669" t="s">
        <v>1542</v>
      </c>
      <c r="G1669" t="s">
        <v>154</v>
      </c>
      <c r="H1669" s="5">
        <v>33</v>
      </c>
      <c r="I1669" t="s">
        <v>8418</v>
      </c>
      <c r="J1669" t="s">
        <v>942</v>
      </c>
      <c r="K1669" s="4">
        <v>12247</v>
      </c>
      <c r="L1669" s="4" t="s">
        <v>8419</v>
      </c>
      <c r="M1669" s="4" t="s">
        <v>96</v>
      </c>
      <c r="N1669" s="21" t="s">
        <v>7094</v>
      </c>
      <c r="O1669" s="4" t="str">
        <f t="shared" si="52"/>
        <v>K</v>
      </c>
      <c r="P1669" s="4" t="str">
        <f t="shared" si="53"/>
        <v>599</v>
      </c>
    </row>
    <row r="1670" spans="1:16" x14ac:dyDescent="0.25">
      <c r="A1670" t="s">
        <v>13</v>
      </c>
      <c r="B1670" s="4" t="s">
        <v>1049</v>
      </c>
      <c r="C1670" s="4">
        <v>1863</v>
      </c>
      <c r="D1670" s="4">
        <v>18</v>
      </c>
      <c r="E1670" s="4">
        <v>9</v>
      </c>
      <c r="F1670" t="s">
        <v>36</v>
      </c>
      <c r="G1670" t="s">
        <v>197</v>
      </c>
      <c r="H1670" s="5">
        <v>19</v>
      </c>
      <c r="I1670" t="s">
        <v>88</v>
      </c>
      <c r="J1670" t="s">
        <v>329</v>
      </c>
      <c r="K1670" s="4">
        <v>1536</v>
      </c>
      <c r="L1670" s="4" t="s">
        <v>1050</v>
      </c>
      <c r="M1670" s="4" t="s">
        <v>96</v>
      </c>
      <c r="N1670" s="21" t="s">
        <v>1051</v>
      </c>
      <c r="O1670" s="4" t="str">
        <f t="shared" si="52"/>
        <v>K</v>
      </c>
      <c r="P1670" s="4" t="str">
        <f t="shared" si="53"/>
        <v>602</v>
      </c>
    </row>
    <row r="1671" spans="1:16" x14ac:dyDescent="0.25">
      <c r="A1671" t="s">
        <v>13</v>
      </c>
      <c r="B1671" s="4" t="s">
        <v>17803</v>
      </c>
      <c r="C1671" s="4">
        <v>1880</v>
      </c>
      <c r="D1671" s="4">
        <v>8</v>
      </c>
      <c r="E1671" s="14">
        <v>10</v>
      </c>
      <c r="F1671" t="s">
        <v>8487</v>
      </c>
      <c r="G1671" t="s">
        <v>226</v>
      </c>
      <c r="H1671" s="5">
        <v>59</v>
      </c>
      <c r="I1671" t="s">
        <v>44</v>
      </c>
      <c r="J1671" t="s">
        <v>329</v>
      </c>
      <c r="K1671" s="4">
        <v>15228</v>
      </c>
      <c r="L1671" s="4" t="s">
        <v>1050</v>
      </c>
      <c r="M1671" s="4" t="s">
        <v>96</v>
      </c>
      <c r="N1671" s="8" t="s">
        <v>16094</v>
      </c>
      <c r="O1671" s="4" t="str">
        <f t="shared" si="52"/>
        <v>K</v>
      </c>
      <c r="P1671" s="4" t="str">
        <f t="shared" si="53"/>
        <v>602</v>
      </c>
    </row>
    <row r="1672" spans="1:16" x14ac:dyDescent="0.25">
      <c r="A1672" t="s">
        <v>13</v>
      </c>
      <c r="B1672" s="4" t="s">
        <v>1070</v>
      </c>
      <c r="C1672" s="4">
        <v>1863</v>
      </c>
      <c r="D1672" s="4">
        <v>14</v>
      </c>
      <c r="E1672" s="4">
        <v>10</v>
      </c>
      <c r="F1672" t="s">
        <v>30</v>
      </c>
      <c r="G1672" t="s">
        <v>1071</v>
      </c>
      <c r="H1672" s="5">
        <v>20</v>
      </c>
      <c r="I1672" t="s">
        <v>88</v>
      </c>
      <c r="J1672" t="s">
        <v>329</v>
      </c>
      <c r="K1672" s="4">
        <v>1584</v>
      </c>
      <c r="L1672" s="4" t="s">
        <v>1072</v>
      </c>
      <c r="M1672" s="4" t="s">
        <v>96</v>
      </c>
      <c r="N1672" s="21" t="s">
        <v>1051</v>
      </c>
      <c r="O1672" s="4" t="str">
        <f t="shared" si="52"/>
        <v>K</v>
      </c>
      <c r="P1672" s="4" t="str">
        <f t="shared" si="53"/>
        <v>603</v>
      </c>
    </row>
    <row r="1673" spans="1:16" x14ac:dyDescent="0.25">
      <c r="A1673" t="s">
        <v>13</v>
      </c>
      <c r="B1673" t="s">
        <v>9111</v>
      </c>
      <c r="C1673" s="4">
        <v>1878</v>
      </c>
      <c r="D1673" s="4">
        <v>20</v>
      </c>
      <c r="E1673" s="4">
        <v>11</v>
      </c>
      <c r="F1673" t="s">
        <v>4104</v>
      </c>
      <c r="G1673" t="s">
        <v>159</v>
      </c>
      <c r="H1673" s="5">
        <v>45</v>
      </c>
      <c r="I1673" t="s">
        <v>2291</v>
      </c>
      <c r="J1673" t="s">
        <v>329</v>
      </c>
      <c r="K1673" s="4">
        <v>13043</v>
      </c>
      <c r="L1673" s="4" t="s">
        <v>9112</v>
      </c>
      <c r="M1673" s="4" t="s">
        <v>96</v>
      </c>
      <c r="N1673" s="21" t="s">
        <v>6011</v>
      </c>
      <c r="O1673" s="4" t="str">
        <f t="shared" si="52"/>
        <v>K</v>
      </c>
      <c r="P1673" s="4" t="str">
        <f t="shared" si="53"/>
        <v>604</v>
      </c>
    </row>
    <row r="1674" spans="1:16" x14ac:dyDescent="0.25">
      <c r="A1674" t="s">
        <v>13</v>
      </c>
      <c r="B1674" t="s">
        <v>8486</v>
      </c>
      <c r="C1674" s="4">
        <v>1878</v>
      </c>
      <c r="D1674" s="4">
        <v>28</v>
      </c>
      <c r="E1674" s="4">
        <v>2</v>
      </c>
      <c r="F1674" t="s">
        <v>8487</v>
      </c>
      <c r="G1674" t="s">
        <v>2262</v>
      </c>
      <c r="H1674" s="5">
        <v>60</v>
      </c>
      <c r="I1674" t="s">
        <v>44</v>
      </c>
      <c r="J1674" t="s">
        <v>329</v>
      </c>
      <c r="K1674" s="4">
        <v>12349</v>
      </c>
      <c r="L1674" s="4" t="s">
        <v>8488</v>
      </c>
      <c r="M1674" s="4" t="s">
        <v>96</v>
      </c>
      <c r="N1674" s="21" t="s">
        <v>8485</v>
      </c>
      <c r="O1674" s="4" t="str">
        <f t="shared" si="52"/>
        <v>K</v>
      </c>
      <c r="P1674" s="4" t="str">
        <f t="shared" si="53"/>
        <v>613</v>
      </c>
    </row>
    <row r="1675" spans="1:16" x14ac:dyDescent="0.25">
      <c r="A1675" s="12" t="s">
        <v>13</v>
      </c>
      <c r="B1675" s="20" t="s">
        <v>8218</v>
      </c>
      <c r="C1675" s="20">
        <v>1877</v>
      </c>
      <c r="D1675" s="4">
        <v>12</v>
      </c>
      <c r="E1675" s="4">
        <v>11</v>
      </c>
      <c r="F1675" t="s">
        <v>8219</v>
      </c>
      <c r="G1675" t="s">
        <v>8220</v>
      </c>
      <c r="H1675" s="5">
        <v>67</v>
      </c>
      <c r="I1675" t="s">
        <v>4129</v>
      </c>
      <c r="J1675" t="s">
        <v>78</v>
      </c>
      <c r="K1675" s="4">
        <v>12016</v>
      </c>
      <c r="L1675" s="4" t="s">
        <v>8221</v>
      </c>
      <c r="M1675" s="4" t="s">
        <v>96</v>
      </c>
      <c r="N1675" s="21" t="s">
        <v>6557</v>
      </c>
      <c r="O1675" s="4" t="str">
        <f t="shared" si="52"/>
        <v>K</v>
      </c>
      <c r="P1675" s="4" t="str">
        <f t="shared" si="53"/>
        <v>614</v>
      </c>
    </row>
    <row r="1676" spans="1:16" x14ac:dyDescent="0.25">
      <c r="A1676" t="s">
        <v>13</v>
      </c>
      <c r="B1676" t="s">
        <v>16339</v>
      </c>
      <c r="C1676" s="4">
        <v>1879</v>
      </c>
      <c r="D1676" s="4">
        <v>29</v>
      </c>
      <c r="E1676" s="4">
        <v>1</v>
      </c>
      <c r="F1676" t="s">
        <v>7754</v>
      </c>
      <c r="G1676" t="s">
        <v>3091</v>
      </c>
      <c r="H1676" s="5" t="s">
        <v>164</v>
      </c>
      <c r="I1676" t="s">
        <v>16340</v>
      </c>
      <c r="J1676" t="s">
        <v>7743</v>
      </c>
      <c r="K1676" s="4">
        <v>13287</v>
      </c>
      <c r="L1676" s="4" t="s">
        <v>16341</v>
      </c>
      <c r="M1676" s="4" t="s">
        <v>96</v>
      </c>
      <c r="N1676" s="8" t="s">
        <v>13091</v>
      </c>
      <c r="O1676" s="4" t="str">
        <f t="shared" si="52"/>
        <v>K</v>
      </c>
      <c r="P1676" s="4" t="str">
        <f t="shared" si="53"/>
        <v>619</v>
      </c>
    </row>
    <row r="1677" spans="1:16" x14ac:dyDescent="0.25">
      <c r="A1677" t="s">
        <v>13</v>
      </c>
      <c r="B1677" s="4" t="s">
        <v>16659</v>
      </c>
      <c r="C1677" s="4">
        <v>1879</v>
      </c>
      <c r="D1677" s="4">
        <v>7</v>
      </c>
      <c r="E1677" s="4">
        <v>7</v>
      </c>
      <c r="F1677" t="s">
        <v>16660</v>
      </c>
      <c r="G1677" t="s">
        <v>3091</v>
      </c>
      <c r="H1677">
        <v>2</v>
      </c>
      <c r="I1677" t="s">
        <v>16661</v>
      </c>
      <c r="J1677" t="s">
        <v>16662</v>
      </c>
      <c r="K1677" s="4">
        <v>13776</v>
      </c>
      <c r="L1677" s="4" t="s">
        <v>16341</v>
      </c>
      <c r="M1677" s="4" t="s">
        <v>96</v>
      </c>
      <c r="N1677" s="8" t="s">
        <v>15088</v>
      </c>
      <c r="O1677" s="4" t="str">
        <f t="shared" si="52"/>
        <v>K</v>
      </c>
      <c r="P1677" s="4" t="str">
        <f t="shared" si="53"/>
        <v>619</v>
      </c>
    </row>
    <row r="1678" spans="1:16" x14ac:dyDescent="0.25">
      <c r="A1678" t="s">
        <v>13</v>
      </c>
      <c r="B1678" t="s">
        <v>16342</v>
      </c>
      <c r="C1678" s="4">
        <v>1879</v>
      </c>
      <c r="D1678" s="4">
        <v>29</v>
      </c>
      <c r="E1678" s="4">
        <v>1</v>
      </c>
      <c r="F1678" t="s">
        <v>112</v>
      </c>
      <c r="G1678" t="s">
        <v>16343</v>
      </c>
      <c r="H1678" s="5">
        <v>60</v>
      </c>
      <c r="I1678" t="s">
        <v>44</v>
      </c>
      <c r="J1678" t="s">
        <v>329</v>
      </c>
      <c r="K1678" s="4">
        <v>13294</v>
      </c>
      <c r="L1678" s="4" t="s">
        <v>16344</v>
      </c>
      <c r="M1678" s="4" t="s">
        <v>96</v>
      </c>
      <c r="N1678" s="8" t="s">
        <v>6518</v>
      </c>
      <c r="O1678" s="4" t="str">
        <f t="shared" si="52"/>
        <v>K</v>
      </c>
      <c r="P1678" s="4" t="str">
        <f t="shared" si="53"/>
        <v>621</v>
      </c>
    </row>
    <row r="1679" spans="1:16" x14ac:dyDescent="0.25">
      <c r="A1679" s="12" t="s">
        <v>13</v>
      </c>
      <c r="B1679" s="4" t="s">
        <v>8306</v>
      </c>
      <c r="C1679" s="20">
        <v>1877</v>
      </c>
      <c r="D1679" s="4">
        <v>18</v>
      </c>
      <c r="E1679" s="4">
        <v>12</v>
      </c>
      <c r="F1679" t="s">
        <v>394</v>
      </c>
      <c r="G1679" t="s">
        <v>8307</v>
      </c>
      <c r="H1679" s="5">
        <v>36</v>
      </c>
      <c r="I1679" t="s">
        <v>44</v>
      </c>
      <c r="J1679" t="s">
        <v>329</v>
      </c>
      <c r="K1679" s="4">
        <v>12114</v>
      </c>
      <c r="L1679" s="4" t="s">
        <v>8308</v>
      </c>
      <c r="M1679" s="4" t="s">
        <v>96</v>
      </c>
      <c r="N1679" s="21" t="s">
        <v>8302</v>
      </c>
      <c r="O1679" s="4" t="str">
        <f t="shared" si="52"/>
        <v>K</v>
      </c>
      <c r="P1679" s="4" t="str">
        <f t="shared" si="53"/>
        <v>629</v>
      </c>
    </row>
    <row r="1680" spans="1:16" x14ac:dyDescent="0.25">
      <c r="A1680" s="12" t="s">
        <v>13</v>
      </c>
      <c r="B1680" s="4" t="s">
        <v>8300</v>
      </c>
      <c r="C1680" s="20">
        <v>1877</v>
      </c>
      <c r="D1680" s="4">
        <v>17</v>
      </c>
      <c r="E1680" s="4">
        <v>12</v>
      </c>
      <c r="F1680" t="s">
        <v>374</v>
      </c>
      <c r="G1680" t="s">
        <v>584</v>
      </c>
      <c r="H1680" s="5">
        <v>60</v>
      </c>
      <c r="I1680" t="s">
        <v>155</v>
      </c>
      <c r="J1680" t="s">
        <v>329</v>
      </c>
      <c r="K1680" s="4">
        <v>12112</v>
      </c>
      <c r="L1680" s="4" t="s">
        <v>8301</v>
      </c>
      <c r="M1680" s="4" t="s">
        <v>96</v>
      </c>
      <c r="N1680" s="21" t="s">
        <v>8302</v>
      </c>
      <c r="O1680" s="4" t="str">
        <f t="shared" si="52"/>
        <v>K</v>
      </c>
      <c r="P1680" s="4" t="str">
        <f t="shared" si="53"/>
        <v>630</v>
      </c>
    </row>
    <row r="1681" spans="1:86" x14ac:dyDescent="0.25">
      <c r="A1681" s="12" t="s">
        <v>13</v>
      </c>
      <c r="B1681" s="4" t="s">
        <v>8297</v>
      </c>
      <c r="C1681" s="20">
        <v>1877</v>
      </c>
      <c r="D1681" s="4">
        <v>15</v>
      </c>
      <c r="E1681" s="4">
        <v>12</v>
      </c>
      <c r="F1681" t="s">
        <v>59</v>
      </c>
      <c r="G1681" t="s">
        <v>332</v>
      </c>
      <c r="H1681" s="5">
        <v>84</v>
      </c>
      <c r="I1681" t="s">
        <v>155</v>
      </c>
      <c r="J1681" t="s">
        <v>8298</v>
      </c>
      <c r="K1681" s="4">
        <v>12111</v>
      </c>
      <c r="L1681" s="4" t="s">
        <v>8299</v>
      </c>
      <c r="M1681" s="4" t="s">
        <v>96</v>
      </c>
      <c r="N1681" s="21" t="s">
        <v>5752</v>
      </c>
      <c r="O1681" s="4" t="str">
        <f t="shared" si="52"/>
        <v>K</v>
      </c>
      <c r="P1681" s="4" t="str">
        <f t="shared" si="53"/>
        <v>631</v>
      </c>
    </row>
    <row r="1682" spans="1:86" x14ac:dyDescent="0.25">
      <c r="A1682" t="s">
        <v>13</v>
      </c>
      <c r="B1682" s="4" t="s">
        <v>17886</v>
      </c>
      <c r="C1682" s="4">
        <v>1880</v>
      </c>
      <c r="D1682" s="4">
        <v>8</v>
      </c>
      <c r="E1682" s="4">
        <v>11</v>
      </c>
      <c r="F1682" t="s">
        <v>1798</v>
      </c>
      <c r="G1682" t="s">
        <v>931</v>
      </c>
      <c r="H1682" s="5">
        <v>74</v>
      </c>
      <c r="I1682" t="s">
        <v>44</v>
      </c>
      <c r="J1682" t="s">
        <v>329</v>
      </c>
      <c r="K1682" s="4">
        <v>15318</v>
      </c>
      <c r="L1682" s="4" t="s">
        <v>17887</v>
      </c>
      <c r="M1682" s="4" t="s">
        <v>96</v>
      </c>
      <c r="N1682" s="8" t="s">
        <v>13101</v>
      </c>
      <c r="O1682" s="4" t="str">
        <f t="shared" si="52"/>
        <v>K</v>
      </c>
      <c r="P1682" s="4" t="str">
        <f t="shared" si="53"/>
        <v>632</v>
      </c>
    </row>
    <row r="1683" spans="1:86" x14ac:dyDescent="0.25">
      <c r="A1683" t="s">
        <v>13</v>
      </c>
      <c r="B1683" s="4" t="s">
        <v>17888</v>
      </c>
      <c r="C1683" s="4">
        <v>1880</v>
      </c>
      <c r="D1683" s="4">
        <v>8</v>
      </c>
      <c r="E1683" s="4">
        <v>11</v>
      </c>
      <c r="F1683" t="s">
        <v>59</v>
      </c>
      <c r="G1683" t="s">
        <v>17889</v>
      </c>
      <c r="H1683" s="5">
        <v>29</v>
      </c>
      <c r="I1683" t="s">
        <v>17890</v>
      </c>
      <c r="J1683" t="s">
        <v>329</v>
      </c>
      <c r="K1683" s="4">
        <v>15319</v>
      </c>
      <c r="L1683" s="4" t="s">
        <v>17891</v>
      </c>
      <c r="M1683" s="4" t="s">
        <v>96</v>
      </c>
      <c r="N1683" s="8" t="s">
        <v>17892</v>
      </c>
      <c r="O1683" s="4" t="str">
        <f t="shared" si="52"/>
        <v>K</v>
      </c>
      <c r="P1683" s="4" t="str">
        <f t="shared" si="53"/>
        <v>633</v>
      </c>
    </row>
    <row r="1684" spans="1:86" x14ac:dyDescent="0.25">
      <c r="A1684" t="s">
        <v>13</v>
      </c>
      <c r="B1684" s="4" t="s">
        <v>17928</v>
      </c>
      <c r="C1684" s="4">
        <v>1880</v>
      </c>
      <c r="D1684" s="4">
        <v>26</v>
      </c>
      <c r="E1684" s="4">
        <v>11</v>
      </c>
      <c r="F1684" t="s">
        <v>573</v>
      </c>
      <c r="G1684" t="s">
        <v>384</v>
      </c>
      <c r="H1684" s="5">
        <v>73</v>
      </c>
      <c r="I1684" t="s">
        <v>169</v>
      </c>
      <c r="J1684" t="s">
        <v>329</v>
      </c>
      <c r="K1684" s="4">
        <v>15374</v>
      </c>
      <c r="L1684" s="4" t="s">
        <v>17929</v>
      </c>
      <c r="M1684" s="4" t="s">
        <v>96</v>
      </c>
      <c r="N1684" s="8" t="s">
        <v>6518</v>
      </c>
      <c r="O1684" s="4" t="str">
        <f t="shared" si="52"/>
        <v>K</v>
      </c>
      <c r="P1684" s="4" t="str">
        <f t="shared" si="53"/>
        <v>634</v>
      </c>
    </row>
    <row r="1685" spans="1:86" x14ac:dyDescent="0.25">
      <c r="A1685" t="s">
        <v>13</v>
      </c>
      <c r="B1685" s="4" t="s">
        <v>1088</v>
      </c>
      <c r="C1685" s="4">
        <v>1863</v>
      </c>
      <c r="D1685" s="4">
        <v>26</v>
      </c>
      <c r="E1685" s="4">
        <v>10</v>
      </c>
      <c r="F1685" t="s">
        <v>513</v>
      </c>
      <c r="G1685" t="s">
        <v>1089</v>
      </c>
      <c r="H1685" s="5">
        <v>29</v>
      </c>
      <c r="I1685" t="s">
        <v>88</v>
      </c>
      <c r="J1685" t="s">
        <v>329</v>
      </c>
      <c r="K1685" s="4">
        <v>1613</v>
      </c>
      <c r="L1685" s="4" t="s">
        <v>1090</v>
      </c>
      <c r="M1685" s="4" t="s">
        <v>96</v>
      </c>
      <c r="N1685" s="21" t="s">
        <v>1091</v>
      </c>
      <c r="O1685" s="4" t="str">
        <f t="shared" si="52"/>
        <v>K</v>
      </c>
      <c r="P1685" s="4" t="str">
        <f t="shared" si="53"/>
        <v>635</v>
      </c>
    </row>
    <row r="1686" spans="1:86" x14ac:dyDescent="0.25">
      <c r="A1686" t="s">
        <v>13</v>
      </c>
      <c r="B1686" s="4" t="s">
        <v>17930</v>
      </c>
      <c r="C1686" s="4">
        <v>1880</v>
      </c>
      <c r="D1686" s="4">
        <v>26</v>
      </c>
      <c r="E1686" s="4">
        <v>11</v>
      </c>
      <c r="F1686" t="s">
        <v>36</v>
      </c>
      <c r="G1686" t="s">
        <v>17931</v>
      </c>
      <c r="H1686" s="5">
        <v>69</v>
      </c>
      <c r="I1686" t="s">
        <v>5990</v>
      </c>
      <c r="J1686" t="s">
        <v>329</v>
      </c>
      <c r="K1686" s="4">
        <v>15375</v>
      </c>
      <c r="L1686" s="4" t="s">
        <v>1090</v>
      </c>
      <c r="M1686" s="4" t="s">
        <v>96</v>
      </c>
      <c r="N1686" s="8" t="s">
        <v>9655</v>
      </c>
      <c r="O1686" s="4" t="str">
        <f t="shared" si="52"/>
        <v>K</v>
      </c>
      <c r="P1686" s="4" t="str">
        <f t="shared" si="53"/>
        <v>635</v>
      </c>
    </row>
    <row r="1687" spans="1:86" x14ac:dyDescent="0.25">
      <c r="A1687" t="s">
        <v>13</v>
      </c>
      <c r="B1687" t="s">
        <v>16394</v>
      </c>
      <c r="C1687" s="4">
        <v>1879</v>
      </c>
      <c r="D1687" s="4">
        <v>25</v>
      </c>
      <c r="E1687" s="4">
        <v>2</v>
      </c>
      <c r="F1687" t="s">
        <v>16385</v>
      </c>
      <c r="G1687" t="s">
        <v>265</v>
      </c>
      <c r="H1687" s="5">
        <v>35</v>
      </c>
      <c r="I1687" t="s">
        <v>7304</v>
      </c>
      <c r="J1687" t="s">
        <v>329</v>
      </c>
      <c r="K1687" s="4">
        <v>13380</v>
      </c>
      <c r="L1687" s="4" t="s">
        <v>16395</v>
      </c>
      <c r="M1687" s="4" t="s">
        <v>96</v>
      </c>
      <c r="N1687" s="8" t="s">
        <v>13091</v>
      </c>
      <c r="O1687" s="4" t="str">
        <f t="shared" si="52"/>
        <v>K</v>
      </c>
      <c r="P1687" s="4" t="str">
        <f t="shared" si="53"/>
        <v>636</v>
      </c>
    </row>
    <row r="1688" spans="1:86" x14ac:dyDescent="0.25">
      <c r="A1688" t="s">
        <v>13</v>
      </c>
      <c r="B1688" t="s">
        <v>16360</v>
      </c>
      <c r="C1688" s="4">
        <v>1879</v>
      </c>
      <c r="D1688" s="4">
        <v>10</v>
      </c>
      <c r="E1688" s="4">
        <v>2</v>
      </c>
      <c r="F1688" t="s">
        <v>112</v>
      </c>
      <c r="G1688" t="s">
        <v>294</v>
      </c>
      <c r="H1688" s="5">
        <v>30</v>
      </c>
      <c r="I1688" t="s">
        <v>16361</v>
      </c>
      <c r="J1688" t="s">
        <v>7743</v>
      </c>
      <c r="K1688" s="4">
        <v>13330</v>
      </c>
      <c r="L1688" s="4" t="s">
        <v>16362</v>
      </c>
      <c r="M1688" s="4" t="s">
        <v>96</v>
      </c>
      <c r="N1688" s="8" t="s">
        <v>13101</v>
      </c>
      <c r="O1688" s="4" t="str">
        <f t="shared" si="52"/>
        <v>K</v>
      </c>
      <c r="P1688" s="4" t="str">
        <f t="shared" si="53"/>
        <v>640</v>
      </c>
    </row>
    <row r="1689" spans="1:86" x14ac:dyDescent="0.25">
      <c r="A1689" t="s">
        <v>13</v>
      </c>
      <c r="B1689" t="s">
        <v>9007</v>
      </c>
      <c r="C1689" s="4">
        <v>1878</v>
      </c>
      <c r="D1689" s="4">
        <v>27</v>
      </c>
      <c r="E1689" s="4">
        <v>11</v>
      </c>
      <c r="F1689" t="s">
        <v>1627</v>
      </c>
      <c r="G1689" t="s">
        <v>112</v>
      </c>
      <c r="H1689" s="5">
        <v>79</v>
      </c>
      <c r="I1689" t="s">
        <v>44</v>
      </c>
      <c r="J1689" t="s">
        <v>329</v>
      </c>
      <c r="K1689" s="4">
        <v>13074</v>
      </c>
      <c r="L1689" s="4" t="s">
        <v>9008</v>
      </c>
      <c r="M1689" s="4" t="s">
        <v>96</v>
      </c>
      <c r="N1689" s="21" t="s">
        <v>6518</v>
      </c>
      <c r="O1689" s="4" t="str">
        <f t="shared" si="52"/>
        <v>K</v>
      </c>
      <c r="P1689" s="4" t="str">
        <f t="shared" si="53"/>
        <v>641</v>
      </c>
    </row>
    <row r="1690" spans="1:86" x14ac:dyDescent="0.25">
      <c r="A1690" t="s">
        <v>13</v>
      </c>
      <c r="B1690" t="s">
        <v>9113</v>
      </c>
      <c r="C1690" s="4">
        <v>1878</v>
      </c>
      <c r="D1690" s="4">
        <v>20</v>
      </c>
      <c r="E1690" s="4">
        <v>11</v>
      </c>
      <c r="F1690" t="s">
        <v>64</v>
      </c>
      <c r="G1690" t="s">
        <v>1339</v>
      </c>
      <c r="H1690" s="5">
        <v>64</v>
      </c>
      <c r="I1690" t="s">
        <v>44</v>
      </c>
      <c r="J1690" t="s">
        <v>329</v>
      </c>
      <c r="K1690" s="4">
        <v>13044</v>
      </c>
      <c r="L1690" s="4" t="s">
        <v>9114</v>
      </c>
      <c r="M1690" s="4" t="s">
        <v>96</v>
      </c>
      <c r="N1690" s="21" t="s">
        <v>6011</v>
      </c>
      <c r="O1690" s="4" t="str">
        <f t="shared" si="52"/>
        <v>K</v>
      </c>
      <c r="P1690" s="4" t="str">
        <f t="shared" si="53"/>
        <v>642</v>
      </c>
    </row>
    <row r="1691" spans="1:86" x14ac:dyDescent="0.25">
      <c r="A1691" t="s">
        <v>13</v>
      </c>
      <c r="B1691" t="s">
        <v>9023</v>
      </c>
      <c r="C1691" s="4">
        <v>1878</v>
      </c>
      <c r="D1691" s="4">
        <v>29</v>
      </c>
      <c r="E1691" s="4">
        <v>11</v>
      </c>
      <c r="F1691" t="s">
        <v>573</v>
      </c>
      <c r="G1691" t="s">
        <v>5900</v>
      </c>
      <c r="H1691" s="5">
        <v>40</v>
      </c>
      <c r="I1691" t="s">
        <v>44</v>
      </c>
      <c r="J1691" t="s">
        <v>329</v>
      </c>
      <c r="K1691" s="4">
        <v>13084</v>
      </c>
      <c r="L1691" s="4" t="s">
        <v>9024</v>
      </c>
      <c r="M1691" s="4" t="s">
        <v>96</v>
      </c>
      <c r="N1691" s="21" t="s">
        <v>6518</v>
      </c>
      <c r="O1691" s="4" t="str">
        <f t="shared" si="52"/>
        <v>K</v>
      </c>
      <c r="P1691" s="4" t="str">
        <f t="shared" si="53"/>
        <v>643</v>
      </c>
    </row>
    <row r="1692" spans="1:86" x14ac:dyDescent="0.25">
      <c r="A1692" t="s">
        <v>13</v>
      </c>
      <c r="B1692" t="s">
        <v>9009</v>
      </c>
      <c r="C1692" s="4">
        <v>1878</v>
      </c>
      <c r="D1692" s="4">
        <v>28</v>
      </c>
      <c r="E1692" s="4">
        <v>11</v>
      </c>
      <c r="F1692" t="s">
        <v>304</v>
      </c>
      <c r="G1692" t="s">
        <v>2322</v>
      </c>
      <c r="H1692" s="5">
        <v>59</v>
      </c>
      <c r="I1692" t="s">
        <v>44</v>
      </c>
      <c r="J1692" t="s">
        <v>9010</v>
      </c>
      <c r="K1692" s="4">
        <v>13077</v>
      </c>
      <c r="L1692" s="4" t="s">
        <v>9011</v>
      </c>
      <c r="M1692" s="4" t="s">
        <v>96</v>
      </c>
      <c r="N1692" s="21" t="s">
        <v>9012</v>
      </c>
      <c r="O1692" s="4" t="str">
        <f t="shared" si="52"/>
        <v>K</v>
      </c>
      <c r="P1692" s="4" t="str">
        <f t="shared" si="53"/>
        <v>644</v>
      </c>
      <c r="CG1692" s="10"/>
      <c r="CH1692" s="10"/>
    </row>
    <row r="1693" spans="1:86" x14ac:dyDescent="0.25">
      <c r="A1693" t="s">
        <v>13</v>
      </c>
      <c r="B1693" s="4" t="s">
        <v>3948</v>
      </c>
      <c r="C1693" s="4">
        <v>1870</v>
      </c>
      <c r="D1693" s="4">
        <v>26</v>
      </c>
      <c r="E1693" s="4">
        <v>7</v>
      </c>
      <c r="F1693" t="s">
        <v>3949</v>
      </c>
      <c r="G1693" t="s">
        <v>3950</v>
      </c>
      <c r="H1693" s="5">
        <v>44</v>
      </c>
      <c r="I1693" t="s">
        <v>1855</v>
      </c>
      <c r="J1693" t="s">
        <v>3951</v>
      </c>
      <c r="K1693" s="4">
        <v>5857</v>
      </c>
      <c r="L1693" s="4" t="s">
        <v>3952</v>
      </c>
      <c r="M1693" s="4" t="s">
        <v>96</v>
      </c>
      <c r="N1693" s="21" t="s">
        <v>2926</v>
      </c>
      <c r="O1693" s="4" t="str">
        <f t="shared" si="52"/>
        <v>K</v>
      </c>
      <c r="P1693" s="4" t="str">
        <f t="shared" si="53"/>
        <v>648</v>
      </c>
      <c r="Q1693" s="4"/>
    </row>
    <row r="1694" spans="1:86" x14ac:dyDescent="0.25">
      <c r="A1694" t="s">
        <v>13</v>
      </c>
      <c r="B1694" s="4" t="s">
        <v>17938</v>
      </c>
      <c r="C1694" s="4">
        <v>1880</v>
      </c>
      <c r="D1694" s="4">
        <v>6</v>
      </c>
      <c r="E1694" s="4">
        <v>12</v>
      </c>
      <c r="F1694" t="s">
        <v>620</v>
      </c>
      <c r="G1694" t="s">
        <v>197</v>
      </c>
      <c r="H1694" s="5">
        <v>33</v>
      </c>
      <c r="I1694" t="s">
        <v>6464</v>
      </c>
      <c r="J1694" t="s">
        <v>198</v>
      </c>
      <c r="K1694" s="4">
        <v>15408</v>
      </c>
      <c r="L1694" s="4" t="s">
        <v>17939</v>
      </c>
      <c r="M1694" s="4" t="s">
        <v>96</v>
      </c>
      <c r="N1694" t="s">
        <v>6011</v>
      </c>
      <c r="O1694" s="4" t="str">
        <f t="shared" si="52"/>
        <v>K</v>
      </c>
      <c r="P1694" s="4" t="str">
        <f t="shared" si="53"/>
        <v>649</v>
      </c>
      <c r="S1694" s="10"/>
      <c r="T1694" s="10"/>
    </row>
    <row r="1695" spans="1:86" x14ac:dyDescent="0.25">
      <c r="A1695" t="s">
        <v>13</v>
      </c>
      <c r="B1695" s="4" t="s">
        <v>17945</v>
      </c>
      <c r="C1695" s="4">
        <v>1880</v>
      </c>
      <c r="D1695" s="4">
        <v>15</v>
      </c>
      <c r="E1695" s="4">
        <v>12</v>
      </c>
      <c r="F1695" t="s">
        <v>42</v>
      </c>
      <c r="G1695" t="s">
        <v>384</v>
      </c>
      <c r="H1695" s="5">
        <v>71</v>
      </c>
      <c r="I1695" t="s">
        <v>17946</v>
      </c>
      <c r="J1695" t="s">
        <v>329</v>
      </c>
      <c r="K1695" s="4">
        <v>15441</v>
      </c>
      <c r="L1695" s="4" t="s">
        <v>17947</v>
      </c>
      <c r="M1695" s="4" t="s">
        <v>96</v>
      </c>
      <c r="N1695" t="s">
        <v>6011</v>
      </c>
      <c r="O1695" s="4" t="str">
        <f t="shared" si="52"/>
        <v>K</v>
      </c>
      <c r="P1695" s="4" t="str">
        <f t="shared" si="53"/>
        <v>651</v>
      </c>
    </row>
    <row r="1696" spans="1:86" x14ac:dyDescent="0.25">
      <c r="A1696" t="s">
        <v>13</v>
      </c>
      <c r="B1696" s="4" t="s">
        <v>16528</v>
      </c>
      <c r="C1696" s="4">
        <v>1879</v>
      </c>
      <c r="D1696" s="4">
        <v>21</v>
      </c>
      <c r="E1696" s="4">
        <v>4</v>
      </c>
      <c r="F1696" t="s">
        <v>225</v>
      </c>
      <c r="G1696" t="s">
        <v>290</v>
      </c>
      <c r="H1696" s="5">
        <v>39</v>
      </c>
      <c r="I1696" t="s">
        <v>155</v>
      </c>
      <c r="J1696" t="s">
        <v>329</v>
      </c>
      <c r="K1696" s="4">
        <v>13564</v>
      </c>
      <c r="L1696" s="4" t="s">
        <v>16529</v>
      </c>
      <c r="M1696" s="4" t="s">
        <v>96</v>
      </c>
      <c r="N1696" s="8" t="s">
        <v>6557</v>
      </c>
      <c r="O1696" s="4" t="str">
        <f t="shared" si="52"/>
        <v>K</v>
      </c>
      <c r="P1696" s="4" t="str">
        <f t="shared" si="53"/>
        <v>655</v>
      </c>
    </row>
    <row r="1697" spans="1:16" x14ac:dyDescent="0.25">
      <c r="A1697" t="s">
        <v>13</v>
      </c>
      <c r="B1697" t="s">
        <v>16294</v>
      </c>
      <c r="C1697" s="4">
        <v>1879</v>
      </c>
      <c r="D1697" s="4">
        <v>9</v>
      </c>
      <c r="E1697" s="4">
        <v>1</v>
      </c>
      <c r="F1697" t="s">
        <v>2086</v>
      </c>
      <c r="G1697" t="s">
        <v>1123</v>
      </c>
      <c r="H1697" s="5">
        <v>55</v>
      </c>
      <c r="I1697" t="s">
        <v>44</v>
      </c>
      <c r="J1697" t="s">
        <v>16295</v>
      </c>
      <c r="K1697" s="4">
        <v>13214</v>
      </c>
      <c r="L1697" s="4" t="s">
        <v>16296</v>
      </c>
      <c r="M1697" s="4" t="s">
        <v>96</v>
      </c>
      <c r="N1697" s="8" t="s">
        <v>7421</v>
      </c>
      <c r="O1697" s="4" t="str">
        <f t="shared" si="52"/>
        <v>K</v>
      </c>
      <c r="P1697" s="4" t="str">
        <f t="shared" si="53"/>
        <v>659</v>
      </c>
    </row>
    <row r="1698" spans="1:16" x14ac:dyDescent="0.25">
      <c r="A1698" t="s">
        <v>13</v>
      </c>
      <c r="B1698" s="4" t="s">
        <v>1316</v>
      </c>
      <c r="C1698" s="4">
        <v>1864</v>
      </c>
      <c r="D1698" s="4">
        <v>15</v>
      </c>
      <c r="E1698" s="4">
        <v>3</v>
      </c>
      <c r="F1698" t="s">
        <v>64</v>
      </c>
      <c r="G1698" t="s">
        <v>886</v>
      </c>
      <c r="H1698" s="5">
        <v>22</v>
      </c>
      <c r="I1698" t="s">
        <v>44</v>
      </c>
      <c r="J1698" t="s">
        <v>329</v>
      </c>
      <c r="K1698" s="4">
        <v>1897</v>
      </c>
      <c r="L1698" s="4" t="s">
        <v>1317</v>
      </c>
      <c r="M1698" s="4" t="s">
        <v>96</v>
      </c>
      <c r="N1698" s="21" t="s">
        <v>1051</v>
      </c>
      <c r="O1698" s="4" t="str">
        <f t="shared" si="52"/>
        <v>K</v>
      </c>
      <c r="P1698" s="4" t="str">
        <f t="shared" si="53"/>
        <v>664</v>
      </c>
    </row>
    <row r="1699" spans="1:16" x14ac:dyDescent="0.25">
      <c r="A1699" t="s">
        <v>13</v>
      </c>
      <c r="B1699" s="4" t="s">
        <v>17948</v>
      </c>
      <c r="C1699" s="4">
        <v>1880</v>
      </c>
      <c r="D1699" s="4">
        <v>15</v>
      </c>
      <c r="E1699" s="4">
        <v>12</v>
      </c>
      <c r="F1699" t="s">
        <v>225</v>
      </c>
      <c r="G1699" t="s">
        <v>17949</v>
      </c>
      <c r="H1699" s="5">
        <v>60</v>
      </c>
      <c r="I1699" t="s">
        <v>17950</v>
      </c>
      <c r="J1699" t="s">
        <v>329</v>
      </c>
      <c r="K1699" s="4">
        <v>15442</v>
      </c>
      <c r="L1699" s="4" t="s">
        <v>1317</v>
      </c>
      <c r="M1699" s="4" t="s">
        <v>96</v>
      </c>
      <c r="N1699" t="s">
        <v>17951</v>
      </c>
      <c r="O1699" s="4" t="str">
        <f t="shared" si="52"/>
        <v>K</v>
      </c>
      <c r="P1699" s="4" t="str">
        <f t="shared" si="53"/>
        <v>664</v>
      </c>
    </row>
    <row r="1700" spans="1:16" x14ac:dyDescent="0.25">
      <c r="A1700" t="s">
        <v>13</v>
      </c>
      <c r="B1700" s="4" t="s">
        <v>1122</v>
      </c>
      <c r="C1700" s="4">
        <v>1863</v>
      </c>
      <c r="D1700" s="4">
        <v>16</v>
      </c>
      <c r="E1700" s="4">
        <v>11</v>
      </c>
      <c r="F1700" t="s">
        <v>112</v>
      </c>
      <c r="G1700" t="s">
        <v>1123</v>
      </c>
      <c r="H1700" s="5">
        <v>23</v>
      </c>
      <c r="I1700" t="s">
        <v>44</v>
      </c>
      <c r="J1700" t="s">
        <v>329</v>
      </c>
      <c r="K1700" s="4">
        <v>1664</v>
      </c>
      <c r="L1700" s="4" t="s">
        <v>1124</v>
      </c>
      <c r="M1700" s="4" t="s">
        <v>96</v>
      </c>
      <c r="N1700" s="21" t="s">
        <v>1125</v>
      </c>
      <c r="O1700" s="4" t="str">
        <f t="shared" si="52"/>
        <v>K</v>
      </c>
      <c r="P1700" s="4" t="str">
        <f t="shared" si="53"/>
        <v>666</v>
      </c>
    </row>
    <row r="1701" spans="1:16" x14ac:dyDescent="0.25">
      <c r="A1701" t="s">
        <v>13</v>
      </c>
      <c r="B1701" s="4" t="s">
        <v>18043</v>
      </c>
      <c r="C1701" s="4">
        <v>1881</v>
      </c>
      <c r="D1701" s="4">
        <v>18</v>
      </c>
      <c r="E1701" s="4">
        <v>1</v>
      </c>
      <c r="F1701" t="s">
        <v>18044</v>
      </c>
      <c r="G1701" t="s">
        <v>1133</v>
      </c>
      <c r="H1701" s="5">
        <v>27</v>
      </c>
      <c r="I1701" t="s">
        <v>5990</v>
      </c>
      <c r="J1701" t="s">
        <v>329</v>
      </c>
      <c r="K1701" s="4">
        <v>15546</v>
      </c>
      <c r="L1701" s="4" t="s">
        <v>18045</v>
      </c>
      <c r="M1701" s="4" t="s">
        <v>96</v>
      </c>
      <c r="N1701" s="8" t="s">
        <v>6518</v>
      </c>
      <c r="O1701" s="4" t="str">
        <f t="shared" si="52"/>
        <v>K</v>
      </c>
      <c r="P1701" s="4" t="str">
        <f t="shared" si="53"/>
        <v>667</v>
      </c>
    </row>
    <row r="1702" spans="1:16" x14ac:dyDescent="0.25">
      <c r="A1702" t="s">
        <v>13</v>
      </c>
      <c r="B1702" s="4" t="s">
        <v>18051</v>
      </c>
      <c r="C1702" s="4">
        <v>1881</v>
      </c>
      <c r="D1702" s="4">
        <v>19</v>
      </c>
      <c r="E1702" s="4">
        <v>1</v>
      </c>
      <c r="F1702" t="s">
        <v>30</v>
      </c>
      <c r="G1702" t="s">
        <v>2500</v>
      </c>
      <c r="H1702" s="5">
        <v>58</v>
      </c>
      <c r="I1702" t="s">
        <v>18052</v>
      </c>
      <c r="J1702" t="s">
        <v>329</v>
      </c>
      <c r="K1702" s="4">
        <v>15556</v>
      </c>
      <c r="L1702" s="4" t="s">
        <v>18053</v>
      </c>
      <c r="M1702" s="4" t="s">
        <v>96</v>
      </c>
      <c r="N1702" s="8" t="s">
        <v>6505</v>
      </c>
      <c r="O1702" s="4" t="str">
        <f t="shared" si="52"/>
        <v>K</v>
      </c>
      <c r="P1702" s="4" t="str">
        <f t="shared" si="53"/>
        <v>668</v>
      </c>
    </row>
    <row r="1703" spans="1:16" x14ac:dyDescent="0.25">
      <c r="A1703" t="s">
        <v>13</v>
      </c>
      <c r="B1703" t="s">
        <v>16403</v>
      </c>
      <c r="C1703" s="4">
        <v>1879</v>
      </c>
      <c r="D1703" s="4">
        <v>26</v>
      </c>
      <c r="E1703" s="4">
        <v>2</v>
      </c>
      <c r="F1703" t="s">
        <v>16385</v>
      </c>
      <c r="G1703" t="s">
        <v>16404</v>
      </c>
      <c r="H1703" s="5">
        <v>45</v>
      </c>
      <c r="I1703" t="s">
        <v>16405</v>
      </c>
      <c r="J1703" t="s">
        <v>329</v>
      </c>
      <c r="K1703" s="4">
        <v>13385</v>
      </c>
      <c r="L1703" s="4" t="s">
        <v>16406</v>
      </c>
      <c r="M1703" s="4" t="s">
        <v>96</v>
      </c>
      <c r="N1703" s="8" t="s">
        <v>8302</v>
      </c>
      <c r="O1703" s="4" t="str">
        <f t="shared" si="52"/>
        <v>K</v>
      </c>
      <c r="P1703" s="4" t="str">
        <f t="shared" si="53"/>
        <v>673</v>
      </c>
    </row>
    <row r="1704" spans="1:16" x14ac:dyDescent="0.25">
      <c r="A1704" t="s">
        <v>13</v>
      </c>
      <c r="B1704" t="s">
        <v>16363</v>
      </c>
      <c r="C1704" s="4">
        <v>1879</v>
      </c>
      <c r="D1704" s="4">
        <v>11</v>
      </c>
      <c r="E1704" s="4">
        <v>2</v>
      </c>
      <c r="F1704" t="s">
        <v>16364</v>
      </c>
      <c r="G1704" t="s">
        <v>8935</v>
      </c>
      <c r="H1704" s="5">
        <v>23</v>
      </c>
      <c r="I1704" t="s">
        <v>83</v>
      </c>
      <c r="J1704" t="s">
        <v>329</v>
      </c>
      <c r="K1704" s="4">
        <v>13334</v>
      </c>
      <c r="L1704" s="4" t="s">
        <v>16365</v>
      </c>
      <c r="M1704" s="4" t="s">
        <v>96</v>
      </c>
      <c r="N1704" s="8" t="s">
        <v>6011</v>
      </c>
      <c r="O1704" s="4" t="str">
        <f t="shared" si="52"/>
        <v>K</v>
      </c>
      <c r="P1704" s="4" t="str">
        <f t="shared" si="53"/>
        <v>675</v>
      </c>
    </row>
    <row r="1705" spans="1:16" x14ac:dyDescent="0.25">
      <c r="A1705" t="s">
        <v>13</v>
      </c>
      <c r="B1705" s="4" t="s">
        <v>8437</v>
      </c>
      <c r="C1705" s="4">
        <v>1878</v>
      </c>
      <c r="D1705" s="4">
        <v>5</v>
      </c>
      <c r="E1705" s="4">
        <v>2</v>
      </c>
      <c r="F1705" t="s">
        <v>6326</v>
      </c>
      <c r="J1705" t="s">
        <v>1292</v>
      </c>
      <c r="K1705" s="4">
        <v>12278</v>
      </c>
      <c r="L1705" s="4" t="s">
        <v>8438</v>
      </c>
      <c r="M1705" s="4" t="s">
        <v>96</v>
      </c>
      <c r="N1705" s="21" t="s">
        <v>8436</v>
      </c>
      <c r="O1705" s="4" t="str">
        <f t="shared" si="52"/>
        <v>K</v>
      </c>
      <c r="P1705" s="4" t="str">
        <f t="shared" si="53"/>
        <v>679</v>
      </c>
    </row>
    <row r="1706" spans="1:16" x14ac:dyDescent="0.25">
      <c r="A1706" t="s">
        <v>13</v>
      </c>
      <c r="B1706" s="4" t="s">
        <v>1309</v>
      </c>
      <c r="C1706" s="4">
        <v>1864</v>
      </c>
      <c r="D1706" s="4">
        <v>12</v>
      </c>
      <c r="E1706" s="4">
        <v>3</v>
      </c>
      <c r="F1706" t="s">
        <v>428</v>
      </c>
      <c r="G1706" t="s">
        <v>1310</v>
      </c>
      <c r="H1706" s="5">
        <v>54</v>
      </c>
      <c r="I1706" t="s">
        <v>44</v>
      </c>
      <c r="J1706" t="s">
        <v>329</v>
      </c>
      <c r="K1706" s="4">
        <v>1893</v>
      </c>
      <c r="L1706" s="4" t="s">
        <v>1311</v>
      </c>
      <c r="M1706" s="4" t="s">
        <v>96</v>
      </c>
      <c r="N1706" s="21" t="s">
        <v>1125</v>
      </c>
      <c r="O1706" s="4" t="str">
        <f t="shared" si="52"/>
        <v>K</v>
      </c>
      <c r="P1706" s="4" t="str">
        <f t="shared" si="53"/>
        <v>680</v>
      </c>
    </row>
    <row r="1707" spans="1:16" x14ac:dyDescent="0.25">
      <c r="A1707" t="s">
        <v>13</v>
      </c>
      <c r="B1707" s="4" t="s">
        <v>1022</v>
      </c>
      <c r="C1707" s="4">
        <v>1863</v>
      </c>
      <c r="D1707" s="4">
        <v>11</v>
      </c>
      <c r="E1707" s="4">
        <v>8</v>
      </c>
      <c r="F1707" t="s">
        <v>1023</v>
      </c>
      <c r="G1707" t="s">
        <v>109</v>
      </c>
      <c r="H1707" s="5">
        <v>56</v>
      </c>
      <c r="I1707" t="s">
        <v>88</v>
      </c>
      <c r="J1707" t="s">
        <v>329</v>
      </c>
      <c r="K1707" s="4">
        <v>1474</v>
      </c>
      <c r="L1707" s="4" t="s">
        <v>1024</v>
      </c>
      <c r="M1707" s="4" t="s">
        <v>96</v>
      </c>
      <c r="N1707" s="21" t="s">
        <v>918</v>
      </c>
      <c r="O1707" s="4" t="str">
        <f t="shared" si="52"/>
        <v>K</v>
      </c>
      <c r="P1707" s="4" t="str">
        <f t="shared" si="53"/>
        <v>682</v>
      </c>
    </row>
    <row r="1708" spans="1:16" x14ac:dyDescent="0.25">
      <c r="A1708" t="s">
        <v>13</v>
      </c>
      <c r="B1708" s="4" t="s">
        <v>16483</v>
      </c>
      <c r="C1708" s="4">
        <v>1879</v>
      </c>
      <c r="D1708" s="4">
        <v>31</v>
      </c>
      <c r="E1708" s="4">
        <v>3</v>
      </c>
      <c r="F1708" t="s">
        <v>225</v>
      </c>
      <c r="G1708" t="s">
        <v>15536</v>
      </c>
      <c r="H1708" s="5">
        <v>76</v>
      </c>
      <c r="I1708" t="s">
        <v>155</v>
      </c>
      <c r="J1708" t="s">
        <v>3884</v>
      </c>
      <c r="K1708" s="4">
        <v>13490</v>
      </c>
      <c r="L1708" s="4" t="s">
        <v>16484</v>
      </c>
      <c r="M1708" s="4" t="s">
        <v>96</v>
      </c>
      <c r="N1708" s="8" t="s">
        <v>13101</v>
      </c>
      <c r="O1708" s="4" t="str">
        <f t="shared" si="52"/>
        <v>K</v>
      </c>
      <c r="P1708" s="4" t="str">
        <f t="shared" si="53"/>
        <v>694</v>
      </c>
    </row>
    <row r="1709" spans="1:16" x14ac:dyDescent="0.25">
      <c r="A1709" t="s">
        <v>13</v>
      </c>
      <c r="B1709" s="4" t="s">
        <v>1148</v>
      </c>
      <c r="C1709" s="4">
        <v>1863</v>
      </c>
      <c r="D1709" s="4">
        <v>1</v>
      </c>
      <c r="E1709" s="4">
        <v>12</v>
      </c>
      <c r="F1709" t="s">
        <v>428</v>
      </c>
      <c r="G1709" t="s">
        <v>384</v>
      </c>
      <c r="H1709" s="5">
        <v>26</v>
      </c>
      <c r="I1709" t="s">
        <v>44</v>
      </c>
      <c r="J1709" t="s">
        <v>329</v>
      </c>
      <c r="K1709" s="4">
        <v>1698</v>
      </c>
      <c r="L1709" s="4" t="s">
        <v>1149</v>
      </c>
      <c r="M1709" s="4" t="s">
        <v>96</v>
      </c>
      <c r="N1709" s="21" t="s">
        <v>918</v>
      </c>
      <c r="O1709" s="4" t="str">
        <f t="shared" si="52"/>
        <v>K</v>
      </c>
      <c r="P1709" s="4" t="str">
        <f t="shared" si="53"/>
        <v>700</v>
      </c>
    </row>
    <row r="1710" spans="1:16" x14ac:dyDescent="0.25">
      <c r="A1710" t="s">
        <v>13</v>
      </c>
      <c r="B1710" s="4" t="s">
        <v>1150</v>
      </c>
      <c r="C1710" s="4">
        <v>1863</v>
      </c>
      <c r="D1710" s="4">
        <v>2</v>
      </c>
      <c r="E1710" s="4">
        <v>12</v>
      </c>
      <c r="F1710" t="s">
        <v>36</v>
      </c>
      <c r="G1710" t="s">
        <v>70</v>
      </c>
      <c r="H1710" s="5">
        <v>40</v>
      </c>
      <c r="I1710" t="s">
        <v>155</v>
      </c>
      <c r="J1710" t="s">
        <v>329</v>
      </c>
      <c r="K1710" s="4">
        <v>1702</v>
      </c>
      <c r="L1710" s="4" t="s">
        <v>1151</v>
      </c>
      <c r="M1710" s="4" t="s">
        <v>96</v>
      </c>
      <c r="N1710" s="21" t="s">
        <v>918</v>
      </c>
      <c r="O1710" s="4" t="str">
        <f t="shared" si="52"/>
        <v>K</v>
      </c>
      <c r="P1710" s="4" t="str">
        <f t="shared" si="53"/>
        <v>701</v>
      </c>
    </row>
    <row r="1711" spans="1:16" x14ac:dyDescent="0.25">
      <c r="A1711" t="s">
        <v>13</v>
      </c>
      <c r="B1711" s="4" t="s">
        <v>16967</v>
      </c>
      <c r="C1711" s="4">
        <v>1879</v>
      </c>
      <c r="D1711" s="4">
        <v>12</v>
      </c>
      <c r="E1711" s="4">
        <v>11</v>
      </c>
      <c r="F1711" t="s">
        <v>16968</v>
      </c>
      <c r="G1711" t="s">
        <v>16969</v>
      </c>
      <c r="H1711" t="s">
        <v>412</v>
      </c>
      <c r="I1711" t="s">
        <v>16970</v>
      </c>
      <c r="J1711" t="s">
        <v>146</v>
      </c>
      <c r="K1711" s="4">
        <v>14099</v>
      </c>
      <c r="L1711" s="4" t="s">
        <v>16971</v>
      </c>
      <c r="M1711" s="4" t="s">
        <v>96</v>
      </c>
      <c r="N1711" t="s">
        <v>15088</v>
      </c>
      <c r="O1711" s="4" t="str">
        <f t="shared" si="52"/>
        <v>K</v>
      </c>
      <c r="P1711" s="4" t="str">
        <f t="shared" si="53"/>
        <v>705</v>
      </c>
    </row>
    <row r="1712" spans="1:16" x14ac:dyDescent="0.25">
      <c r="A1712" t="s">
        <v>13</v>
      </c>
      <c r="B1712" s="4" t="s">
        <v>16644</v>
      </c>
      <c r="C1712" s="4">
        <v>1879</v>
      </c>
      <c r="D1712" s="4">
        <v>21</v>
      </c>
      <c r="E1712" s="4">
        <v>6</v>
      </c>
      <c r="F1712" t="s">
        <v>388</v>
      </c>
      <c r="G1712" t="s">
        <v>16645</v>
      </c>
      <c r="H1712">
        <v>73</v>
      </c>
      <c r="I1712" t="s">
        <v>155</v>
      </c>
      <c r="J1712" t="s">
        <v>6460</v>
      </c>
      <c r="K1712" s="4">
        <v>13738</v>
      </c>
      <c r="L1712" s="4" t="s">
        <v>16646</v>
      </c>
      <c r="M1712" s="4" t="s">
        <v>96</v>
      </c>
      <c r="N1712" s="8" t="s">
        <v>9655</v>
      </c>
      <c r="O1712" s="4" t="str">
        <f t="shared" si="52"/>
        <v>K</v>
      </c>
      <c r="P1712" s="4" t="str">
        <f t="shared" si="53"/>
        <v>710</v>
      </c>
    </row>
    <row r="1713" spans="1:88" x14ac:dyDescent="0.25">
      <c r="A1713" t="s">
        <v>13</v>
      </c>
      <c r="B1713" t="s">
        <v>16451</v>
      </c>
      <c r="C1713" s="4">
        <v>1879</v>
      </c>
      <c r="D1713" s="4">
        <v>13</v>
      </c>
      <c r="E1713" s="4">
        <v>3</v>
      </c>
      <c r="F1713" t="s">
        <v>122</v>
      </c>
      <c r="G1713" t="s">
        <v>16452</v>
      </c>
      <c r="H1713" s="5">
        <v>3</v>
      </c>
      <c r="I1713" t="s">
        <v>16453</v>
      </c>
      <c r="J1713" t="s">
        <v>3955</v>
      </c>
      <c r="K1713" s="4">
        <v>13441</v>
      </c>
      <c r="L1713" s="4" t="s">
        <v>16454</v>
      </c>
      <c r="M1713" s="4" t="s">
        <v>96</v>
      </c>
      <c r="N1713" s="8" t="s">
        <v>9655</v>
      </c>
      <c r="O1713" s="4" t="str">
        <f t="shared" si="52"/>
        <v>K</v>
      </c>
      <c r="P1713" s="4" t="str">
        <f t="shared" si="53"/>
        <v>711</v>
      </c>
    </row>
    <row r="1714" spans="1:88" x14ac:dyDescent="0.25">
      <c r="A1714" t="s">
        <v>13</v>
      </c>
      <c r="B1714" s="4" t="s">
        <v>8434</v>
      </c>
      <c r="C1714" s="4">
        <v>1878</v>
      </c>
      <c r="D1714" s="4">
        <v>5</v>
      </c>
      <c r="E1714" s="4">
        <v>2</v>
      </c>
      <c r="F1714" t="s">
        <v>6326</v>
      </c>
      <c r="J1714" t="s">
        <v>1292</v>
      </c>
      <c r="K1714" s="4">
        <v>12277</v>
      </c>
      <c r="L1714" s="4" t="s">
        <v>8435</v>
      </c>
      <c r="M1714" s="4" t="s">
        <v>96</v>
      </c>
      <c r="N1714" s="21" t="s">
        <v>8436</v>
      </c>
      <c r="O1714" s="4" t="str">
        <f t="shared" si="52"/>
        <v>K</v>
      </c>
      <c r="P1714" s="4" t="str">
        <f t="shared" si="53"/>
        <v>713</v>
      </c>
    </row>
    <row r="1715" spans="1:88" x14ac:dyDescent="0.25">
      <c r="A1715" t="s">
        <v>13</v>
      </c>
      <c r="B1715" s="4" t="s">
        <v>1255</v>
      </c>
      <c r="C1715" s="4">
        <v>1864</v>
      </c>
      <c r="D1715" s="4">
        <v>17</v>
      </c>
      <c r="E1715" s="4">
        <v>2</v>
      </c>
      <c r="F1715" t="s">
        <v>513</v>
      </c>
      <c r="G1715" t="s">
        <v>226</v>
      </c>
      <c r="H1715" s="5">
        <v>22</v>
      </c>
      <c r="I1715" t="s">
        <v>88</v>
      </c>
      <c r="J1715" t="s">
        <v>329</v>
      </c>
      <c r="K1715" s="4">
        <v>1844</v>
      </c>
      <c r="L1715" s="4" t="s">
        <v>1256</v>
      </c>
      <c r="M1715" s="4" t="s">
        <v>96</v>
      </c>
      <c r="N1715" s="21" t="s">
        <v>1051</v>
      </c>
      <c r="O1715" s="4" t="str">
        <f t="shared" si="52"/>
        <v>K</v>
      </c>
      <c r="P1715" s="4" t="str">
        <f t="shared" si="53"/>
        <v>714</v>
      </c>
      <c r="CG1715" s="10"/>
      <c r="CH1715" s="10"/>
    </row>
    <row r="1716" spans="1:88" x14ac:dyDescent="0.25">
      <c r="A1716" t="s">
        <v>13</v>
      </c>
      <c r="B1716" s="4" t="s">
        <v>1187</v>
      </c>
      <c r="C1716" s="4">
        <v>1864</v>
      </c>
      <c r="D1716" s="4">
        <v>7</v>
      </c>
      <c r="E1716" s="4">
        <v>1</v>
      </c>
      <c r="F1716" t="s">
        <v>36</v>
      </c>
      <c r="G1716" t="s">
        <v>384</v>
      </c>
      <c r="H1716" s="5">
        <v>18</v>
      </c>
      <c r="I1716" t="s">
        <v>88</v>
      </c>
      <c r="J1716" t="s">
        <v>329</v>
      </c>
      <c r="K1716" s="4">
        <v>1760</v>
      </c>
      <c r="L1716" s="4" t="s">
        <v>1188</v>
      </c>
      <c r="M1716" s="4" t="s">
        <v>96</v>
      </c>
      <c r="N1716" s="21" t="s">
        <v>1051</v>
      </c>
      <c r="O1716" s="4" t="str">
        <f t="shared" si="52"/>
        <v>K</v>
      </c>
      <c r="P1716" s="4" t="str">
        <f t="shared" si="53"/>
        <v>719</v>
      </c>
    </row>
    <row r="1717" spans="1:88" x14ac:dyDescent="0.25">
      <c r="A1717" t="s">
        <v>13</v>
      </c>
      <c r="B1717" s="4" t="s">
        <v>5678</v>
      </c>
      <c r="C1717" s="4">
        <v>1874</v>
      </c>
      <c r="D1717" s="4">
        <v>13</v>
      </c>
      <c r="E1717" s="4">
        <v>5</v>
      </c>
      <c r="F1717" t="s">
        <v>5679</v>
      </c>
      <c r="G1717" t="s">
        <v>5680</v>
      </c>
      <c r="H1717" s="5">
        <v>43</v>
      </c>
      <c r="I1717" t="s">
        <v>5681</v>
      </c>
      <c r="J1717" t="s">
        <v>5682</v>
      </c>
      <c r="K1717" s="4">
        <v>8645</v>
      </c>
      <c r="L1717" s="4" t="s">
        <v>5683</v>
      </c>
      <c r="M1717" s="4" t="s">
        <v>96</v>
      </c>
      <c r="N1717" s="21" t="s">
        <v>1475</v>
      </c>
      <c r="O1717" s="4" t="str">
        <f t="shared" si="52"/>
        <v>K</v>
      </c>
      <c r="P1717" s="4" t="str">
        <f t="shared" si="53"/>
        <v>720</v>
      </c>
      <c r="U1717" s="10"/>
      <c r="V1717" s="10"/>
      <c r="W1717" s="10"/>
      <c r="X1717" s="10"/>
      <c r="Y1717" s="10"/>
      <c r="Z1717" s="10"/>
      <c r="AA1717" s="10"/>
      <c r="AB1717" s="10"/>
      <c r="AC1717" s="10"/>
      <c r="AD1717" s="10"/>
      <c r="AE1717" s="10"/>
      <c r="AF1717" s="10"/>
      <c r="AG1717" s="10"/>
      <c r="AH1717" s="10"/>
      <c r="AI1717" s="10"/>
      <c r="AJ1717" s="10"/>
      <c r="AK1717" s="10"/>
      <c r="AL1717" s="10"/>
      <c r="AM1717" s="10"/>
      <c r="AN1717" s="10"/>
      <c r="AO1717" s="10"/>
      <c r="AP1717" s="10"/>
      <c r="AQ1717" s="10"/>
      <c r="AR1717" s="10"/>
      <c r="AS1717" s="10"/>
      <c r="AT1717" s="10"/>
      <c r="AU1717" s="10"/>
      <c r="AV1717" s="10"/>
      <c r="AW1717" s="10"/>
      <c r="AX1717" s="10"/>
      <c r="AY1717" s="10"/>
      <c r="AZ1717" s="10"/>
      <c r="BA1717" s="10"/>
      <c r="BB1717" s="10"/>
      <c r="BC1717" s="10"/>
      <c r="BD1717" s="10"/>
      <c r="BE1717" s="10"/>
      <c r="BF1717" s="10"/>
      <c r="BG1717" s="10"/>
      <c r="BH1717" s="10"/>
      <c r="BI1717" s="10"/>
      <c r="BJ1717" s="10"/>
      <c r="BK1717" s="10"/>
      <c r="BL1717" s="10"/>
      <c r="BM1717" s="10"/>
      <c r="BN1717" s="10"/>
      <c r="BO1717" s="10"/>
      <c r="BP1717" s="10"/>
      <c r="BQ1717" s="10"/>
      <c r="BR1717" s="10"/>
      <c r="BS1717" s="10"/>
      <c r="BT1717" s="10"/>
      <c r="BU1717" s="10"/>
      <c r="BV1717" s="10"/>
      <c r="BW1717" s="10"/>
      <c r="BX1717" s="10"/>
      <c r="BY1717" s="10"/>
      <c r="BZ1717" s="10"/>
      <c r="CA1717" s="10"/>
      <c r="CB1717" s="10"/>
      <c r="CC1717" s="10"/>
      <c r="CD1717" s="10"/>
      <c r="CE1717" s="10"/>
      <c r="CF1717" s="10"/>
    </row>
    <row r="1718" spans="1:88" x14ac:dyDescent="0.25">
      <c r="A1718" t="s">
        <v>13</v>
      </c>
      <c r="B1718" s="4" t="s">
        <v>17169</v>
      </c>
      <c r="C1718" s="4">
        <v>1880</v>
      </c>
      <c r="D1718" s="4">
        <v>29</v>
      </c>
      <c r="E1718" s="4">
        <v>1</v>
      </c>
      <c r="F1718" t="s">
        <v>30</v>
      </c>
      <c r="G1718" t="s">
        <v>3578</v>
      </c>
      <c r="H1718">
        <v>56</v>
      </c>
      <c r="I1718" t="s">
        <v>17170</v>
      </c>
      <c r="J1718" t="s">
        <v>3884</v>
      </c>
      <c r="K1718" s="4">
        <v>14368</v>
      </c>
      <c r="L1718" s="4" t="s">
        <v>17171</v>
      </c>
      <c r="M1718" s="4" t="s">
        <v>96</v>
      </c>
      <c r="N1718" t="s">
        <v>6557</v>
      </c>
      <c r="O1718" s="4" t="str">
        <f t="shared" si="52"/>
        <v>K</v>
      </c>
      <c r="P1718" s="4" t="str">
        <f t="shared" si="53"/>
        <v>721</v>
      </c>
      <c r="CI1718" s="10"/>
      <c r="CJ1718" s="10"/>
    </row>
    <row r="1719" spans="1:88" x14ac:dyDescent="0.25">
      <c r="A1719" t="s">
        <v>13</v>
      </c>
      <c r="B1719" s="4" t="s">
        <v>17126</v>
      </c>
      <c r="C1719" s="4">
        <v>1880</v>
      </c>
      <c r="D1719" s="4">
        <v>14</v>
      </c>
      <c r="E1719" s="4">
        <v>1</v>
      </c>
      <c r="F1719" t="s">
        <v>42</v>
      </c>
      <c r="G1719" t="s">
        <v>17127</v>
      </c>
      <c r="H1719">
        <v>44</v>
      </c>
      <c r="I1719" t="s">
        <v>5939</v>
      </c>
      <c r="J1719" t="s">
        <v>1292</v>
      </c>
      <c r="K1719" s="4">
        <v>14324</v>
      </c>
      <c r="L1719" s="4" t="s">
        <v>17128</v>
      </c>
      <c r="M1719" s="4" t="s">
        <v>96</v>
      </c>
      <c r="N1719" t="s">
        <v>9655</v>
      </c>
      <c r="O1719" s="4" t="str">
        <f t="shared" si="52"/>
        <v>K</v>
      </c>
      <c r="P1719" s="4" t="str">
        <f t="shared" si="53"/>
        <v>722</v>
      </c>
      <c r="CG1719" s="10"/>
      <c r="CH1719" s="10"/>
    </row>
    <row r="1720" spans="1:88" x14ac:dyDescent="0.25">
      <c r="A1720" t="s">
        <v>13</v>
      </c>
      <c r="B1720" s="4" t="s">
        <v>18771</v>
      </c>
      <c r="C1720" s="4">
        <v>1881</v>
      </c>
      <c r="D1720" s="4">
        <v>20</v>
      </c>
      <c r="E1720" s="4">
        <v>10</v>
      </c>
      <c r="F1720" t="s">
        <v>36</v>
      </c>
      <c r="G1720" t="s">
        <v>18772</v>
      </c>
      <c r="H1720" s="5" t="s">
        <v>685</v>
      </c>
      <c r="I1720" t="s">
        <v>18773</v>
      </c>
      <c r="J1720" t="s">
        <v>247</v>
      </c>
      <c r="K1720" s="4">
        <v>16416</v>
      </c>
      <c r="L1720" s="4" t="s">
        <v>18774</v>
      </c>
      <c r="M1720" s="4" t="s">
        <v>96</v>
      </c>
      <c r="N1720" s="8" t="s">
        <v>5331</v>
      </c>
      <c r="O1720" s="4" t="str">
        <f t="shared" si="52"/>
        <v>K</v>
      </c>
      <c r="P1720" s="4" t="str">
        <f t="shared" si="53"/>
        <v>723</v>
      </c>
    </row>
    <row r="1721" spans="1:88" x14ac:dyDescent="0.25">
      <c r="A1721" t="s">
        <v>13</v>
      </c>
      <c r="B1721" s="4" t="s">
        <v>16823</v>
      </c>
      <c r="C1721" s="4">
        <v>1879</v>
      </c>
      <c r="D1721" s="4">
        <v>8</v>
      </c>
      <c r="E1721" s="4">
        <v>9</v>
      </c>
      <c r="F1721" t="s">
        <v>112</v>
      </c>
      <c r="G1721" t="s">
        <v>16824</v>
      </c>
      <c r="H1721">
        <v>34</v>
      </c>
      <c r="I1721" t="s">
        <v>16825</v>
      </c>
      <c r="J1721" t="s">
        <v>16826</v>
      </c>
      <c r="K1721" s="4">
        <v>13951</v>
      </c>
      <c r="L1721" s="4" t="s">
        <v>16827</v>
      </c>
      <c r="M1721" s="4" t="s">
        <v>96</v>
      </c>
      <c r="N1721" t="s">
        <v>13091</v>
      </c>
      <c r="O1721" s="4" t="str">
        <f t="shared" si="52"/>
        <v>K</v>
      </c>
      <c r="P1721" s="4" t="str">
        <f t="shared" si="53"/>
        <v>725</v>
      </c>
      <c r="U1721" s="10"/>
      <c r="V1721" s="10"/>
      <c r="W1721" s="10"/>
      <c r="X1721" s="10"/>
      <c r="Y1721" s="10"/>
      <c r="Z1721" s="10"/>
      <c r="AA1721" s="10"/>
      <c r="AB1721" s="10"/>
      <c r="AC1721" s="10"/>
      <c r="AD1721" s="10"/>
      <c r="AE1721" s="10"/>
      <c r="AF1721" s="10"/>
      <c r="AG1721" s="10"/>
      <c r="AH1721" s="10"/>
      <c r="AI1721" s="10"/>
      <c r="AJ1721" s="10"/>
      <c r="AK1721" s="10"/>
      <c r="AL1721" s="10"/>
      <c r="AM1721" s="10"/>
      <c r="AN1721" s="10"/>
      <c r="AO1721" s="10"/>
      <c r="AP1721" s="10"/>
      <c r="AQ1721" s="10"/>
      <c r="AR1721" s="10"/>
      <c r="AS1721" s="10"/>
      <c r="AT1721" s="10"/>
      <c r="AU1721" s="10"/>
      <c r="AV1721" s="10"/>
      <c r="AW1721" s="10"/>
      <c r="AX1721" s="10"/>
      <c r="AY1721" s="10"/>
      <c r="AZ1721" s="10"/>
      <c r="BA1721" s="10"/>
      <c r="BB1721" s="10"/>
      <c r="BC1721" s="10"/>
      <c r="BD1721" s="10"/>
      <c r="BE1721" s="10"/>
      <c r="BF1721" s="10"/>
      <c r="BG1721" s="10"/>
      <c r="BH1721" s="10"/>
      <c r="BI1721" s="10"/>
      <c r="BJ1721" s="10"/>
      <c r="BK1721" s="10"/>
      <c r="BL1721" s="10"/>
      <c r="BM1721" s="10"/>
      <c r="BN1721" s="10"/>
      <c r="BO1721" s="10"/>
      <c r="BP1721" s="10"/>
      <c r="BQ1721" s="10"/>
      <c r="BR1721" s="10"/>
      <c r="BS1721" s="10"/>
      <c r="BT1721" s="10"/>
      <c r="BU1721" s="10"/>
      <c r="BV1721" s="10"/>
      <c r="BW1721" s="10"/>
      <c r="BX1721" s="10"/>
      <c r="BY1721" s="10"/>
      <c r="BZ1721" s="10"/>
      <c r="CA1721" s="10"/>
      <c r="CB1721" s="10"/>
      <c r="CC1721" s="10"/>
      <c r="CD1721" s="10"/>
      <c r="CE1721" s="10"/>
      <c r="CF1721" s="10"/>
    </row>
    <row r="1722" spans="1:88" x14ac:dyDescent="0.25">
      <c r="A1722" t="s">
        <v>13</v>
      </c>
      <c r="B1722" t="s">
        <v>8776</v>
      </c>
      <c r="C1722" s="4">
        <v>1878</v>
      </c>
      <c r="D1722" s="4">
        <v>30</v>
      </c>
      <c r="E1722" s="4">
        <v>7</v>
      </c>
      <c r="F1722" t="s">
        <v>5705</v>
      </c>
      <c r="G1722" t="s">
        <v>1859</v>
      </c>
      <c r="H1722" s="5">
        <v>1</v>
      </c>
      <c r="I1722" t="s">
        <v>8777</v>
      </c>
      <c r="J1722" t="s">
        <v>3955</v>
      </c>
      <c r="K1722" s="4">
        <v>12746</v>
      </c>
      <c r="L1722" s="4" t="s">
        <v>8778</v>
      </c>
      <c r="M1722" s="4" t="s">
        <v>96</v>
      </c>
      <c r="N1722" s="21" t="s">
        <v>8779</v>
      </c>
      <c r="O1722" s="4" t="str">
        <f t="shared" si="52"/>
        <v>K</v>
      </c>
      <c r="P1722" s="4" t="str">
        <f t="shared" si="53"/>
        <v>729</v>
      </c>
      <c r="CI1722" s="10"/>
      <c r="CJ1722" s="10"/>
    </row>
    <row r="1723" spans="1:88" x14ac:dyDescent="0.25">
      <c r="A1723" t="s">
        <v>13</v>
      </c>
      <c r="B1723" s="4" t="s">
        <v>1238</v>
      </c>
      <c r="C1723" s="4">
        <v>1864</v>
      </c>
      <c r="D1723" s="4">
        <v>6</v>
      </c>
      <c r="E1723" s="4">
        <v>2</v>
      </c>
      <c r="F1723" t="s">
        <v>42</v>
      </c>
      <c r="G1723" t="s">
        <v>1239</v>
      </c>
      <c r="H1723" s="5">
        <v>75</v>
      </c>
      <c r="I1723" t="s">
        <v>1240</v>
      </c>
      <c r="J1723" t="s">
        <v>329</v>
      </c>
      <c r="K1723" s="4">
        <v>1822</v>
      </c>
      <c r="L1723" s="4" t="s">
        <v>1241</v>
      </c>
      <c r="M1723" s="4" t="s">
        <v>96</v>
      </c>
      <c r="N1723" s="21" t="s">
        <v>918</v>
      </c>
      <c r="O1723" s="4" t="str">
        <f t="shared" si="52"/>
        <v>K</v>
      </c>
      <c r="P1723" s="4" t="str">
        <f t="shared" si="53"/>
        <v>732</v>
      </c>
    </row>
    <row r="1724" spans="1:88" x14ac:dyDescent="0.25">
      <c r="A1724" t="s">
        <v>13</v>
      </c>
      <c r="B1724" s="4" t="s">
        <v>1206</v>
      </c>
      <c r="C1724" s="4">
        <v>1864</v>
      </c>
      <c r="D1724" s="4">
        <v>16</v>
      </c>
      <c r="E1724" s="4">
        <v>1</v>
      </c>
      <c r="F1724" t="s">
        <v>1207</v>
      </c>
      <c r="G1724" t="s">
        <v>1208</v>
      </c>
      <c r="H1724" s="5">
        <v>38</v>
      </c>
      <c r="I1724" t="s">
        <v>83</v>
      </c>
      <c r="J1724" t="s">
        <v>329</v>
      </c>
      <c r="K1724" s="4">
        <v>1779</v>
      </c>
      <c r="L1724" s="4" t="s">
        <v>1209</v>
      </c>
      <c r="M1724" s="4" t="s">
        <v>96</v>
      </c>
      <c r="N1724" s="21" t="s">
        <v>1125</v>
      </c>
      <c r="O1724" s="4" t="str">
        <f t="shared" si="52"/>
        <v>K</v>
      </c>
      <c r="P1724" s="4" t="str">
        <f t="shared" si="53"/>
        <v>733</v>
      </c>
    </row>
    <row r="1725" spans="1:88" x14ac:dyDescent="0.25">
      <c r="A1725" t="s">
        <v>13</v>
      </c>
      <c r="B1725" s="4" t="s">
        <v>1233</v>
      </c>
      <c r="C1725" s="4">
        <v>1864</v>
      </c>
      <c r="D1725" s="4">
        <v>2</v>
      </c>
      <c r="E1725" s="4">
        <v>2</v>
      </c>
      <c r="F1725" t="s">
        <v>70</v>
      </c>
      <c r="G1725" t="s">
        <v>863</v>
      </c>
      <c r="H1725" s="5">
        <v>68</v>
      </c>
      <c r="I1725" t="s">
        <v>44</v>
      </c>
      <c r="J1725" t="s">
        <v>329</v>
      </c>
      <c r="K1725" s="4">
        <v>1816</v>
      </c>
      <c r="L1725" s="4" t="s">
        <v>1234</v>
      </c>
      <c r="M1725" s="4" t="s">
        <v>96</v>
      </c>
      <c r="N1725" s="21" t="s">
        <v>1051</v>
      </c>
      <c r="O1725" s="4" t="str">
        <f t="shared" si="52"/>
        <v>K</v>
      </c>
      <c r="P1725" s="4" t="str">
        <f t="shared" si="53"/>
        <v>737</v>
      </c>
    </row>
    <row r="1726" spans="1:88" x14ac:dyDescent="0.25">
      <c r="A1726" t="s">
        <v>13</v>
      </c>
      <c r="B1726" s="4" t="s">
        <v>1235</v>
      </c>
      <c r="C1726" s="4">
        <v>1864</v>
      </c>
      <c r="D1726" s="4">
        <v>6</v>
      </c>
      <c r="E1726" s="4">
        <v>2</v>
      </c>
      <c r="F1726" t="s">
        <v>1236</v>
      </c>
      <c r="G1726" t="s">
        <v>384</v>
      </c>
      <c r="H1726" s="5">
        <v>33</v>
      </c>
      <c r="I1726" t="s">
        <v>83</v>
      </c>
      <c r="J1726" t="s">
        <v>329</v>
      </c>
      <c r="K1726" s="4">
        <v>1821</v>
      </c>
      <c r="L1726" s="4" t="s">
        <v>1237</v>
      </c>
      <c r="M1726" s="4" t="s">
        <v>96</v>
      </c>
      <c r="N1726" s="21" t="s">
        <v>918</v>
      </c>
      <c r="O1726" s="4" t="str">
        <f t="shared" si="52"/>
        <v>K</v>
      </c>
      <c r="P1726" s="4" t="str">
        <f t="shared" si="53"/>
        <v>738</v>
      </c>
    </row>
    <row r="1727" spans="1:88" x14ac:dyDescent="0.25">
      <c r="A1727" t="s">
        <v>13</v>
      </c>
      <c r="B1727" s="4" t="s">
        <v>17374</v>
      </c>
      <c r="C1727" s="4">
        <v>1880</v>
      </c>
      <c r="D1727" s="4">
        <v>23</v>
      </c>
      <c r="E1727" s="4">
        <v>4</v>
      </c>
      <c r="F1727" t="s">
        <v>17375</v>
      </c>
      <c r="G1727" t="s">
        <v>17376</v>
      </c>
      <c r="H1727" s="5">
        <v>2</v>
      </c>
      <c r="I1727" t="s">
        <v>17377</v>
      </c>
      <c r="J1727" t="s">
        <v>1965</v>
      </c>
      <c r="K1727" s="4">
        <v>14666</v>
      </c>
      <c r="L1727" s="4" t="s">
        <v>17378</v>
      </c>
      <c r="M1727" s="4" t="s">
        <v>96</v>
      </c>
      <c r="N1727" s="21" t="s">
        <v>13101</v>
      </c>
      <c r="O1727" s="4" t="str">
        <f t="shared" si="52"/>
        <v>K</v>
      </c>
      <c r="P1727" s="4" t="str">
        <f t="shared" si="53"/>
        <v>739</v>
      </c>
    </row>
    <row r="1728" spans="1:88" x14ac:dyDescent="0.25">
      <c r="A1728" t="s">
        <v>13</v>
      </c>
      <c r="B1728" s="4" t="s">
        <v>17357</v>
      </c>
      <c r="C1728" s="4">
        <v>1880</v>
      </c>
      <c r="D1728" s="4">
        <v>17</v>
      </c>
      <c r="E1728" s="4">
        <v>4</v>
      </c>
      <c r="F1728" t="s">
        <v>17358</v>
      </c>
      <c r="G1728" t="s">
        <v>759</v>
      </c>
      <c r="H1728" s="5">
        <v>13</v>
      </c>
      <c r="I1728" t="s">
        <v>17359</v>
      </c>
      <c r="J1728" t="s">
        <v>1177</v>
      </c>
      <c r="K1728" s="4">
        <v>14647</v>
      </c>
      <c r="L1728" s="4" t="s">
        <v>17360</v>
      </c>
      <c r="M1728" s="4" t="s">
        <v>96</v>
      </c>
      <c r="N1728" s="21" t="s">
        <v>6557</v>
      </c>
      <c r="O1728" s="4" t="str">
        <f t="shared" si="52"/>
        <v>K</v>
      </c>
      <c r="P1728" s="4" t="str">
        <f t="shared" si="53"/>
        <v>741</v>
      </c>
    </row>
    <row r="1729" spans="1:88" x14ac:dyDescent="0.25">
      <c r="A1729" t="s">
        <v>13</v>
      </c>
      <c r="B1729" t="s">
        <v>16407</v>
      </c>
      <c r="C1729" s="4">
        <v>1879</v>
      </c>
      <c r="D1729" s="4">
        <v>26</v>
      </c>
      <c r="E1729" s="4">
        <v>2</v>
      </c>
      <c r="F1729" t="s">
        <v>36</v>
      </c>
      <c r="G1729" t="s">
        <v>5846</v>
      </c>
      <c r="H1729" s="5">
        <v>19</v>
      </c>
      <c r="I1729" t="s">
        <v>5990</v>
      </c>
      <c r="J1729" t="s">
        <v>329</v>
      </c>
      <c r="K1729" s="4">
        <v>13386</v>
      </c>
      <c r="L1729" s="4" t="s">
        <v>16408</v>
      </c>
      <c r="M1729" s="4" t="s">
        <v>96</v>
      </c>
      <c r="N1729" s="8" t="s">
        <v>8302</v>
      </c>
      <c r="O1729" s="4" t="str">
        <f t="shared" si="52"/>
        <v>K</v>
      </c>
      <c r="P1729" s="4" t="str">
        <f t="shared" si="53"/>
        <v>745</v>
      </c>
    </row>
    <row r="1730" spans="1:88" x14ac:dyDescent="0.25">
      <c r="A1730" t="s">
        <v>386</v>
      </c>
      <c r="B1730" s="4" t="s">
        <v>1333</v>
      </c>
      <c r="C1730" s="4">
        <v>1864</v>
      </c>
      <c r="D1730" s="4">
        <v>30</v>
      </c>
      <c r="E1730" s="4">
        <v>3</v>
      </c>
      <c r="F1730" t="s">
        <v>394</v>
      </c>
      <c r="G1730" t="s">
        <v>1334</v>
      </c>
      <c r="H1730" s="5">
        <v>51</v>
      </c>
      <c r="I1730" t="s">
        <v>83</v>
      </c>
      <c r="J1730" t="s">
        <v>329</v>
      </c>
      <c r="K1730" s="4">
        <v>1922</v>
      </c>
      <c r="L1730" s="4" t="s">
        <v>1335</v>
      </c>
      <c r="M1730" s="4" t="s">
        <v>96</v>
      </c>
      <c r="N1730" s="21" t="s">
        <v>1336</v>
      </c>
      <c r="O1730" s="4" t="str">
        <f t="shared" ref="O1730:O1793" si="54">LEFT(L1730,1)</f>
        <v>K</v>
      </c>
      <c r="P1730" s="4" t="str">
        <f t="shared" ref="P1730:P1793" si="55">RIGHT(L1730,LEN(L1730)-1)</f>
        <v>748</v>
      </c>
      <c r="U1730" s="10"/>
      <c r="V1730" s="10"/>
      <c r="W1730" s="10"/>
      <c r="X1730" s="10"/>
      <c r="Y1730" s="10"/>
      <c r="Z1730" s="10"/>
      <c r="AA1730" s="10"/>
      <c r="AB1730" s="10"/>
      <c r="AC1730" s="10"/>
      <c r="AD1730" s="10"/>
      <c r="AE1730" s="10"/>
      <c r="AF1730" s="10"/>
      <c r="AG1730" s="10"/>
      <c r="AH1730" s="10"/>
      <c r="AI1730" s="10"/>
      <c r="AJ1730" s="10"/>
      <c r="AK1730" s="10"/>
      <c r="AL1730" s="10"/>
      <c r="AM1730" s="10"/>
      <c r="AN1730" s="10"/>
      <c r="AO1730" s="10"/>
      <c r="AP1730" s="10"/>
      <c r="AQ1730" s="10"/>
      <c r="AR1730" s="10"/>
      <c r="AS1730" s="10"/>
      <c r="AT1730" s="10"/>
      <c r="AU1730" s="10"/>
      <c r="AV1730" s="10"/>
      <c r="AW1730" s="10"/>
      <c r="AX1730" s="10"/>
      <c r="AY1730" s="10"/>
      <c r="AZ1730" s="10"/>
      <c r="BA1730" s="10"/>
      <c r="BB1730" s="10"/>
      <c r="BC1730" s="10"/>
      <c r="BD1730" s="10"/>
      <c r="BE1730" s="10"/>
      <c r="BF1730" s="10"/>
      <c r="BG1730" s="10"/>
      <c r="BH1730" s="10"/>
      <c r="BI1730" s="10"/>
      <c r="BJ1730" s="10"/>
      <c r="BK1730" s="10"/>
      <c r="BL1730" s="10"/>
      <c r="BM1730" s="10"/>
      <c r="BN1730" s="10"/>
      <c r="BO1730" s="10"/>
      <c r="BP1730" s="10"/>
      <c r="BQ1730" s="10"/>
      <c r="BR1730" s="10"/>
      <c r="BS1730" s="10"/>
      <c r="BT1730" s="10"/>
      <c r="BU1730" s="10"/>
      <c r="BV1730" s="10"/>
      <c r="BW1730" s="10"/>
      <c r="BX1730" s="10"/>
      <c r="BY1730" s="10"/>
      <c r="BZ1730" s="10"/>
      <c r="CA1730" s="10"/>
      <c r="CB1730" s="10"/>
      <c r="CC1730" s="10"/>
      <c r="CD1730" s="10"/>
      <c r="CE1730" s="10"/>
      <c r="CF1730" s="10"/>
    </row>
    <row r="1731" spans="1:88" x14ac:dyDescent="0.25">
      <c r="A1731" t="s">
        <v>386</v>
      </c>
      <c r="B1731" s="4" t="s">
        <v>1337</v>
      </c>
      <c r="C1731" s="4">
        <v>1864</v>
      </c>
      <c r="D1731" s="4">
        <v>30</v>
      </c>
      <c r="E1731" s="4">
        <v>3</v>
      </c>
      <c r="F1731" t="s">
        <v>53</v>
      </c>
      <c r="G1731" t="s">
        <v>774</v>
      </c>
      <c r="H1731" s="5">
        <v>35</v>
      </c>
      <c r="I1731" t="s">
        <v>83</v>
      </c>
      <c r="J1731" t="s">
        <v>329</v>
      </c>
      <c r="K1731" s="4">
        <v>1923</v>
      </c>
      <c r="L1731" s="4" t="s">
        <v>1335</v>
      </c>
      <c r="M1731" s="4" t="s">
        <v>96</v>
      </c>
      <c r="N1731" s="21" t="s">
        <v>1336</v>
      </c>
      <c r="O1731" s="4" t="str">
        <f t="shared" si="54"/>
        <v>K</v>
      </c>
      <c r="P1731" s="4" t="str">
        <f t="shared" si="55"/>
        <v>748</v>
      </c>
      <c r="CI1731" s="10"/>
      <c r="CJ1731" s="10"/>
    </row>
    <row r="1732" spans="1:88" x14ac:dyDescent="0.25">
      <c r="A1732" t="s">
        <v>386</v>
      </c>
      <c r="B1732" s="4" t="s">
        <v>1338</v>
      </c>
      <c r="C1732" s="4">
        <v>1864</v>
      </c>
      <c r="D1732" s="4">
        <v>30</v>
      </c>
      <c r="E1732" s="4">
        <v>3</v>
      </c>
      <c r="F1732" t="s">
        <v>42</v>
      </c>
      <c r="G1732" t="s">
        <v>1339</v>
      </c>
      <c r="H1732" s="5">
        <v>71</v>
      </c>
      <c r="I1732" t="s">
        <v>44</v>
      </c>
      <c r="J1732" t="s">
        <v>329</v>
      </c>
      <c r="K1732" s="4">
        <v>1924</v>
      </c>
      <c r="L1732" s="4" t="s">
        <v>1340</v>
      </c>
      <c r="M1732" s="4" t="s">
        <v>96</v>
      </c>
      <c r="N1732" s="21" t="s">
        <v>1336</v>
      </c>
      <c r="O1732" s="4" t="str">
        <f t="shared" si="54"/>
        <v>K</v>
      </c>
      <c r="P1732" s="4" t="str">
        <f t="shared" si="55"/>
        <v>750</v>
      </c>
      <c r="U1732" s="10"/>
      <c r="V1732" s="10"/>
      <c r="W1732" s="10"/>
      <c r="X1732" s="10"/>
      <c r="Y1732" s="10"/>
      <c r="Z1732" s="10"/>
      <c r="AA1732" s="10"/>
      <c r="AB1732" s="10"/>
      <c r="AC1732" s="10"/>
      <c r="AD1732" s="10"/>
      <c r="AE1732" s="10"/>
      <c r="AF1732" s="10"/>
      <c r="AG1732" s="10"/>
      <c r="AH1732" s="10"/>
      <c r="AI1732" s="10"/>
      <c r="AJ1732" s="10"/>
      <c r="AK1732" s="10"/>
      <c r="AL1732" s="10"/>
      <c r="AM1732" s="10"/>
      <c r="AN1732" s="10"/>
      <c r="AO1732" s="10"/>
      <c r="AP1732" s="10"/>
      <c r="AQ1732" s="10"/>
      <c r="AR1732" s="10"/>
      <c r="AS1732" s="10"/>
      <c r="AT1732" s="10"/>
      <c r="AU1732" s="10"/>
      <c r="AV1732" s="10"/>
      <c r="AW1732" s="10"/>
      <c r="AX1732" s="10"/>
      <c r="AY1732" s="10"/>
      <c r="AZ1732" s="10"/>
      <c r="BA1732" s="10"/>
      <c r="BB1732" s="10"/>
      <c r="BC1732" s="10"/>
      <c r="BD1732" s="10"/>
      <c r="BE1732" s="10"/>
      <c r="BF1732" s="10"/>
      <c r="BG1732" s="10"/>
      <c r="BH1732" s="10"/>
      <c r="BI1732" s="10"/>
      <c r="BJ1732" s="10"/>
      <c r="BK1732" s="10"/>
      <c r="BL1732" s="10"/>
      <c r="BM1732" s="10"/>
      <c r="BN1732" s="10"/>
      <c r="BO1732" s="10"/>
      <c r="BP1732" s="10"/>
      <c r="BQ1732" s="10"/>
      <c r="BR1732" s="10"/>
      <c r="BS1732" s="10"/>
      <c r="BT1732" s="10"/>
      <c r="BU1732" s="10"/>
      <c r="BV1732" s="10"/>
      <c r="BW1732" s="10"/>
      <c r="BX1732" s="10"/>
      <c r="BY1732" s="10"/>
      <c r="BZ1732" s="10"/>
      <c r="CA1732" s="10"/>
      <c r="CB1732" s="10"/>
      <c r="CC1732" s="10"/>
      <c r="CD1732" s="10"/>
      <c r="CE1732" s="10"/>
      <c r="CF1732" s="10"/>
    </row>
    <row r="1733" spans="1:88" x14ac:dyDescent="0.25">
      <c r="A1733" t="s">
        <v>386</v>
      </c>
      <c r="B1733" s="4" t="s">
        <v>1359</v>
      </c>
      <c r="C1733" s="4">
        <v>1864</v>
      </c>
      <c r="D1733" s="4">
        <v>12</v>
      </c>
      <c r="E1733" s="4">
        <v>4</v>
      </c>
      <c r="F1733" t="s">
        <v>153</v>
      </c>
      <c r="G1733" t="s">
        <v>159</v>
      </c>
      <c r="H1733" s="5">
        <v>40</v>
      </c>
      <c r="J1733" t="s">
        <v>329</v>
      </c>
      <c r="K1733" s="4">
        <v>1946</v>
      </c>
      <c r="L1733" s="4" t="s">
        <v>1360</v>
      </c>
      <c r="M1733" s="4" t="s">
        <v>96</v>
      </c>
      <c r="N1733" s="21" t="s">
        <v>1336</v>
      </c>
      <c r="O1733" s="4" t="str">
        <f t="shared" si="54"/>
        <v>K</v>
      </c>
      <c r="P1733" s="4" t="str">
        <f t="shared" si="55"/>
        <v>753</v>
      </c>
      <c r="CI1733" s="10"/>
      <c r="CJ1733" s="10"/>
    </row>
    <row r="1734" spans="1:88" x14ac:dyDescent="0.25">
      <c r="A1734" t="s">
        <v>13</v>
      </c>
      <c r="B1734" s="4" t="s">
        <v>17246</v>
      </c>
      <c r="C1734" s="4">
        <v>1880</v>
      </c>
      <c r="D1734" s="4">
        <v>28</v>
      </c>
      <c r="E1734" s="4">
        <v>2</v>
      </c>
      <c r="F1734" t="s">
        <v>53</v>
      </c>
      <c r="G1734" t="s">
        <v>732</v>
      </c>
      <c r="H1734" s="5">
        <v>57</v>
      </c>
      <c r="I1734" t="s">
        <v>44</v>
      </c>
      <c r="J1734" t="s">
        <v>329</v>
      </c>
      <c r="K1734" s="4">
        <v>14478</v>
      </c>
      <c r="L1734" s="4" t="s">
        <v>17247</v>
      </c>
      <c r="M1734" s="4" t="s">
        <v>96</v>
      </c>
      <c r="N1734" s="21" t="s">
        <v>15088</v>
      </c>
      <c r="O1734" s="4" t="str">
        <f t="shared" si="54"/>
        <v>K</v>
      </c>
      <c r="P1734" s="4" t="str">
        <f t="shared" si="55"/>
        <v>759</v>
      </c>
    </row>
    <row r="1735" spans="1:88" x14ac:dyDescent="0.25">
      <c r="A1735" t="s">
        <v>13</v>
      </c>
      <c r="B1735" t="s">
        <v>16411</v>
      </c>
      <c r="C1735" s="4">
        <v>1879</v>
      </c>
      <c r="D1735" s="4">
        <v>27</v>
      </c>
      <c r="E1735" s="4">
        <v>2</v>
      </c>
      <c r="F1735" t="s">
        <v>70</v>
      </c>
      <c r="G1735" t="s">
        <v>16412</v>
      </c>
      <c r="H1735" s="5">
        <v>33</v>
      </c>
      <c r="I1735" t="s">
        <v>16413</v>
      </c>
      <c r="J1735" t="s">
        <v>267</v>
      </c>
      <c r="K1735" s="4">
        <v>13388</v>
      </c>
      <c r="L1735" s="4" t="s">
        <v>16414</v>
      </c>
      <c r="M1735" s="4" t="s">
        <v>96</v>
      </c>
      <c r="N1735" s="8" t="s">
        <v>13091</v>
      </c>
      <c r="O1735" s="4" t="str">
        <f t="shared" si="54"/>
        <v>K</v>
      </c>
      <c r="P1735" s="4" t="str">
        <f t="shared" si="55"/>
        <v>761</v>
      </c>
    </row>
    <row r="1736" spans="1:88" x14ac:dyDescent="0.25">
      <c r="A1736" t="s">
        <v>386</v>
      </c>
      <c r="B1736" s="4" t="s">
        <v>1380</v>
      </c>
      <c r="C1736" s="4">
        <v>1864</v>
      </c>
      <c r="D1736" s="4">
        <v>22</v>
      </c>
      <c r="E1736" s="4">
        <v>4</v>
      </c>
      <c r="F1736" t="s">
        <v>844</v>
      </c>
      <c r="G1736" t="s">
        <v>1381</v>
      </c>
      <c r="H1736" s="5">
        <v>30</v>
      </c>
      <c r="I1736" t="s">
        <v>88</v>
      </c>
      <c r="J1736" t="s">
        <v>329</v>
      </c>
      <c r="K1736" s="4">
        <v>1960</v>
      </c>
      <c r="L1736" s="4" t="s">
        <v>1382</v>
      </c>
      <c r="M1736" s="4" t="s">
        <v>96</v>
      </c>
      <c r="N1736" s="21" t="s">
        <v>918</v>
      </c>
      <c r="O1736" s="4" t="str">
        <f t="shared" si="54"/>
        <v>K</v>
      </c>
      <c r="P1736" s="4" t="str">
        <f t="shared" si="55"/>
        <v>763</v>
      </c>
    </row>
    <row r="1737" spans="1:88" x14ac:dyDescent="0.25">
      <c r="A1737" t="s">
        <v>386</v>
      </c>
      <c r="B1737" s="4" t="s">
        <v>1361</v>
      </c>
      <c r="C1737" s="4">
        <v>1864</v>
      </c>
      <c r="D1737" s="4">
        <v>13</v>
      </c>
      <c r="E1737" s="4">
        <v>4</v>
      </c>
      <c r="F1737" t="s">
        <v>112</v>
      </c>
      <c r="G1737" t="s">
        <v>1362</v>
      </c>
      <c r="H1737" s="5">
        <v>72</v>
      </c>
      <c r="I1737" t="s">
        <v>44</v>
      </c>
      <c r="J1737" t="s">
        <v>329</v>
      </c>
      <c r="K1737" s="4">
        <v>1950</v>
      </c>
      <c r="L1737" s="4" t="s">
        <v>1363</v>
      </c>
      <c r="M1737" s="4" t="s">
        <v>96</v>
      </c>
      <c r="N1737" s="21" t="s">
        <v>1336</v>
      </c>
      <c r="O1737" s="4" t="str">
        <f t="shared" si="54"/>
        <v>K</v>
      </c>
      <c r="P1737" s="4" t="str">
        <f t="shared" si="55"/>
        <v>765</v>
      </c>
    </row>
    <row r="1738" spans="1:88" x14ac:dyDescent="0.25">
      <c r="A1738" t="s">
        <v>386</v>
      </c>
      <c r="B1738" s="4" t="s">
        <v>1386</v>
      </c>
      <c r="C1738" s="4">
        <v>1864</v>
      </c>
      <c r="D1738" s="4">
        <v>23</v>
      </c>
      <c r="E1738" s="4">
        <v>4</v>
      </c>
      <c r="F1738" t="s">
        <v>42</v>
      </c>
      <c r="G1738" t="s">
        <v>1387</v>
      </c>
      <c r="H1738" s="5">
        <v>72</v>
      </c>
      <c r="I1738" t="s">
        <v>44</v>
      </c>
      <c r="J1738" t="s">
        <v>329</v>
      </c>
      <c r="K1738" s="4">
        <v>1966</v>
      </c>
      <c r="L1738" s="4" t="s">
        <v>1388</v>
      </c>
      <c r="M1738" s="4" t="s">
        <v>96</v>
      </c>
      <c r="N1738" s="21" t="s">
        <v>918</v>
      </c>
      <c r="O1738" s="4" t="str">
        <f t="shared" si="54"/>
        <v>K</v>
      </c>
      <c r="P1738" s="4" t="str">
        <f t="shared" si="55"/>
        <v>766</v>
      </c>
    </row>
    <row r="1739" spans="1:88" x14ac:dyDescent="0.25">
      <c r="A1739" t="s">
        <v>13</v>
      </c>
      <c r="B1739" s="4" t="s">
        <v>1393</v>
      </c>
      <c r="C1739" s="4">
        <v>1864</v>
      </c>
      <c r="D1739" s="4">
        <v>28</v>
      </c>
      <c r="E1739" s="4">
        <v>4</v>
      </c>
      <c r="F1739" t="s">
        <v>177</v>
      </c>
      <c r="G1739" t="s">
        <v>796</v>
      </c>
      <c r="H1739" s="5">
        <v>55</v>
      </c>
      <c r="I1739" t="s">
        <v>155</v>
      </c>
      <c r="J1739" t="s">
        <v>329</v>
      </c>
      <c r="K1739" s="4">
        <v>1973</v>
      </c>
      <c r="L1739" s="4" t="s">
        <v>1394</v>
      </c>
      <c r="M1739" s="4" t="s">
        <v>96</v>
      </c>
      <c r="N1739" s="21" t="s">
        <v>1051</v>
      </c>
      <c r="O1739" s="4" t="str">
        <f t="shared" si="54"/>
        <v>K</v>
      </c>
      <c r="P1739" s="4" t="str">
        <f t="shared" si="55"/>
        <v>767</v>
      </c>
    </row>
    <row r="1740" spans="1:88" x14ac:dyDescent="0.25">
      <c r="A1740" t="s">
        <v>13</v>
      </c>
      <c r="B1740" s="4" t="s">
        <v>1395</v>
      </c>
      <c r="C1740" s="4">
        <v>1864</v>
      </c>
      <c r="D1740" s="4">
        <v>30</v>
      </c>
      <c r="E1740" s="4">
        <v>4</v>
      </c>
      <c r="F1740" t="s">
        <v>603</v>
      </c>
      <c r="G1740" t="s">
        <v>226</v>
      </c>
      <c r="H1740" s="5">
        <v>63</v>
      </c>
      <c r="I1740" t="s">
        <v>1396</v>
      </c>
      <c r="J1740" t="s">
        <v>329</v>
      </c>
      <c r="K1740" s="4">
        <v>1978</v>
      </c>
      <c r="L1740" s="4" t="s">
        <v>1397</v>
      </c>
      <c r="M1740" s="4" t="s">
        <v>96</v>
      </c>
      <c r="N1740" s="21" t="s">
        <v>1051</v>
      </c>
      <c r="O1740" s="4" t="str">
        <f t="shared" si="54"/>
        <v>K</v>
      </c>
      <c r="P1740" s="4" t="str">
        <f t="shared" si="55"/>
        <v>768</v>
      </c>
    </row>
    <row r="1741" spans="1:88" x14ac:dyDescent="0.25">
      <c r="A1741" t="s">
        <v>13</v>
      </c>
      <c r="B1741" s="4" t="s">
        <v>17388</v>
      </c>
      <c r="C1741" s="4">
        <v>1880</v>
      </c>
      <c r="D1741" s="4">
        <v>28</v>
      </c>
      <c r="E1741" s="4">
        <v>4</v>
      </c>
      <c r="F1741" t="s">
        <v>1295</v>
      </c>
      <c r="G1741" t="s">
        <v>384</v>
      </c>
      <c r="H1741" s="5">
        <v>55</v>
      </c>
      <c r="I1741" t="s">
        <v>155</v>
      </c>
      <c r="J1741" t="s">
        <v>16375</v>
      </c>
      <c r="K1741" s="4">
        <v>14689</v>
      </c>
      <c r="L1741" s="4" t="s">
        <v>17389</v>
      </c>
      <c r="M1741" s="4" t="s">
        <v>96</v>
      </c>
      <c r="N1741" s="21" t="s">
        <v>9655</v>
      </c>
      <c r="O1741" s="4" t="str">
        <f t="shared" si="54"/>
        <v>K</v>
      </c>
      <c r="P1741" s="4" t="str">
        <f t="shared" si="55"/>
        <v>772</v>
      </c>
    </row>
    <row r="1742" spans="1:88" x14ac:dyDescent="0.25">
      <c r="A1742" t="s">
        <v>13</v>
      </c>
      <c r="B1742" s="4" t="s">
        <v>17333</v>
      </c>
      <c r="C1742" s="4">
        <v>1880</v>
      </c>
      <c r="D1742" s="4">
        <v>7</v>
      </c>
      <c r="E1742" s="4">
        <v>4</v>
      </c>
      <c r="F1742" t="s">
        <v>2986</v>
      </c>
      <c r="G1742" t="s">
        <v>197</v>
      </c>
      <c r="H1742" s="5">
        <v>18</v>
      </c>
      <c r="I1742" t="s">
        <v>17334</v>
      </c>
      <c r="J1742" t="s">
        <v>3775</v>
      </c>
      <c r="K1742" s="4">
        <v>14612</v>
      </c>
      <c r="L1742" s="4" t="s">
        <v>17335</v>
      </c>
      <c r="M1742" s="4" t="s">
        <v>96</v>
      </c>
      <c r="N1742" s="21" t="s">
        <v>6505</v>
      </c>
      <c r="O1742" s="4" t="str">
        <f t="shared" si="54"/>
        <v>K</v>
      </c>
      <c r="P1742" s="4" t="str">
        <f t="shared" si="55"/>
        <v>774</v>
      </c>
    </row>
    <row r="1743" spans="1:88" x14ac:dyDescent="0.25">
      <c r="A1743" t="s">
        <v>13</v>
      </c>
      <c r="B1743" s="4" t="s">
        <v>17051</v>
      </c>
      <c r="C1743" s="4">
        <v>1879</v>
      </c>
      <c r="D1743" s="4">
        <v>16</v>
      </c>
      <c r="E1743" s="4">
        <v>12</v>
      </c>
      <c r="F1743" t="s">
        <v>4466</v>
      </c>
      <c r="G1743" t="s">
        <v>17052</v>
      </c>
      <c r="H1743" s="5">
        <v>10</v>
      </c>
      <c r="I1743" t="s">
        <v>17053</v>
      </c>
      <c r="J1743" t="s">
        <v>4256</v>
      </c>
      <c r="K1743" s="4">
        <v>14219</v>
      </c>
      <c r="L1743" s="4" t="s">
        <v>17054</v>
      </c>
      <c r="M1743" s="4" t="s">
        <v>96</v>
      </c>
      <c r="N1743" t="s">
        <v>9655</v>
      </c>
      <c r="O1743" s="4" t="str">
        <f t="shared" si="54"/>
        <v>K</v>
      </c>
      <c r="P1743" s="4" t="str">
        <f t="shared" si="55"/>
        <v>776</v>
      </c>
    </row>
    <row r="1744" spans="1:88" x14ac:dyDescent="0.25">
      <c r="A1744" t="s">
        <v>13</v>
      </c>
      <c r="B1744" t="s">
        <v>8700</v>
      </c>
      <c r="C1744" s="4">
        <v>1878</v>
      </c>
      <c r="D1744" s="4">
        <v>28</v>
      </c>
      <c r="E1744" s="4">
        <v>6</v>
      </c>
      <c r="F1744" t="s">
        <v>8701</v>
      </c>
      <c r="G1744" t="s">
        <v>8702</v>
      </c>
      <c r="H1744" s="5" t="s">
        <v>1670</v>
      </c>
      <c r="I1744" t="s">
        <v>8703</v>
      </c>
      <c r="J1744" t="s">
        <v>8704</v>
      </c>
      <c r="K1744" s="4">
        <v>12651</v>
      </c>
      <c r="L1744" s="4" t="s">
        <v>8705</v>
      </c>
      <c r="M1744" s="4" t="s">
        <v>96</v>
      </c>
      <c r="N1744" s="21" t="s">
        <v>6557</v>
      </c>
      <c r="O1744" s="4" t="str">
        <f t="shared" si="54"/>
        <v>K</v>
      </c>
      <c r="P1744" s="4" t="str">
        <f t="shared" si="55"/>
        <v>778</v>
      </c>
    </row>
    <row r="1745" spans="1:88" s="10" customFormat="1" x14ac:dyDescent="0.25">
      <c r="A1745" t="s">
        <v>13</v>
      </c>
      <c r="B1745" s="4" t="s">
        <v>1398</v>
      </c>
      <c r="C1745" s="4">
        <v>1864</v>
      </c>
      <c r="D1745" s="4">
        <v>12</v>
      </c>
      <c r="E1745" s="4">
        <v>5</v>
      </c>
      <c r="F1745" t="s">
        <v>36</v>
      </c>
      <c r="G1745" t="s">
        <v>197</v>
      </c>
      <c r="H1745" s="5">
        <v>30</v>
      </c>
      <c r="I1745" t="s">
        <v>88</v>
      </c>
      <c r="J1745" t="s">
        <v>329</v>
      </c>
      <c r="K1745" s="4">
        <v>1996</v>
      </c>
      <c r="L1745" s="4" t="s">
        <v>1399</v>
      </c>
      <c r="M1745" s="4" t="s">
        <v>96</v>
      </c>
      <c r="N1745" s="21" t="s">
        <v>1051</v>
      </c>
      <c r="O1745" s="4" t="str">
        <f t="shared" si="54"/>
        <v>K</v>
      </c>
      <c r="P1745" s="4" t="str">
        <f t="shared" si="55"/>
        <v>781</v>
      </c>
      <c r="Q1745"/>
      <c r="R1745"/>
      <c r="S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row>
    <row r="1746" spans="1:88" x14ac:dyDescent="0.25">
      <c r="A1746" t="s">
        <v>13</v>
      </c>
      <c r="B1746" s="4" t="s">
        <v>1411</v>
      </c>
      <c r="C1746" s="4">
        <v>1864</v>
      </c>
      <c r="D1746" s="4">
        <v>26</v>
      </c>
      <c r="E1746" s="4">
        <v>5</v>
      </c>
      <c r="F1746" t="s">
        <v>513</v>
      </c>
      <c r="G1746" t="s">
        <v>796</v>
      </c>
      <c r="H1746" s="5">
        <v>29</v>
      </c>
      <c r="I1746" t="s">
        <v>1412</v>
      </c>
      <c r="J1746" t="s">
        <v>329</v>
      </c>
      <c r="K1746" s="4">
        <v>2019</v>
      </c>
      <c r="L1746" s="4" t="s">
        <v>1413</v>
      </c>
      <c r="M1746" s="4" t="s">
        <v>96</v>
      </c>
      <c r="N1746" s="21" t="s">
        <v>1051</v>
      </c>
      <c r="O1746" s="4" t="str">
        <f t="shared" si="54"/>
        <v>K</v>
      </c>
      <c r="P1746" s="4" t="str">
        <f t="shared" si="55"/>
        <v>785</v>
      </c>
    </row>
    <row r="1747" spans="1:88" x14ac:dyDescent="0.25">
      <c r="A1747" t="s">
        <v>13</v>
      </c>
      <c r="B1747" s="4" t="s">
        <v>17282</v>
      </c>
      <c r="C1747" s="4">
        <v>1880</v>
      </c>
      <c r="D1747" s="4">
        <v>18</v>
      </c>
      <c r="E1747" s="14">
        <v>3</v>
      </c>
      <c r="F1747" t="s">
        <v>17283</v>
      </c>
      <c r="G1747" t="s">
        <v>617</v>
      </c>
      <c r="H1747" s="5" t="s">
        <v>17284</v>
      </c>
      <c r="I1747" t="s">
        <v>17285</v>
      </c>
      <c r="J1747" s="8" t="s">
        <v>146</v>
      </c>
      <c r="K1747" s="4">
        <v>14544</v>
      </c>
      <c r="L1747" s="4" t="s">
        <v>17286</v>
      </c>
      <c r="M1747" s="4" t="s">
        <v>96</v>
      </c>
      <c r="N1747" s="21" t="s">
        <v>13091</v>
      </c>
      <c r="O1747" s="4" t="str">
        <f t="shared" si="54"/>
        <v>K</v>
      </c>
      <c r="P1747" s="4" t="str">
        <f t="shared" si="55"/>
        <v>791</v>
      </c>
    </row>
    <row r="1748" spans="1:88" x14ac:dyDescent="0.25">
      <c r="A1748" t="s">
        <v>13</v>
      </c>
      <c r="B1748" s="4" t="s">
        <v>17337</v>
      </c>
      <c r="C1748" s="4">
        <v>1880</v>
      </c>
      <c r="D1748" s="4">
        <v>8</v>
      </c>
      <c r="E1748" s="4">
        <v>4</v>
      </c>
      <c r="F1748" t="s">
        <v>17338</v>
      </c>
      <c r="G1748" t="s">
        <v>617</v>
      </c>
      <c r="H1748" s="5">
        <v>3</v>
      </c>
      <c r="I1748" t="s">
        <v>17339</v>
      </c>
      <c r="J1748" t="s">
        <v>17340</v>
      </c>
      <c r="K1748" s="4">
        <v>14617</v>
      </c>
      <c r="L1748" s="4" t="s">
        <v>17286</v>
      </c>
      <c r="M1748" s="4" t="s">
        <v>96</v>
      </c>
      <c r="N1748" s="21" t="s">
        <v>6557</v>
      </c>
      <c r="O1748" s="4" t="str">
        <f t="shared" si="54"/>
        <v>K</v>
      </c>
      <c r="P1748" s="4" t="str">
        <f t="shared" si="55"/>
        <v>791</v>
      </c>
    </row>
    <row r="1749" spans="1:88" s="10" customFormat="1" x14ac:dyDescent="0.25">
      <c r="A1749" t="s">
        <v>13</v>
      </c>
      <c r="B1749" s="4" t="s">
        <v>18303</v>
      </c>
      <c r="C1749" s="4">
        <v>1881</v>
      </c>
      <c r="D1749" s="4">
        <v>3</v>
      </c>
      <c r="E1749" s="14">
        <v>5</v>
      </c>
      <c r="F1749" t="s">
        <v>657</v>
      </c>
      <c r="G1749" t="s">
        <v>617</v>
      </c>
      <c r="H1749" s="5">
        <v>26</v>
      </c>
      <c r="I1749" t="s">
        <v>18304</v>
      </c>
      <c r="J1749" t="s">
        <v>146</v>
      </c>
      <c r="K1749" s="4">
        <v>15916</v>
      </c>
      <c r="L1749" s="4" t="s">
        <v>17286</v>
      </c>
      <c r="M1749" s="4" t="s">
        <v>21</v>
      </c>
      <c r="N1749" s="8" t="s">
        <v>858</v>
      </c>
      <c r="O1749" s="4" t="str">
        <f t="shared" si="54"/>
        <v>K</v>
      </c>
      <c r="P1749" s="4" t="str">
        <f t="shared" si="55"/>
        <v>791</v>
      </c>
      <c r="Q1749"/>
      <c r="R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c r="BL1749"/>
      <c r="BM1749"/>
      <c r="BN1749"/>
      <c r="BO1749"/>
      <c r="BP1749"/>
      <c r="BQ1749"/>
      <c r="BR1749"/>
      <c r="BS1749"/>
      <c r="BT1749"/>
      <c r="BU1749"/>
      <c r="BV1749"/>
      <c r="BW1749"/>
      <c r="BX1749"/>
      <c r="BY1749"/>
      <c r="BZ1749"/>
      <c r="CA1749"/>
      <c r="CB1749"/>
      <c r="CC1749"/>
      <c r="CD1749"/>
      <c r="CE1749"/>
      <c r="CF1749"/>
      <c r="CG1749"/>
      <c r="CH1749"/>
      <c r="CI1749"/>
      <c r="CJ1749"/>
    </row>
    <row r="1750" spans="1:88" x14ac:dyDescent="0.25">
      <c r="A1750" t="s">
        <v>13</v>
      </c>
      <c r="B1750" s="4" t="s">
        <v>17163</v>
      </c>
      <c r="C1750" s="4">
        <v>1880</v>
      </c>
      <c r="D1750" s="4">
        <v>28</v>
      </c>
      <c r="E1750" s="4">
        <v>1</v>
      </c>
      <c r="F1750" t="s">
        <v>64</v>
      </c>
      <c r="G1750" t="s">
        <v>4186</v>
      </c>
      <c r="H1750">
        <v>68</v>
      </c>
      <c r="I1750" t="s">
        <v>44</v>
      </c>
      <c r="J1750" t="s">
        <v>329</v>
      </c>
      <c r="K1750" s="4">
        <v>14364</v>
      </c>
      <c r="L1750" s="4" t="s">
        <v>17164</v>
      </c>
      <c r="M1750" s="4" t="s">
        <v>96</v>
      </c>
      <c r="N1750" t="s">
        <v>16094</v>
      </c>
      <c r="O1750" s="4" t="str">
        <f t="shared" si="54"/>
        <v>K</v>
      </c>
      <c r="P1750" s="4" t="str">
        <f t="shared" si="55"/>
        <v>793</v>
      </c>
    </row>
    <row r="1751" spans="1:88" s="10" customFormat="1" x14ac:dyDescent="0.25">
      <c r="A1751" t="s">
        <v>13</v>
      </c>
      <c r="B1751" s="4" t="s">
        <v>1425</v>
      </c>
      <c r="C1751" s="4">
        <v>1864</v>
      </c>
      <c r="D1751" s="4">
        <v>25</v>
      </c>
      <c r="E1751" s="4">
        <v>6</v>
      </c>
      <c r="F1751" t="s">
        <v>428</v>
      </c>
      <c r="G1751" t="s">
        <v>756</v>
      </c>
      <c r="H1751" s="5">
        <v>64</v>
      </c>
      <c r="I1751" t="s">
        <v>44</v>
      </c>
      <c r="J1751" t="s">
        <v>329</v>
      </c>
      <c r="K1751" s="4">
        <v>2057</v>
      </c>
      <c r="L1751" s="4" t="s">
        <v>1426</v>
      </c>
      <c r="M1751" s="4" t="s">
        <v>96</v>
      </c>
      <c r="N1751" s="21" t="s">
        <v>1051</v>
      </c>
      <c r="O1751" s="4" t="str">
        <f t="shared" si="54"/>
        <v>K</v>
      </c>
      <c r="P1751" s="4" t="str">
        <f t="shared" si="55"/>
        <v>798</v>
      </c>
      <c r="Q1751"/>
      <c r="R1751"/>
      <c r="S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c r="BL1751"/>
      <c r="BM1751"/>
      <c r="BN1751"/>
      <c r="BO1751"/>
      <c r="BP1751"/>
      <c r="BQ1751"/>
      <c r="BR1751"/>
      <c r="BS1751"/>
      <c r="BT1751"/>
      <c r="BU1751"/>
      <c r="BV1751"/>
      <c r="BW1751"/>
      <c r="BX1751"/>
      <c r="BY1751"/>
      <c r="BZ1751"/>
      <c r="CA1751"/>
      <c r="CB1751"/>
      <c r="CC1751"/>
      <c r="CD1751"/>
      <c r="CE1751"/>
      <c r="CF1751"/>
      <c r="CG1751"/>
      <c r="CH1751"/>
      <c r="CI1751"/>
      <c r="CJ1751"/>
    </row>
    <row r="1752" spans="1:88" x14ac:dyDescent="0.25">
      <c r="A1752" t="s">
        <v>13</v>
      </c>
      <c r="B1752" s="4" t="s">
        <v>1460</v>
      </c>
      <c r="C1752" s="4">
        <v>1864</v>
      </c>
      <c r="D1752" s="4">
        <v>23</v>
      </c>
      <c r="E1752" s="4">
        <v>7</v>
      </c>
      <c r="F1752" t="s">
        <v>506</v>
      </c>
      <c r="G1752" t="s">
        <v>1461</v>
      </c>
      <c r="H1752" s="5">
        <v>33</v>
      </c>
      <c r="I1752" t="s">
        <v>83</v>
      </c>
      <c r="J1752" t="s">
        <v>329</v>
      </c>
      <c r="K1752" s="4">
        <v>2094</v>
      </c>
      <c r="L1752" s="4" t="s">
        <v>1462</v>
      </c>
      <c r="M1752" s="4" t="s">
        <v>96</v>
      </c>
      <c r="N1752" s="21" t="s">
        <v>1463</v>
      </c>
      <c r="O1752" s="4" t="str">
        <f t="shared" si="54"/>
        <v>K</v>
      </c>
      <c r="P1752" s="4" t="str">
        <f t="shared" si="55"/>
        <v>800</v>
      </c>
      <c r="CG1752" s="10"/>
      <c r="CH1752" s="10"/>
    </row>
    <row r="1753" spans="1:88" x14ac:dyDescent="0.25">
      <c r="A1753" s="12" t="s">
        <v>13</v>
      </c>
      <c r="B1753" s="20" t="s">
        <v>6554</v>
      </c>
      <c r="C1753" s="20">
        <v>1875</v>
      </c>
      <c r="D1753" s="4">
        <v>4</v>
      </c>
      <c r="E1753" s="4">
        <v>11</v>
      </c>
      <c r="F1753" t="s">
        <v>1938</v>
      </c>
      <c r="G1753" t="s">
        <v>112</v>
      </c>
      <c r="H1753" s="5" t="s">
        <v>3453</v>
      </c>
      <c r="I1753" t="s">
        <v>6555</v>
      </c>
      <c r="J1753" s="8" t="s">
        <v>466</v>
      </c>
      <c r="K1753" s="4">
        <v>9989</v>
      </c>
      <c r="L1753" s="4" t="s">
        <v>6556</v>
      </c>
      <c r="M1753" s="4" t="s">
        <v>96</v>
      </c>
      <c r="N1753" s="21" t="s">
        <v>6557</v>
      </c>
      <c r="O1753" s="4" t="str">
        <f t="shared" si="54"/>
        <v>K</v>
      </c>
      <c r="P1753" s="4" t="str">
        <f t="shared" si="55"/>
        <v>805</v>
      </c>
    </row>
    <row r="1754" spans="1:88" x14ac:dyDescent="0.25">
      <c r="A1754" t="s">
        <v>13</v>
      </c>
      <c r="B1754" s="4" t="s">
        <v>17479</v>
      </c>
      <c r="C1754" s="4">
        <v>1880</v>
      </c>
      <c r="D1754" s="4">
        <v>2</v>
      </c>
      <c r="E1754" s="4">
        <v>6</v>
      </c>
      <c r="F1754" t="s">
        <v>428</v>
      </c>
      <c r="G1754" t="s">
        <v>112</v>
      </c>
      <c r="H1754" s="5">
        <v>39</v>
      </c>
      <c r="I1754" t="s">
        <v>44</v>
      </c>
      <c r="J1754" t="s">
        <v>329</v>
      </c>
      <c r="K1754" s="4">
        <v>14803</v>
      </c>
      <c r="L1754" s="4" t="s">
        <v>17480</v>
      </c>
      <c r="M1754" s="4" t="s">
        <v>96</v>
      </c>
      <c r="N1754" s="21" t="s">
        <v>6557</v>
      </c>
      <c r="O1754" s="4" t="str">
        <f t="shared" si="54"/>
        <v>K</v>
      </c>
      <c r="P1754" s="4" t="str">
        <f t="shared" si="55"/>
        <v>807</v>
      </c>
    </row>
    <row r="1755" spans="1:88" x14ac:dyDescent="0.25">
      <c r="A1755" t="s">
        <v>13</v>
      </c>
      <c r="B1755" s="4" t="s">
        <v>17198</v>
      </c>
      <c r="C1755" s="4">
        <v>1880</v>
      </c>
      <c r="D1755" s="4">
        <v>12</v>
      </c>
      <c r="E1755" s="4">
        <v>2</v>
      </c>
      <c r="F1755" t="s">
        <v>17199</v>
      </c>
      <c r="G1755" t="s">
        <v>17200</v>
      </c>
      <c r="H1755" s="5">
        <v>1</v>
      </c>
      <c r="I1755" t="s">
        <v>17201</v>
      </c>
      <c r="J1755" t="s">
        <v>1582</v>
      </c>
      <c r="K1755" s="4">
        <v>14410</v>
      </c>
      <c r="L1755" s="4" t="s">
        <v>17202</v>
      </c>
      <c r="M1755" s="4" t="s">
        <v>96</v>
      </c>
      <c r="N1755" s="8" t="s">
        <v>6557</v>
      </c>
      <c r="O1755" s="4" t="str">
        <f t="shared" si="54"/>
        <v>K</v>
      </c>
      <c r="P1755" s="4" t="str">
        <f t="shared" si="55"/>
        <v>808</v>
      </c>
    </row>
    <row r="1756" spans="1:88" x14ac:dyDescent="0.25">
      <c r="A1756" t="s">
        <v>13</v>
      </c>
      <c r="B1756" s="4" t="s">
        <v>17217</v>
      </c>
      <c r="C1756" s="4">
        <v>1880</v>
      </c>
      <c r="D1756" s="4">
        <v>14</v>
      </c>
      <c r="E1756" s="4">
        <v>2</v>
      </c>
      <c r="F1756" t="s">
        <v>5927</v>
      </c>
      <c r="G1756" t="s">
        <v>384</v>
      </c>
      <c r="H1756" s="5" t="s">
        <v>510</v>
      </c>
      <c r="I1756" t="s">
        <v>17218</v>
      </c>
      <c r="J1756" t="s">
        <v>1582</v>
      </c>
      <c r="K1756" s="4">
        <v>14421</v>
      </c>
      <c r="L1756" s="4" t="s">
        <v>17219</v>
      </c>
      <c r="M1756" s="4" t="s">
        <v>96</v>
      </c>
      <c r="N1756" s="8" t="s">
        <v>6557</v>
      </c>
      <c r="O1756" s="4" t="str">
        <f t="shared" si="54"/>
        <v>K</v>
      </c>
      <c r="P1756" s="4" t="str">
        <f t="shared" si="55"/>
        <v>809</v>
      </c>
    </row>
    <row r="1757" spans="1:88" x14ac:dyDescent="0.25">
      <c r="A1757" t="s">
        <v>13</v>
      </c>
      <c r="B1757" t="s">
        <v>9040</v>
      </c>
      <c r="C1757" s="4">
        <v>1878</v>
      </c>
      <c r="D1757" s="4">
        <v>7</v>
      </c>
      <c r="E1757" s="4">
        <v>12</v>
      </c>
      <c r="F1757" t="s">
        <v>36</v>
      </c>
      <c r="G1757" t="s">
        <v>9041</v>
      </c>
      <c r="H1757" s="5">
        <v>49</v>
      </c>
      <c r="I1757" t="s">
        <v>155</v>
      </c>
      <c r="J1757" t="s">
        <v>329</v>
      </c>
      <c r="K1757" s="4">
        <v>13102</v>
      </c>
      <c r="L1757" s="4" t="s">
        <v>9042</v>
      </c>
      <c r="M1757" s="4" t="s">
        <v>96</v>
      </c>
      <c r="N1757" s="21" t="s">
        <v>6557</v>
      </c>
      <c r="O1757" s="4" t="str">
        <f t="shared" si="54"/>
        <v>K</v>
      </c>
      <c r="P1757" s="4" t="str">
        <f t="shared" si="55"/>
        <v>812</v>
      </c>
      <c r="S1757" s="10"/>
      <c r="T1757" s="10"/>
    </row>
    <row r="1758" spans="1:88" x14ac:dyDescent="0.25">
      <c r="A1758" t="s">
        <v>13</v>
      </c>
      <c r="B1758" s="4" t="s">
        <v>1489</v>
      </c>
      <c r="C1758" s="4">
        <v>1864</v>
      </c>
      <c r="D1758" s="4">
        <v>29</v>
      </c>
      <c r="E1758" s="4">
        <v>8</v>
      </c>
      <c r="F1758" t="s">
        <v>36</v>
      </c>
      <c r="G1758" t="s">
        <v>239</v>
      </c>
      <c r="H1758" s="5">
        <v>30</v>
      </c>
      <c r="I1758" t="s">
        <v>1490</v>
      </c>
      <c r="J1758" t="s">
        <v>329</v>
      </c>
      <c r="K1758" s="4">
        <v>2160</v>
      </c>
      <c r="L1758" s="4" t="s">
        <v>1491</v>
      </c>
      <c r="M1758" s="4" t="s">
        <v>96</v>
      </c>
      <c r="N1758" s="21" t="s">
        <v>1336</v>
      </c>
      <c r="O1758" s="4" t="str">
        <f t="shared" si="54"/>
        <v>K</v>
      </c>
      <c r="P1758" s="4" t="str">
        <f t="shared" si="55"/>
        <v>815</v>
      </c>
    </row>
    <row r="1759" spans="1:88" x14ac:dyDescent="0.25">
      <c r="A1759" t="s">
        <v>13</v>
      </c>
      <c r="B1759" s="4" t="s">
        <v>1546</v>
      </c>
      <c r="C1759" s="4">
        <v>1864</v>
      </c>
      <c r="D1759" s="4">
        <v>24</v>
      </c>
      <c r="E1759" s="4">
        <v>10</v>
      </c>
      <c r="F1759" t="s">
        <v>238</v>
      </c>
      <c r="G1759" t="s">
        <v>239</v>
      </c>
      <c r="H1759" s="5">
        <v>30</v>
      </c>
      <c r="I1759" t="s">
        <v>711</v>
      </c>
      <c r="J1759" t="s">
        <v>329</v>
      </c>
      <c r="K1759" s="4">
        <v>2245</v>
      </c>
      <c r="L1759" s="4" t="s">
        <v>1547</v>
      </c>
      <c r="M1759" s="4" t="s">
        <v>96</v>
      </c>
      <c r="N1759" s="21" t="s">
        <v>1125</v>
      </c>
      <c r="O1759" s="4" t="str">
        <f t="shared" si="54"/>
        <v>K</v>
      </c>
      <c r="P1759" s="4" t="str">
        <f t="shared" si="55"/>
        <v>817</v>
      </c>
    </row>
    <row r="1760" spans="1:88" s="10" customFormat="1" x14ac:dyDescent="0.25">
      <c r="A1760" t="s">
        <v>13</v>
      </c>
      <c r="B1760" s="4" t="s">
        <v>1548</v>
      </c>
      <c r="C1760" s="4">
        <v>1864</v>
      </c>
      <c r="D1760" s="4">
        <v>24</v>
      </c>
      <c r="E1760" s="4">
        <v>10</v>
      </c>
      <c r="F1760" t="s">
        <v>840</v>
      </c>
      <c r="G1760" t="s">
        <v>226</v>
      </c>
      <c r="H1760" s="5">
        <v>28</v>
      </c>
      <c r="I1760" t="s">
        <v>88</v>
      </c>
      <c r="J1760" t="s">
        <v>329</v>
      </c>
      <c r="K1760" s="4">
        <v>2251</v>
      </c>
      <c r="L1760" s="4" t="s">
        <v>1549</v>
      </c>
      <c r="M1760" s="4" t="s">
        <v>96</v>
      </c>
      <c r="N1760" s="21" t="s">
        <v>1125</v>
      </c>
      <c r="O1760" s="4" t="str">
        <f t="shared" si="54"/>
        <v>K</v>
      </c>
      <c r="P1760" s="4" t="str">
        <f t="shared" si="55"/>
        <v>818</v>
      </c>
      <c r="Q1760"/>
      <c r="R1760"/>
      <c r="S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I1760"/>
      <c r="CJ1760"/>
    </row>
    <row r="1761" spans="1:88" x14ac:dyDescent="0.25">
      <c r="A1761" t="s">
        <v>13</v>
      </c>
      <c r="B1761" t="s">
        <v>16330</v>
      </c>
      <c r="C1761" s="4">
        <v>1879</v>
      </c>
      <c r="D1761" s="4">
        <v>24</v>
      </c>
      <c r="E1761" s="4">
        <v>1</v>
      </c>
      <c r="F1761" t="s">
        <v>116</v>
      </c>
      <c r="G1761" t="s">
        <v>226</v>
      </c>
      <c r="H1761" s="5">
        <v>32</v>
      </c>
      <c r="I1761" t="s">
        <v>44</v>
      </c>
      <c r="J1761" t="s">
        <v>329</v>
      </c>
      <c r="K1761" s="4">
        <v>13272</v>
      </c>
      <c r="L1761" s="4" t="s">
        <v>16331</v>
      </c>
      <c r="M1761" s="4" t="s">
        <v>96</v>
      </c>
      <c r="N1761" s="8" t="s">
        <v>8849</v>
      </c>
      <c r="O1761" s="4" t="str">
        <f t="shared" si="54"/>
        <v>K</v>
      </c>
      <c r="P1761" s="4" t="str">
        <f t="shared" si="55"/>
        <v>828</v>
      </c>
    </row>
    <row r="1762" spans="1:88" s="10" customFormat="1" x14ac:dyDescent="0.25">
      <c r="A1762" t="s">
        <v>13</v>
      </c>
      <c r="B1762" s="4" t="s">
        <v>1606</v>
      </c>
      <c r="C1762" s="4">
        <v>1864</v>
      </c>
      <c r="D1762" s="4">
        <v>29</v>
      </c>
      <c r="E1762" s="4">
        <v>12</v>
      </c>
      <c r="F1762" t="s">
        <v>394</v>
      </c>
      <c r="G1762" t="s">
        <v>1607</v>
      </c>
      <c r="H1762" s="5">
        <v>60</v>
      </c>
      <c r="I1762" t="s">
        <v>265</v>
      </c>
      <c r="J1762" t="s">
        <v>329</v>
      </c>
      <c r="K1762" s="4">
        <v>2368</v>
      </c>
      <c r="L1762" s="4" t="s">
        <v>1608</v>
      </c>
      <c r="M1762" s="4" t="s">
        <v>96</v>
      </c>
      <c r="N1762" s="21" t="s">
        <v>918</v>
      </c>
      <c r="O1762" s="4" t="str">
        <f t="shared" si="54"/>
        <v>K</v>
      </c>
      <c r="P1762" s="4" t="str">
        <f t="shared" si="55"/>
        <v>837</v>
      </c>
      <c r="Q1762"/>
      <c r="R1762"/>
      <c r="S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row>
    <row r="1763" spans="1:88" x14ac:dyDescent="0.25">
      <c r="A1763" t="s">
        <v>13</v>
      </c>
      <c r="B1763" s="4" t="s">
        <v>17138</v>
      </c>
      <c r="C1763" s="4">
        <v>1880</v>
      </c>
      <c r="D1763" s="4">
        <v>21</v>
      </c>
      <c r="E1763" s="4">
        <v>1</v>
      </c>
      <c r="F1763" t="s">
        <v>17139</v>
      </c>
      <c r="G1763" t="s">
        <v>17140</v>
      </c>
      <c r="H1763" s="5" t="s">
        <v>187</v>
      </c>
      <c r="I1763" t="s">
        <v>17141</v>
      </c>
      <c r="J1763" t="s">
        <v>3800</v>
      </c>
      <c r="K1763" s="4">
        <v>14346</v>
      </c>
      <c r="L1763" s="4" t="s">
        <v>17142</v>
      </c>
      <c r="M1763" s="4" t="s">
        <v>96</v>
      </c>
      <c r="N1763" t="s">
        <v>6557</v>
      </c>
      <c r="O1763" s="4" t="str">
        <f t="shared" si="54"/>
        <v>K</v>
      </c>
      <c r="P1763" s="4" t="str">
        <f t="shared" si="55"/>
        <v>840</v>
      </c>
      <c r="U1763" s="10"/>
      <c r="V1763" s="10"/>
      <c r="W1763" s="10"/>
      <c r="X1763" s="10"/>
      <c r="Y1763" s="10"/>
      <c r="Z1763" s="10"/>
      <c r="AA1763" s="10"/>
      <c r="AB1763" s="10"/>
      <c r="AC1763" s="10"/>
      <c r="AD1763" s="10"/>
      <c r="AE1763" s="10"/>
      <c r="AF1763" s="10"/>
      <c r="AG1763" s="10"/>
      <c r="AH1763" s="10"/>
      <c r="AI1763" s="10"/>
      <c r="AJ1763" s="10"/>
      <c r="AK1763" s="10"/>
      <c r="AL1763" s="10"/>
      <c r="AM1763" s="10"/>
      <c r="AN1763" s="10"/>
      <c r="AO1763" s="10"/>
      <c r="AP1763" s="10"/>
      <c r="AQ1763" s="10"/>
      <c r="AR1763" s="10"/>
      <c r="AS1763" s="10"/>
      <c r="AT1763" s="10"/>
      <c r="AU1763" s="10"/>
      <c r="AV1763" s="10"/>
      <c r="AW1763" s="10"/>
      <c r="AX1763" s="10"/>
      <c r="AY1763" s="10"/>
      <c r="AZ1763" s="10"/>
      <c r="BA1763" s="10"/>
      <c r="BB1763" s="10"/>
      <c r="BC1763" s="10"/>
      <c r="BD1763" s="10"/>
      <c r="BE1763" s="10"/>
      <c r="BF1763" s="10"/>
      <c r="BG1763" s="10"/>
      <c r="BH1763" s="10"/>
      <c r="BI1763" s="10"/>
      <c r="BJ1763" s="10"/>
      <c r="BK1763" s="10"/>
      <c r="BL1763" s="10"/>
      <c r="BM1763" s="10"/>
      <c r="BN1763" s="10"/>
      <c r="BO1763" s="10"/>
      <c r="BP1763" s="10"/>
      <c r="BQ1763" s="10"/>
      <c r="BR1763" s="10"/>
      <c r="BS1763" s="10"/>
      <c r="BT1763" s="10"/>
      <c r="BU1763" s="10"/>
      <c r="BV1763" s="10"/>
      <c r="BW1763" s="10"/>
      <c r="BX1763" s="10"/>
      <c r="BY1763" s="10"/>
      <c r="BZ1763" s="10"/>
      <c r="CA1763" s="10"/>
      <c r="CB1763" s="10"/>
      <c r="CC1763" s="10"/>
      <c r="CD1763" s="10"/>
      <c r="CE1763" s="10"/>
      <c r="CF1763" s="10"/>
    </row>
    <row r="1764" spans="1:88" x14ac:dyDescent="0.25">
      <c r="A1764" t="s">
        <v>13</v>
      </c>
      <c r="B1764" t="s">
        <v>16377</v>
      </c>
      <c r="C1764" s="4">
        <v>1879</v>
      </c>
      <c r="D1764" s="4">
        <v>15</v>
      </c>
      <c r="E1764" s="4">
        <v>2</v>
      </c>
      <c r="F1764" t="s">
        <v>36</v>
      </c>
      <c r="G1764" t="s">
        <v>16378</v>
      </c>
      <c r="H1764" s="5">
        <v>71</v>
      </c>
      <c r="I1764" t="s">
        <v>155</v>
      </c>
      <c r="J1764" t="s">
        <v>329</v>
      </c>
      <c r="K1764" s="4">
        <v>13348</v>
      </c>
      <c r="L1764" s="4" t="s">
        <v>16379</v>
      </c>
      <c r="M1764" s="4" t="s">
        <v>96</v>
      </c>
      <c r="N1764" s="8" t="s">
        <v>9655</v>
      </c>
      <c r="O1764" s="4" t="str">
        <f t="shared" si="54"/>
        <v>K</v>
      </c>
      <c r="P1764" s="4" t="str">
        <f t="shared" si="55"/>
        <v>844</v>
      </c>
      <c r="CI1764" s="10"/>
      <c r="CJ1764" s="10"/>
    </row>
    <row r="1765" spans="1:88" x14ac:dyDescent="0.25">
      <c r="A1765" t="s">
        <v>13</v>
      </c>
      <c r="B1765" s="4" t="s">
        <v>1692</v>
      </c>
      <c r="C1765" s="4">
        <v>1865</v>
      </c>
      <c r="D1765" s="4">
        <v>15</v>
      </c>
      <c r="E1765" s="14">
        <v>3</v>
      </c>
      <c r="F1765" t="s">
        <v>1693</v>
      </c>
      <c r="G1765" t="s">
        <v>774</v>
      </c>
      <c r="H1765" s="5">
        <v>30</v>
      </c>
      <c r="I1765" t="s">
        <v>83</v>
      </c>
      <c r="J1765" t="s">
        <v>329</v>
      </c>
      <c r="K1765" s="4">
        <v>2540</v>
      </c>
      <c r="L1765" s="4" t="s">
        <v>1694</v>
      </c>
      <c r="M1765" s="4" t="s">
        <v>96</v>
      </c>
      <c r="N1765" s="31" t="s">
        <v>1634</v>
      </c>
      <c r="O1765" s="4" t="str">
        <f t="shared" si="54"/>
        <v>K</v>
      </c>
      <c r="P1765" s="4" t="str">
        <f t="shared" si="55"/>
        <v>854</v>
      </c>
    </row>
    <row r="1766" spans="1:88" x14ac:dyDescent="0.25">
      <c r="A1766" t="s">
        <v>13</v>
      </c>
      <c r="B1766" s="4" t="s">
        <v>17029</v>
      </c>
      <c r="C1766" s="4">
        <v>1879</v>
      </c>
      <c r="D1766" s="4">
        <v>8</v>
      </c>
      <c r="E1766" s="4">
        <v>12</v>
      </c>
      <c r="F1766" t="s">
        <v>2086</v>
      </c>
      <c r="G1766" t="s">
        <v>384</v>
      </c>
      <c r="H1766" s="5">
        <v>65</v>
      </c>
      <c r="I1766" t="s">
        <v>4036</v>
      </c>
      <c r="J1766" t="s">
        <v>329</v>
      </c>
      <c r="K1766" s="4">
        <v>14189</v>
      </c>
      <c r="L1766" s="4" t="s">
        <v>17030</v>
      </c>
      <c r="M1766" s="4" t="s">
        <v>96</v>
      </c>
      <c r="N1766" t="s">
        <v>6518</v>
      </c>
      <c r="O1766" s="4" t="str">
        <f t="shared" si="54"/>
        <v>K</v>
      </c>
      <c r="P1766" s="4" t="str">
        <f t="shared" si="55"/>
        <v>857</v>
      </c>
    </row>
    <row r="1767" spans="1:88" x14ac:dyDescent="0.25">
      <c r="A1767" t="s">
        <v>13</v>
      </c>
      <c r="B1767" s="4" t="s">
        <v>17007</v>
      </c>
      <c r="C1767" s="4">
        <v>1879</v>
      </c>
      <c r="D1767" s="4">
        <v>25</v>
      </c>
      <c r="E1767" s="4">
        <v>11</v>
      </c>
      <c r="F1767" t="s">
        <v>112</v>
      </c>
      <c r="G1767" t="s">
        <v>17008</v>
      </c>
      <c r="H1767" s="5">
        <v>25</v>
      </c>
      <c r="I1767" t="s">
        <v>6632</v>
      </c>
      <c r="J1767" t="s">
        <v>329</v>
      </c>
      <c r="K1767" s="4">
        <v>14143</v>
      </c>
      <c r="L1767" s="4" t="s">
        <v>17009</v>
      </c>
      <c r="M1767" s="4" t="s">
        <v>96</v>
      </c>
      <c r="N1767" t="s">
        <v>17010</v>
      </c>
      <c r="O1767" s="4" t="str">
        <f t="shared" si="54"/>
        <v>K</v>
      </c>
      <c r="P1767" s="4" t="str">
        <f t="shared" si="55"/>
        <v>859</v>
      </c>
    </row>
    <row r="1768" spans="1:88" x14ac:dyDescent="0.25">
      <c r="A1768" t="s">
        <v>13</v>
      </c>
      <c r="B1768" s="4" t="s">
        <v>16848</v>
      </c>
      <c r="C1768" s="4">
        <v>1879</v>
      </c>
      <c r="D1768" s="4">
        <v>19</v>
      </c>
      <c r="E1768" s="4">
        <v>9</v>
      </c>
      <c r="F1768" t="s">
        <v>3048</v>
      </c>
      <c r="G1768" t="s">
        <v>384</v>
      </c>
      <c r="H1768">
        <v>33</v>
      </c>
      <c r="I1768" t="s">
        <v>16849</v>
      </c>
      <c r="J1768" t="s">
        <v>1582</v>
      </c>
      <c r="K1768" s="4">
        <v>13968</v>
      </c>
      <c r="L1768" s="4" t="s">
        <v>16850</v>
      </c>
      <c r="M1768" s="4" t="s">
        <v>96</v>
      </c>
      <c r="N1768" t="s">
        <v>6557</v>
      </c>
      <c r="O1768" s="4" t="str">
        <f t="shared" si="54"/>
        <v>K</v>
      </c>
      <c r="P1768" s="4" t="str">
        <f t="shared" si="55"/>
        <v>873</v>
      </c>
    </row>
    <row r="1769" spans="1:88" x14ac:dyDescent="0.25">
      <c r="A1769" t="s">
        <v>13</v>
      </c>
      <c r="B1769" s="4" t="s">
        <v>16921</v>
      </c>
      <c r="C1769" s="4">
        <v>1879</v>
      </c>
      <c r="D1769" s="4">
        <v>21</v>
      </c>
      <c r="E1769" s="4">
        <v>10</v>
      </c>
      <c r="F1769" t="s">
        <v>137</v>
      </c>
      <c r="G1769" t="s">
        <v>16922</v>
      </c>
      <c r="H1769" s="5">
        <v>78</v>
      </c>
      <c r="I1769" t="s">
        <v>16923</v>
      </c>
      <c r="J1769" t="s">
        <v>329</v>
      </c>
      <c r="K1769" s="4">
        <v>14041</v>
      </c>
      <c r="L1769" s="4" t="s">
        <v>16924</v>
      </c>
      <c r="M1769" s="4" t="s">
        <v>96</v>
      </c>
      <c r="N1769" t="s">
        <v>9655</v>
      </c>
      <c r="O1769" s="4" t="str">
        <f t="shared" si="54"/>
        <v>K</v>
      </c>
      <c r="P1769" s="4" t="str">
        <f t="shared" si="55"/>
        <v>874</v>
      </c>
    </row>
    <row r="1770" spans="1:88" x14ac:dyDescent="0.25">
      <c r="A1770" t="s">
        <v>13</v>
      </c>
      <c r="B1770" s="4" t="s">
        <v>1746</v>
      </c>
      <c r="C1770" s="4">
        <v>1865</v>
      </c>
      <c r="D1770" s="4">
        <v>27</v>
      </c>
      <c r="E1770" s="4">
        <v>6</v>
      </c>
      <c r="F1770" t="s">
        <v>30</v>
      </c>
      <c r="G1770" t="s">
        <v>226</v>
      </c>
      <c r="H1770" s="5">
        <v>48</v>
      </c>
      <c r="I1770" t="s">
        <v>155</v>
      </c>
      <c r="J1770" t="s">
        <v>329</v>
      </c>
      <c r="K1770" s="4">
        <v>2680</v>
      </c>
      <c r="L1770" s="4" t="s">
        <v>1747</v>
      </c>
      <c r="M1770" s="4" t="s">
        <v>96</v>
      </c>
      <c r="N1770" s="31" t="s">
        <v>1748</v>
      </c>
      <c r="O1770" s="4" t="str">
        <f t="shared" si="54"/>
        <v>K</v>
      </c>
      <c r="P1770" s="4" t="str">
        <f t="shared" si="55"/>
        <v>875</v>
      </c>
    </row>
    <row r="1771" spans="1:88" x14ac:dyDescent="0.25">
      <c r="A1771" t="s">
        <v>13</v>
      </c>
      <c r="B1771" s="4" t="s">
        <v>1749</v>
      </c>
      <c r="C1771" s="4">
        <v>1865</v>
      </c>
      <c r="D1771" s="4">
        <v>14</v>
      </c>
      <c r="E1771" s="4">
        <v>7</v>
      </c>
      <c r="F1771" t="s">
        <v>36</v>
      </c>
      <c r="G1771" t="s">
        <v>109</v>
      </c>
      <c r="H1771" s="5">
        <v>96</v>
      </c>
      <c r="I1771" t="s">
        <v>88</v>
      </c>
      <c r="J1771" t="s">
        <v>329</v>
      </c>
      <c r="K1771" s="4">
        <v>2700</v>
      </c>
      <c r="L1771" s="4" t="s">
        <v>1750</v>
      </c>
      <c r="M1771" s="4" t="s">
        <v>96</v>
      </c>
      <c r="N1771" s="31" t="s">
        <v>1051</v>
      </c>
      <c r="O1771" s="4" t="str">
        <f t="shared" si="54"/>
        <v>K</v>
      </c>
      <c r="P1771" s="4" t="str">
        <f t="shared" si="55"/>
        <v>879</v>
      </c>
    </row>
    <row r="1772" spans="1:88" x14ac:dyDescent="0.25">
      <c r="A1772" t="s">
        <v>13</v>
      </c>
      <c r="B1772" s="4" t="s">
        <v>1765</v>
      </c>
      <c r="C1772" s="4">
        <v>1865</v>
      </c>
      <c r="D1772" s="4">
        <v>22</v>
      </c>
      <c r="E1772" s="4">
        <v>7</v>
      </c>
      <c r="F1772" t="s">
        <v>1766</v>
      </c>
      <c r="G1772" t="s">
        <v>116</v>
      </c>
      <c r="H1772" s="5">
        <v>28</v>
      </c>
      <c r="I1772" t="s">
        <v>343</v>
      </c>
      <c r="J1772" t="s">
        <v>329</v>
      </c>
      <c r="K1772" s="4">
        <v>2709</v>
      </c>
      <c r="L1772" s="4" t="s">
        <v>1767</v>
      </c>
      <c r="M1772" s="4" t="s">
        <v>96</v>
      </c>
      <c r="N1772" s="31" t="s">
        <v>1768</v>
      </c>
      <c r="O1772" s="4" t="str">
        <f t="shared" si="54"/>
        <v>K</v>
      </c>
      <c r="P1772" s="4" t="str">
        <f t="shared" si="55"/>
        <v>880</v>
      </c>
      <c r="U1772" s="10"/>
      <c r="V1772" s="10"/>
      <c r="W1772" s="10"/>
      <c r="X1772" s="10"/>
      <c r="Y1772" s="10"/>
      <c r="Z1772" s="10"/>
      <c r="AA1772" s="10"/>
      <c r="AB1772" s="10"/>
      <c r="AC1772" s="10"/>
      <c r="AD1772" s="10"/>
      <c r="AE1772" s="10"/>
      <c r="AF1772" s="10"/>
      <c r="AG1772" s="10"/>
      <c r="AH1772" s="10"/>
      <c r="AI1772" s="10"/>
      <c r="AJ1772" s="10"/>
      <c r="AK1772" s="10"/>
      <c r="AL1772" s="10"/>
      <c r="AM1772" s="10"/>
      <c r="AN1772" s="10"/>
      <c r="AO1772" s="10"/>
      <c r="AP1772" s="10"/>
      <c r="AQ1772" s="10"/>
      <c r="AR1772" s="10"/>
      <c r="AS1772" s="10"/>
      <c r="AT1772" s="10"/>
      <c r="AU1772" s="10"/>
      <c r="AV1772" s="10"/>
      <c r="AW1772" s="10"/>
      <c r="AX1772" s="10"/>
      <c r="AY1772" s="10"/>
      <c r="AZ1772" s="10"/>
      <c r="BA1772" s="10"/>
      <c r="BB1772" s="10"/>
      <c r="BC1772" s="10"/>
      <c r="BD1772" s="10"/>
      <c r="BE1772" s="10"/>
      <c r="BF1772" s="10"/>
      <c r="BG1772" s="10"/>
      <c r="BH1772" s="10"/>
      <c r="BI1772" s="10"/>
      <c r="BJ1772" s="10"/>
      <c r="BK1772" s="10"/>
      <c r="BL1772" s="10"/>
      <c r="BM1772" s="10"/>
      <c r="BN1772" s="10"/>
      <c r="BO1772" s="10"/>
      <c r="BP1772" s="10"/>
      <c r="BQ1772" s="10"/>
      <c r="BR1772" s="10"/>
      <c r="BS1772" s="10"/>
      <c r="BT1772" s="10"/>
      <c r="BU1772" s="10"/>
      <c r="BV1772" s="10"/>
      <c r="BW1772" s="10"/>
      <c r="BX1772" s="10"/>
      <c r="BY1772" s="10"/>
      <c r="BZ1772" s="10"/>
      <c r="CA1772" s="10"/>
      <c r="CB1772" s="10"/>
      <c r="CC1772" s="10"/>
      <c r="CD1772" s="10"/>
      <c r="CE1772" s="10"/>
      <c r="CF1772" s="10"/>
    </row>
    <row r="1773" spans="1:88" x14ac:dyDescent="0.25">
      <c r="A1773" t="s">
        <v>13</v>
      </c>
      <c r="B1773" s="4" t="s">
        <v>1769</v>
      </c>
      <c r="C1773" s="4">
        <v>1865</v>
      </c>
      <c r="D1773" s="4">
        <v>25</v>
      </c>
      <c r="E1773" s="4">
        <v>7</v>
      </c>
      <c r="F1773" t="s">
        <v>332</v>
      </c>
      <c r="G1773" t="s">
        <v>112</v>
      </c>
      <c r="H1773" s="5">
        <v>60</v>
      </c>
      <c r="I1773" t="s">
        <v>963</v>
      </c>
      <c r="J1773" t="s">
        <v>329</v>
      </c>
      <c r="K1773" s="4">
        <v>2711</v>
      </c>
      <c r="L1773" s="4" t="s">
        <v>1770</v>
      </c>
      <c r="M1773" s="4" t="s">
        <v>96</v>
      </c>
      <c r="N1773" s="31" t="s">
        <v>1768</v>
      </c>
      <c r="O1773" s="4" t="str">
        <f t="shared" si="54"/>
        <v>K</v>
      </c>
      <c r="P1773" s="4" t="str">
        <f t="shared" si="55"/>
        <v>881</v>
      </c>
      <c r="CI1773" s="10"/>
      <c r="CJ1773" s="10"/>
    </row>
    <row r="1774" spans="1:88" x14ac:dyDescent="0.25">
      <c r="A1774" t="s">
        <v>13</v>
      </c>
      <c r="B1774" s="4" t="s">
        <v>1789</v>
      </c>
      <c r="C1774" s="4">
        <v>1865</v>
      </c>
      <c r="D1774" s="4">
        <v>21</v>
      </c>
      <c r="E1774" s="4">
        <v>8</v>
      </c>
      <c r="F1774" t="s">
        <v>1790</v>
      </c>
      <c r="G1774" t="s">
        <v>1791</v>
      </c>
      <c r="H1774" s="5">
        <v>51</v>
      </c>
      <c r="I1774" t="s">
        <v>1792</v>
      </c>
      <c r="J1774" t="s">
        <v>329</v>
      </c>
      <c r="K1774" s="4">
        <v>2747</v>
      </c>
      <c r="L1774" s="4" t="s">
        <v>1793</v>
      </c>
      <c r="M1774" s="4" t="s">
        <v>96</v>
      </c>
      <c r="N1774" s="31" t="s">
        <v>1051</v>
      </c>
      <c r="O1774" s="4" t="str">
        <f t="shared" si="54"/>
        <v>K</v>
      </c>
      <c r="P1774" s="4" t="str">
        <f t="shared" si="55"/>
        <v>885</v>
      </c>
      <c r="U1774" s="10"/>
      <c r="V1774" s="10"/>
      <c r="W1774" s="10"/>
      <c r="X1774" s="10"/>
      <c r="Y1774" s="10"/>
      <c r="Z1774" s="10"/>
      <c r="AA1774" s="10"/>
      <c r="AB1774" s="10"/>
      <c r="AC1774" s="10"/>
      <c r="AD1774" s="10"/>
      <c r="AE1774" s="10"/>
      <c r="AF1774" s="10"/>
      <c r="AG1774" s="10"/>
      <c r="AH1774" s="10"/>
      <c r="AI1774" s="10"/>
      <c r="AJ1774" s="10"/>
      <c r="AK1774" s="10"/>
      <c r="AL1774" s="10"/>
      <c r="AM1774" s="10"/>
      <c r="AN1774" s="10"/>
      <c r="AO1774" s="10"/>
      <c r="AP1774" s="10"/>
      <c r="AQ1774" s="10"/>
      <c r="AR1774" s="10"/>
      <c r="AS1774" s="10"/>
      <c r="AT1774" s="10"/>
      <c r="AU1774" s="10"/>
      <c r="AV1774" s="10"/>
      <c r="AW1774" s="10"/>
      <c r="AX1774" s="10"/>
      <c r="AY1774" s="10"/>
      <c r="AZ1774" s="10"/>
      <c r="BA1774" s="10"/>
      <c r="BB1774" s="10"/>
      <c r="BC1774" s="10"/>
      <c r="BD1774" s="10"/>
      <c r="BE1774" s="10"/>
      <c r="BF1774" s="10"/>
      <c r="BG1774" s="10"/>
      <c r="BH1774" s="10"/>
      <c r="BI1774" s="10"/>
      <c r="BJ1774" s="10"/>
      <c r="BK1774" s="10"/>
      <c r="BL1774" s="10"/>
      <c r="BM1774" s="10"/>
      <c r="BN1774" s="10"/>
      <c r="BO1774" s="10"/>
      <c r="BP1774" s="10"/>
      <c r="BQ1774" s="10"/>
      <c r="BR1774" s="10"/>
      <c r="BS1774" s="10"/>
      <c r="BT1774" s="10"/>
      <c r="BU1774" s="10"/>
      <c r="BV1774" s="10"/>
      <c r="BW1774" s="10"/>
      <c r="BX1774" s="10"/>
      <c r="BY1774" s="10"/>
      <c r="BZ1774" s="10"/>
      <c r="CA1774" s="10"/>
      <c r="CB1774" s="10"/>
      <c r="CC1774" s="10"/>
      <c r="CD1774" s="10"/>
      <c r="CE1774" s="10"/>
      <c r="CF1774" s="10"/>
    </row>
    <row r="1775" spans="1:88" x14ac:dyDescent="0.25">
      <c r="A1775" t="s">
        <v>13</v>
      </c>
      <c r="B1775" s="4" t="s">
        <v>1801</v>
      </c>
      <c r="C1775" s="4">
        <v>1865</v>
      </c>
      <c r="D1775" s="4">
        <v>23</v>
      </c>
      <c r="E1775" s="4">
        <v>8</v>
      </c>
      <c r="F1775" t="s">
        <v>42</v>
      </c>
      <c r="G1775" t="s">
        <v>1802</v>
      </c>
      <c r="H1775" s="5">
        <v>48</v>
      </c>
      <c r="I1775" t="s">
        <v>1803</v>
      </c>
      <c r="J1775" t="s">
        <v>329</v>
      </c>
      <c r="K1775" s="4">
        <v>2752</v>
      </c>
      <c r="L1775" s="4" t="s">
        <v>1804</v>
      </c>
      <c r="M1775" s="4" t="s">
        <v>96</v>
      </c>
      <c r="N1775" s="31" t="s">
        <v>1051</v>
      </c>
      <c r="O1775" s="4" t="str">
        <f t="shared" si="54"/>
        <v>K</v>
      </c>
      <c r="P1775" s="4" t="str">
        <f t="shared" si="55"/>
        <v>886</v>
      </c>
      <c r="CI1775" s="10"/>
      <c r="CJ1775" s="10"/>
    </row>
    <row r="1776" spans="1:88" x14ac:dyDescent="0.25">
      <c r="A1776" t="s">
        <v>13</v>
      </c>
      <c r="B1776" s="4" t="s">
        <v>16837</v>
      </c>
      <c r="C1776" s="4">
        <v>1879</v>
      </c>
      <c r="D1776" s="4">
        <v>16</v>
      </c>
      <c r="E1776" s="4">
        <v>9</v>
      </c>
      <c r="F1776" t="s">
        <v>70</v>
      </c>
      <c r="G1776" t="s">
        <v>16838</v>
      </c>
      <c r="H1776">
        <v>60</v>
      </c>
      <c r="I1776" t="s">
        <v>988</v>
      </c>
      <c r="J1776" t="s">
        <v>329</v>
      </c>
      <c r="K1776" s="4">
        <v>13962</v>
      </c>
      <c r="L1776" s="4" t="s">
        <v>16839</v>
      </c>
      <c r="M1776" s="4" t="s">
        <v>96</v>
      </c>
      <c r="N1776" t="s">
        <v>6557</v>
      </c>
      <c r="O1776" s="4" t="str">
        <f t="shared" si="54"/>
        <v>K</v>
      </c>
      <c r="P1776" s="4" t="str">
        <f t="shared" si="55"/>
        <v>887</v>
      </c>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c r="AT1776" s="12"/>
      <c r="AU1776" s="12"/>
      <c r="AV1776" s="12"/>
      <c r="AW1776" s="12"/>
      <c r="AX1776" s="12"/>
      <c r="AY1776" s="12"/>
      <c r="AZ1776" s="12"/>
      <c r="BA1776" s="12"/>
      <c r="BB1776" s="12"/>
      <c r="BC1776" s="12"/>
      <c r="BD1776" s="12"/>
      <c r="BE1776" s="12"/>
      <c r="BF1776" s="12"/>
      <c r="BG1776" s="12"/>
      <c r="BH1776" s="12"/>
      <c r="BI1776" s="12"/>
      <c r="BJ1776" s="12"/>
      <c r="BK1776" s="12"/>
      <c r="BL1776" s="12"/>
      <c r="BM1776" s="12"/>
      <c r="BN1776" s="12"/>
      <c r="BO1776" s="12"/>
      <c r="BP1776" s="12"/>
      <c r="BQ1776" s="12"/>
      <c r="BR1776" s="12"/>
      <c r="BS1776" s="12"/>
      <c r="BT1776" s="12"/>
      <c r="BU1776" s="12"/>
      <c r="BV1776" s="12"/>
      <c r="BW1776" s="12"/>
      <c r="BX1776" s="12"/>
      <c r="BY1776" s="12"/>
      <c r="BZ1776" s="12"/>
      <c r="CA1776" s="12"/>
      <c r="CB1776" s="12"/>
      <c r="CC1776" s="12"/>
      <c r="CD1776" s="12"/>
      <c r="CE1776" s="12"/>
      <c r="CF1776" s="12"/>
    </row>
    <row r="1777" spans="1:88" x14ac:dyDescent="0.25">
      <c r="A1777" t="s">
        <v>13</v>
      </c>
      <c r="B1777" s="4" t="s">
        <v>1810</v>
      </c>
      <c r="C1777" s="4">
        <v>1865</v>
      </c>
      <c r="D1777" s="4">
        <v>25</v>
      </c>
      <c r="E1777" s="4">
        <v>8</v>
      </c>
      <c r="F1777" t="s">
        <v>36</v>
      </c>
      <c r="G1777" t="s">
        <v>451</v>
      </c>
      <c r="H1777" s="5">
        <v>19</v>
      </c>
      <c r="I1777" t="s">
        <v>88</v>
      </c>
      <c r="J1777" t="s">
        <v>329</v>
      </c>
      <c r="K1777" s="4">
        <v>2759</v>
      </c>
      <c r="L1777" s="4" t="s">
        <v>1811</v>
      </c>
      <c r="M1777" s="4" t="s">
        <v>96</v>
      </c>
      <c r="N1777" s="31" t="s">
        <v>1051</v>
      </c>
      <c r="O1777" s="4" t="str">
        <f t="shared" si="54"/>
        <v>K</v>
      </c>
      <c r="P1777" s="4" t="str">
        <f t="shared" si="55"/>
        <v>890</v>
      </c>
      <c r="CI1777" s="12"/>
      <c r="CJ1777" s="12"/>
    </row>
    <row r="1778" spans="1:88" x14ac:dyDescent="0.25">
      <c r="A1778" t="s">
        <v>13</v>
      </c>
      <c r="B1778" t="s">
        <v>8550</v>
      </c>
      <c r="C1778" s="4">
        <v>1878</v>
      </c>
      <c r="D1778" s="4">
        <v>1</v>
      </c>
      <c r="E1778" s="4">
        <v>4</v>
      </c>
      <c r="F1778" t="s">
        <v>98</v>
      </c>
      <c r="G1778" t="s">
        <v>8551</v>
      </c>
      <c r="H1778" s="5">
        <v>23</v>
      </c>
      <c r="I1778" t="s">
        <v>8205</v>
      </c>
      <c r="J1778" t="s">
        <v>942</v>
      </c>
      <c r="K1778" s="4">
        <v>12442</v>
      </c>
      <c r="L1778" s="4" t="s">
        <v>8552</v>
      </c>
      <c r="M1778" s="4" t="s">
        <v>96</v>
      </c>
      <c r="N1778" s="21" t="s">
        <v>7442</v>
      </c>
      <c r="O1778" s="4" t="str">
        <f t="shared" si="54"/>
        <v>K</v>
      </c>
      <c r="P1778" s="4" t="str">
        <f t="shared" si="55"/>
        <v>893</v>
      </c>
    </row>
    <row r="1779" spans="1:88" x14ac:dyDescent="0.25">
      <c r="A1779" t="s">
        <v>13</v>
      </c>
      <c r="B1779" s="4" t="s">
        <v>16773</v>
      </c>
      <c r="C1779" s="4">
        <v>1879</v>
      </c>
      <c r="D1779" s="4">
        <v>18</v>
      </c>
      <c r="E1779" s="4">
        <v>8</v>
      </c>
      <c r="F1779" t="s">
        <v>3860</v>
      </c>
      <c r="G1779" t="s">
        <v>16774</v>
      </c>
      <c r="H1779">
        <v>27</v>
      </c>
      <c r="I1779" t="s">
        <v>5990</v>
      </c>
      <c r="J1779" t="s">
        <v>16775</v>
      </c>
      <c r="K1779" s="4">
        <v>13896</v>
      </c>
      <c r="L1779" s="4" t="s">
        <v>8552</v>
      </c>
      <c r="M1779" s="4" t="s">
        <v>96</v>
      </c>
      <c r="N1779" t="s">
        <v>13091</v>
      </c>
      <c r="O1779" s="4" t="str">
        <f t="shared" si="54"/>
        <v>K</v>
      </c>
      <c r="P1779" s="4" t="str">
        <f t="shared" si="55"/>
        <v>893</v>
      </c>
    </row>
    <row r="1780" spans="1:88" x14ac:dyDescent="0.25">
      <c r="A1780" t="s">
        <v>13</v>
      </c>
      <c r="B1780" s="4" t="s">
        <v>1841</v>
      </c>
      <c r="C1780" s="4">
        <v>1865</v>
      </c>
      <c r="D1780" s="4">
        <v>23</v>
      </c>
      <c r="E1780" s="4">
        <v>9</v>
      </c>
      <c r="F1780" t="s">
        <v>428</v>
      </c>
      <c r="G1780" t="s">
        <v>1842</v>
      </c>
      <c r="H1780" s="5">
        <v>64</v>
      </c>
      <c r="I1780" t="s">
        <v>44</v>
      </c>
      <c r="J1780" t="s">
        <v>329</v>
      </c>
      <c r="K1780" s="4">
        <v>2789</v>
      </c>
      <c r="L1780" s="4" t="s">
        <v>1843</v>
      </c>
      <c r="M1780" s="4" t="s">
        <v>96</v>
      </c>
      <c r="N1780" s="31" t="s">
        <v>1768</v>
      </c>
      <c r="O1780" s="4" t="str">
        <f t="shared" si="54"/>
        <v>K</v>
      </c>
      <c r="P1780" s="4" t="str">
        <f t="shared" si="55"/>
        <v>895</v>
      </c>
    </row>
    <row r="1781" spans="1:88" x14ac:dyDescent="0.25">
      <c r="A1781" t="s">
        <v>13</v>
      </c>
      <c r="B1781" s="4" t="s">
        <v>1867</v>
      </c>
      <c r="C1781" s="4">
        <v>1865</v>
      </c>
      <c r="D1781" s="4">
        <v>20</v>
      </c>
      <c r="E1781" s="4">
        <v>10</v>
      </c>
      <c r="F1781" t="s">
        <v>42</v>
      </c>
      <c r="G1781" t="s">
        <v>803</v>
      </c>
      <c r="H1781" s="5">
        <v>27</v>
      </c>
      <c r="I1781" t="s">
        <v>343</v>
      </c>
      <c r="J1781" t="s">
        <v>329</v>
      </c>
      <c r="K1781" s="4">
        <v>2825</v>
      </c>
      <c r="L1781" s="4" t="s">
        <v>1868</v>
      </c>
      <c r="M1781" s="4" t="s">
        <v>96</v>
      </c>
      <c r="N1781" s="31" t="s">
        <v>1748</v>
      </c>
      <c r="O1781" s="4" t="str">
        <f t="shared" si="54"/>
        <v>K</v>
      </c>
      <c r="P1781" s="4" t="str">
        <f t="shared" si="55"/>
        <v>898</v>
      </c>
      <c r="S1781" s="10"/>
      <c r="T1781" s="10"/>
    </row>
    <row r="1782" spans="1:88" x14ac:dyDescent="0.25">
      <c r="A1782" t="s">
        <v>13</v>
      </c>
      <c r="B1782" s="4" t="s">
        <v>1873</v>
      </c>
      <c r="C1782" s="4">
        <v>1865</v>
      </c>
      <c r="D1782" s="4">
        <v>25</v>
      </c>
      <c r="E1782" s="4">
        <v>10</v>
      </c>
      <c r="F1782" t="s">
        <v>86</v>
      </c>
      <c r="G1782" t="s">
        <v>384</v>
      </c>
      <c r="H1782" s="5">
        <v>22</v>
      </c>
      <c r="I1782" t="s">
        <v>88</v>
      </c>
      <c r="J1782" t="s">
        <v>329</v>
      </c>
      <c r="K1782" s="4">
        <v>2831</v>
      </c>
      <c r="L1782" s="4" t="s">
        <v>1874</v>
      </c>
      <c r="M1782" s="4" t="s">
        <v>96</v>
      </c>
      <c r="N1782" s="31" t="s">
        <v>1634</v>
      </c>
      <c r="O1782" s="4" t="str">
        <f t="shared" si="54"/>
        <v>K</v>
      </c>
      <c r="P1782" s="4" t="str">
        <f t="shared" si="55"/>
        <v>899</v>
      </c>
    </row>
    <row r="1783" spans="1:88" x14ac:dyDescent="0.25">
      <c r="A1783" t="s">
        <v>13</v>
      </c>
      <c r="B1783" s="4" t="s">
        <v>16701</v>
      </c>
      <c r="C1783" s="4">
        <v>1879</v>
      </c>
      <c r="D1783" s="4">
        <v>2</v>
      </c>
      <c r="E1783" s="4">
        <v>8</v>
      </c>
      <c r="F1783" t="s">
        <v>394</v>
      </c>
      <c r="G1783" t="s">
        <v>617</v>
      </c>
      <c r="H1783" s="5">
        <v>49</v>
      </c>
      <c r="I1783" t="s">
        <v>83</v>
      </c>
      <c r="J1783" t="s">
        <v>329</v>
      </c>
      <c r="K1783" s="4">
        <v>13868</v>
      </c>
      <c r="L1783" s="4" t="s">
        <v>16702</v>
      </c>
      <c r="M1783" s="4" t="s">
        <v>96</v>
      </c>
      <c r="N1783" s="8" t="s">
        <v>6011</v>
      </c>
      <c r="O1783" s="4" t="str">
        <f t="shared" si="54"/>
        <v>K</v>
      </c>
      <c r="P1783" s="4" t="str">
        <f t="shared" si="55"/>
        <v>903</v>
      </c>
    </row>
    <row r="1784" spans="1:88" x14ac:dyDescent="0.25">
      <c r="A1784" t="s">
        <v>13</v>
      </c>
      <c r="B1784" s="4" t="s">
        <v>1884</v>
      </c>
      <c r="C1784" s="4">
        <v>1865</v>
      </c>
      <c r="D1784" s="4">
        <v>9</v>
      </c>
      <c r="E1784" s="4">
        <v>11</v>
      </c>
      <c r="F1784" t="s">
        <v>394</v>
      </c>
      <c r="G1784" t="s">
        <v>70</v>
      </c>
      <c r="H1784" s="5">
        <v>36</v>
      </c>
      <c r="I1784" t="s">
        <v>44</v>
      </c>
      <c r="J1784" t="s">
        <v>329</v>
      </c>
      <c r="K1784" s="4">
        <v>2849</v>
      </c>
      <c r="L1784" s="4" t="s">
        <v>1885</v>
      </c>
      <c r="M1784" s="4" t="s">
        <v>96</v>
      </c>
      <c r="N1784" s="31" t="s">
        <v>1768</v>
      </c>
      <c r="O1784" s="4" t="str">
        <f t="shared" si="54"/>
        <v>K</v>
      </c>
      <c r="P1784" s="4" t="str">
        <f t="shared" si="55"/>
        <v>905</v>
      </c>
    </row>
    <row r="1785" spans="1:88" x14ac:dyDescent="0.25">
      <c r="A1785" t="s">
        <v>13</v>
      </c>
      <c r="B1785" s="4" t="s">
        <v>1875</v>
      </c>
      <c r="C1785" s="4">
        <v>1865</v>
      </c>
      <c r="D1785" s="4">
        <v>4</v>
      </c>
      <c r="E1785" s="4">
        <v>11</v>
      </c>
      <c r="F1785" t="s">
        <v>30</v>
      </c>
      <c r="G1785" t="s">
        <v>295</v>
      </c>
      <c r="H1785" s="5">
        <v>56</v>
      </c>
      <c r="I1785" t="s">
        <v>88</v>
      </c>
      <c r="J1785" t="s">
        <v>329</v>
      </c>
      <c r="K1785" s="4">
        <v>2845</v>
      </c>
      <c r="L1785" s="4" t="s">
        <v>1876</v>
      </c>
      <c r="M1785" s="4" t="s">
        <v>96</v>
      </c>
      <c r="N1785" s="31" t="s">
        <v>1051</v>
      </c>
      <c r="O1785" s="4" t="str">
        <f t="shared" si="54"/>
        <v>K</v>
      </c>
      <c r="P1785" s="4" t="str">
        <f t="shared" si="55"/>
        <v>907</v>
      </c>
    </row>
    <row r="1786" spans="1:88" x14ac:dyDescent="0.25">
      <c r="A1786" t="s">
        <v>13</v>
      </c>
      <c r="B1786" s="4" t="s">
        <v>16647</v>
      </c>
      <c r="C1786" s="4">
        <v>1879</v>
      </c>
      <c r="D1786" s="4">
        <v>23</v>
      </c>
      <c r="E1786" s="4">
        <v>6</v>
      </c>
      <c r="F1786" t="s">
        <v>177</v>
      </c>
      <c r="G1786" t="s">
        <v>16648</v>
      </c>
      <c r="H1786">
        <v>23</v>
      </c>
      <c r="I1786" t="s">
        <v>5990</v>
      </c>
      <c r="J1786" t="s">
        <v>329</v>
      </c>
      <c r="K1786" s="4">
        <v>13746</v>
      </c>
      <c r="L1786" s="4" t="s">
        <v>16649</v>
      </c>
      <c r="M1786" s="4" t="s">
        <v>96</v>
      </c>
      <c r="N1786" s="8" t="s">
        <v>6011</v>
      </c>
      <c r="O1786" s="4" t="str">
        <f t="shared" si="54"/>
        <v>K</v>
      </c>
      <c r="P1786" s="4" t="str">
        <f t="shared" si="55"/>
        <v>918</v>
      </c>
    </row>
    <row r="1787" spans="1:88" x14ac:dyDescent="0.25">
      <c r="A1787" t="s">
        <v>13</v>
      </c>
      <c r="B1787" s="4" t="s">
        <v>1927</v>
      </c>
      <c r="C1787" s="4">
        <v>1866</v>
      </c>
      <c r="D1787" s="4">
        <v>3</v>
      </c>
      <c r="E1787" s="4">
        <v>1</v>
      </c>
      <c r="F1787" t="s">
        <v>428</v>
      </c>
      <c r="G1787" t="s">
        <v>1928</v>
      </c>
      <c r="H1787" s="5">
        <v>36</v>
      </c>
      <c r="J1787" t="s">
        <v>1929</v>
      </c>
      <c r="K1787" s="4">
        <v>2929</v>
      </c>
      <c r="L1787" s="4" t="s">
        <v>1930</v>
      </c>
      <c r="M1787" s="4" t="s">
        <v>96</v>
      </c>
      <c r="N1787" s="31" t="s">
        <v>1051</v>
      </c>
      <c r="O1787" s="4" t="str">
        <f t="shared" si="54"/>
        <v>K</v>
      </c>
      <c r="P1787" s="4" t="str">
        <f t="shared" si="55"/>
        <v>921</v>
      </c>
      <c r="CG1787" s="12"/>
      <c r="CH1787" s="12"/>
    </row>
    <row r="1788" spans="1:88" x14ac:dyDescent="0.25">
      <c r="A1788" t="s">
        <v>13</v>
      </c>
      <c r="B1788" s="4" t="s">
        <v>1969</v>
      </c>
      <c r="C1788" s="4">
        <v>1866</v>
      </c>
      <c r="D1788" s="4">
        <v>21</v>
      </c>
      <c r="E1788" s="4">
        <v>1</v>
      </c>
      <c r="F1788" t="s">
        <v>42</v>
      </c>
      <c r="G1788" t="s">
        <v>1970</v>
      </c>
      <c r="H1788" s="5">
        <v>45</v>
      </c>
      <c r="I1788" t="s">
        <v>1971</v>
      </c>
      <c r="J1788" t="s">
        <v>1972</v>
      </c>
      <c r="K1788" s="4">
        <v>2964</v>
      </c>
      <c r="L1788" s="4" t="s">
        <v>1973</v>
      </c>
      <c r="M1788" s="4" t="s">
        <v>96</v>
      </c>
      <c r="N1788" s="31" t="s">
        <v>1475</v>
      </c>
      <c r="O1788" s="4" t="str">
        <f t="shared" si="54"/>
        <v>K</v>
      </c>
      <c r="P1788" s="4" t="str">
        <f t="shared" si="55"/>
        <v>924</v>
      </c>
    </row>
    <row r="1789" spans="1:88" x14ac:dyDescent="0.25">
      <c r="A1789" t="s">
        <v>13</v>
      </c>
      <c r="B1789" s="4" t="s">
        <v>1966</v>
      </c>
      <c r="C1789" s="4">
        <v>1866</v>
      </c>
      <c r="D1789" s="4">
        <v>20</v>
      </c>
      <c r="E1789" s="4">
        <v>1</v>
      </c>
      <c r="F1789" t="s">
        <v>225</v>
      </c>
      <c r="G1789" t="s">
        <v>1967</v>
      </c>
      <c r="H1789" s="5">
        <v>63</v>
      </c>
      <c r="I1789" t="s">
        <v>88</v>
      </c>
      <c r="J1789" t="s">
        <v>329</v>
      </c>
      <c r="K1789" s="4">
        <v>2969</v>
      </c>
      <c r="L1789" s="4" t="s">
        <v>1968</v>
      </c>
      <c r="M1789" s="4" t="s">
        <v>96</v>
      </c>
      <c r="N1789" s="31" t="s">
        <v>1959</v>
      </c>
      <c r="O1789" s="4" t="str">
        <f t="shared" si="54"/>
        <v>K</v>
      </c>
      <c r="P1789" s="4" t="str">
        <f t="shared" si="55"/>
        <v>925</v>
      </c>
    </row>
    <row r="1790" spans="1:88" x14ac:dyDescent="0.25">
      <c r="A1790" t="s">
        <v>13</v>
      </c>
      <c r="B1790" s="4" t="s">
        <v>1974</v>
      </c>
      <c r="C1790" s="4">
        <v>1866</v>
      </c>
      <c r="D1790" s="4">
        <v>22</v>
      </c>
      <c r="E1790" s="4">
        <v>1</v>
      </c>
      <c r="F1790" t="s">
        <v>428</v>
      </c>
      <c r="G1790" t="s">
        <v>1975</v>
      </c>
      <c r="H1790" s="5">
        <v>56</v>
      </c>
      <c r="I1790" t="s">
        <v>44</v>
      </c>
      <c r="J1790" t="s">
        <v>329</v>
      </c>
      <c r="K1790" s="4">
        <v>2968</v>
      </c>
      <c r="L1790" s="4" t="s">
        <v>1976</v>
      </c>
      <c r="M1790" s="4" t="s">
        <v>96</v>
      </c>
      <c r="N1790" s="31" t="s">
        <v>1051</v>
      </c>
      <c r="O1790" s="4" t="str">
        <f t="shared" si="54"/>
        <v>K</v>
      </c>
      <c r="P1790" s="4" t="str">
        <f t="shared" si="55"/>
        <v>926</v>
      </c>
    </row>
    <row r="1791" spans="1:88" x14ac:dyDescent="0.25">
      <c r="A1791" t="s">
        <v>13</v>
      </c>
      <c r="B1791" s="4" t="s">
        <v>1977</v>
      </c>
      <c r="C1791" s="4">
        <v>1866</v>
      </c>
      <c r="D1791" s="4">
        <v>24</v>
      </c>
      <c r="E1791" s="4">
        <v>1</v>
      </c>
      <c r="F1791" t="s">
        <v>59</v>
      </c>
      <c r="G1791" t="s">
        <v>384</v>
      </c>
      <c r="H1791" s="5">
        <v>19</v>
      </c>
      <c r="I1791" t="s">
        <v>1978</v>
      </c>
      <c r="J1791" t="s">
        <v>391</v>
      </c>
      <c r="K1791" s="4">
        <v>2970</v>
      </c>
      <c r="L1791" s="4" t="s">
        <v>1979</v>
      </c>
      <c r="M1791" s="4" t="s">
        <v>96</v>
      </c>
      <c r="N1791" s="31" t="s">
        <v>1980</v>
      </c>
      <c r="O1791" s="4" t="str">
        <f t="shared" si="54"/>
        <v>K</v>
      </c>
      <c r="P1791" s="4" t="str">
        <f t="shared" si="55"/>
        <v>927</v>
      </c>
    </row>
    <row r="1792" spans="1:88" x14ac:dyDescent="0.25">
      <c r="A1792" t="s">
        <v>13</v>
      </c>
      <c r="B1792" s="4" t="s">
        <v>1984</v>
      </c>
      <c r="C1792" s="4">
        <v>1866</v>
      </c>
      <c r="D1792" s="4">
        <v>5</v>
      </c>
      <c r="E1792" s="4">
        <v>2</v>
      </c>
      <c r="F1792" t="s">
        <v>1295</v>
      </c>
      <c r="G1792" t="s">
        <v>42</v>
      </c>
      <c r="H1792" s="5">
        <v>25</v>
      </c>
      <c r="I1792" t="s">
        <v>88</v>
      </c>
      <c r="J1792" t="s">
        <v>329</v>
      </c>
      <c r="K1792" s="4">
        <v>2994</v>
      </c>
      <c r="L1792" s="4" t="s">
        <v>1985</v>
      </c>
      <c r="M1792" s="4" t="s">
        <v>96</v>
      </c>
      <c r="N1792" s="31" t="s">
        <v>1986</v>
      </c>
      <c r="O1792" s="4" t="str">
        <f t="shared" si="54"/>
        <v>K</v>
      </c>
      <c r="P1792" s="4" t="str">
        <f t="shared" si="55"/>
        <v>928</v>
      </c>
    </row>
    <row r="1793" spans="1:88" x14ac:dyDescent="0.25">
      <c r="A1793" t="s">
        <v>13</v>
      </c>
      <c r="B1793" s="4" t="s">
        <v>1993</v>
      </c>
      <c r="C1793" s="4">
        <v>1866</v>
      </c>
      <c r="D1793" s="4">
        <v>9</v>
      </c>
      <c r="E1793" s="4">
        <v>2</v>
      </c>
      <c r="F1793" t="s">
        <v>1994</v>
      </c>
      <c r="G1793" t="s">
        <v>226</v>
      </c>
      <c r="H1793" s="5">
        <v>47</v>
      </c>
      <c r="I1793" t="s">
        <v>155</v>
      </c>
      <c r="J1793" t="s">
        <v>329</v>
      </c>
      <c r="K1793" s="4">
        <v>2998</v>
      </c>
      <c r="L1793" s="4" t="s">
        <v>1995</v>
      </c>
      <c r="M1793" s="4" t="s">
        <v>96</v>
      </c>
      <c r="N1793" s="31" t="s">
        <v>1986</v>
      </c>
      <c r="O1793" s="4" t="str">
        <f t="shared" si="54"/>
        <v>K</v>
      </c>
      <c r="P1793" s="4" t="str">
        <f t="shared" si="55"/>
        <v>930</v>
      </c>
    </row>
    <row r="1794" spans="1:88" x14ac:dyDescent="0.25">
      <c r="A1794" t="s">
        <v>13</v>
      </c>
      <c r="B1794" s="4" t="s">
        <v>2019</v>
      </c>
      <c r="C1794" s="4">
        <v>1866</v>
      </c>
      <c r="D1794" s="4">
        <v>20</v>
      </c>
      <c r="E1794" s="4">
        <v>2</v>
      </c>
      <c r="F1794" t="s">
        <v>513</v>
      </c>
      <c r="G1794" t="s">
        <v>796</v>
      </c>
      <c r="H1794" s="5">
        <v>20</v>
      </c>
      <c r="I1794" t="s">
        <v>88</v>
      </c>
      <c r="J1794" t="s">
        <v>329</v>
      </c>
      <c r="K1794" s="4">
        <v>3015</v>
      </c>
      <c r="L1794" s="4" t="s">
        <v>2020</v>
      </c>
      <c r="M1794" s="4" t="s">
        <v>96</v>
      </c>
      <c r="N1794" s="31" t="s">
        <v>1959</v>
      </c>
      <c r="O1794" s="4" t="str">
        <f t="shared" ref="O1794:O1857" si="56">LEFT(L1794,1)</f>
        <v>K</v>
      </c>
      <c r="P1794" s="4" t="str">
        <f t="shared" ref="P1794:P1857" si="57">RIGHT(L1794,LEN(L1794)-1)</f>
        <v>932</v>
      </c>
    </row>
    <row r="1795" spans="1:88" x14ac:dyDescent="0.25">
      <c r="A1795" t="s">
        <v>13</v>
      </c>
      <c r="B1795" s="4" t="s">
        <v>2038</v>
      </c>
      <c r="C1795" s="4">
        <v>1866</v>
      </c>
      <c r="D1795" s="4">
        <v>26</v>
      </c>
      <c r="E1795" s="4">
        <v>2</v>
      </c>
      <c r="F1795" t="s">
        <v>394</v>
      </c>
      <c r="G1795" t="s">
        <v>226</v>
      </c>
      <c r="H1795" s="5">
        <v>64</v>
      </c>
      <c r="I1795" t="s">
        <v>2039</v>
      </c>
      <c r="J1795" t="s">
        <v>329</v>
      </c>
      <c r="K1795" s="4">
        <v>3034</v>
      </c>
      <c r="L1795" s="4" t="s">
        <v>2040</v>
      </c>
      <c r="M1795" s="4" t="s">
        <v>96</v>
      </c>
      <c r="N1795" s="31" t="s">
        <v>2029</v>
      </c>
      <c r="O1795" s="4" t="str">
        <f t="shared" si="56"/>
        <v>K</v>
      </c>
      <c r="P1795" s="4" t="str">
        <f t="shared" si="57"/>
        <v>935</v>
      </c>
    </row>
    <row r="1796" spans="1:88" x14ac:dyDescent="0.25">
      <c r="A1796" t="s">
        <v>13</v>
      </c>
      <c r="B1796" s="4" t="s">
        <v>2046</v>
      </c>
      <c r="C1796" s="4">
        <v>1866</v>
      </c>
      <c r="D1796" s="4">
        <v>28</v>
      </c>
      <c r="E1796" s="4">
        <v>2</v>
      </c>
      <c r="F1796" t="s">
        <v>112</v>
      </c>
      <c r="G1796" t="s">
        <v>186</v>
      </c>
      <c r="H1796" s="5">
        <v>42</v>
      </c>
      <c r="I1796" t="s">
        <v>2047</v>
      </c>
      <c r="J1796" t="s">
        <v>329</v>
      </c>
      <c r="K1796" s="4">
        <v>3042</v>
      </c>
      <c r="L1796" s="4" t="s">
        <v>2048</v>
      </c>
      <c r="M1796" s="4" t="s">
        <v>96</v>
      </c>
      <c r="N1796" s="31" t="s">
        <v>2049</v>
      </c>
      <c r="O1796" s="4" t="str">
        <f t="shared" si="56"/>
        <v>K</v>
      </c>
      <c r="P1796" s="4" t="str">
        <f t="shared" si="57"/>
        <v>939</v>
      </c>
      <c r="S1796" s="10"/>
      <c r="T1796" s="10"/>
    </row>
    <row r="1797" spans="1:88" x14ac:dyDescent="0.25">
      <c r="A1797" t="s">
        <v>13</v>
      </c>
      <c r="B1797" s="4" t="s">
        <v>2062</v>
      </c>
      <c r="C1797" s="4">
        <v>1866</v>
      </c>
      <c r="D1797" s="4">
        <v>15</v>
      </c>
      <c r="E1797" s="4">
        <v>3</v>
      </c>
      <c r="F1797" t="s">
        <v>541</v>
      </c>
      <c r="G1797" t="s">
        <v>2063</v>
      </c>
      <c r="H1797" s="5">
        <v>44</v>
      </c>
      <c r="I1797" t="s">
        <v>343</v>
      </c>
      <c r="J1797" t="s">
        <v>329</v>
      </c>
      <c r="K1797" s="4">
        <v>3063</v>
      </c>
      <c r="L1797" s="4" t="s">
        <v>2064</v>
      </c>
      <c r="M1797" s="4" t="s">
        <v>96</v>
      </c>
      <c r="N1797" s="31" t="s">
        <v>2065</v>
      </c>
      <c r="O1797" s="4" t="str">
        <f t="shared" si="56"/>
        <v>K</v>
      </c>
      <c r="P1797" s="4" t="str">
        <f t="shared" si="57"/>
        <v>943</v>
      </c>
    </row>
    <row r="1798" spans="1:88" x14ac:dyDescent="0.25">
      <c r="A1798" t="s">
        <v>13</v>
      </c>
      <c r="B1798" s="4" t="s">
        <v>2097</v>
      </c>
      <c r="C1798" s="4">
        <v>1866</v>
      </c>
      <c r="D1798" s="4">
        <v>26</v>
      </c>
      <c r="E1798" s="4">
        <v>3</v>
      </c>
      <c r="F1798" t="s">
        <v>1790</v>
      </c>
      <c r="G1798" t="s">
        <v>197</v>
      </c>
      <c r="H1798" s="5">
        <v>17</v>
      </c>
      <c r="I1798" t="s">
        <v>88</v>
      </c>
      <c r="J1798" t="s">
        <v>329</v>
      </c>
      <c r="K1798" s="4">
        <v>3091</v>
      </c>
      <c r="L1798" s="4" t="s">
        <v>2098</v>
      </c>
      <c r="M1798" s="4" t="s">
        <v>96</v>
      </c>
      <c r="N1798" s="31" t="s">
        <v>2099</v>
      </c>
      <c r="O1798" s="4" t="str">
        <f t="shared" si="56"/>
        <v>K</v>
      </c>
      <c r="P1798" s="4" t="str">
        <f t="shared" si="57"/>
        <v>948</v>
      </c>
    </row>
    <row r="1799" spans="1:88" x14ac:dyDescent="0.25">
      <c r="A1799" t="s">
        <v>13</v>
      </c>
      <c r="B1799" s="4" t="s">
        <v>2135</v>
      </c>
      <c r="C1799" s="4">
        <v>1866</v>
      </c>
      <c r="D1799" s="4">
        <v>11</v>
      </c>
      <c r="E1799" s="4">
        <v>4</v>
      </c>
      <c r="F1799" t="s">
        <v>2136</v>
      </c>
      <c r="G1799" t="s">
        <v>574</v>
      </c>
      <c r="H1799" s="5">
        <v>42</v>
      </c>
      <c r="I1799" t="s">
        <v>44</v>
      </c>
      <c r="J1799" t="s">
        <v>329</v>
      </c>
      <c r="K1799" s="4">
        <v>3129</v>
      </c>
      <c r="L1799" s="4" t="s">
        <v>2137</v>
      </c>
      <c r="M1799" s="4" t="s">
        <v>96</v>
      </c>
      <c r="N1799" s="31" t="s">
        <v>1768</v>
      </c>
      <c r="O1799" s="4" t="str">
        <f t="shared" si="56"/>
        <v>K</v>
      </c>
      <c r="P1799" s="4" t="str">
        <f t="shared" si="57"/>
        <v>951</v>
      </c>
    </row>
    <row r="1800" spans="1:88" s="10" customFormat="1" x14ac:dyDescent="0.25">
      <c r="A1800" t="s">
        <v>13</v>
      </c>
      <c r="B1800" s="4" t="s">
        <v>2185</v>
      </c>
      <c r="C1800" s="4">
        <v>1866</v>
      </c>
      <c r="D1800" s="4">
        <v>23</v>
      </c>
      <c r="E1800" s="4">
        <v>5</v>
      </c>
      <c r="F1800" t="s">
        <v>225</v>
      </c>
      <c r="G1800" t="s">
        <v>2186</v>
      </c>
      <c r="H1800" s="5">
        <v>31</v>
      </c>
      <c r="I1800" t="s">
        <v>2187</v>
      </c>
      <c r="J1800" t="s">
        <v>2188</v>
      </c>
      <c r="K1800" s="4">
        <v>3189</v>
      </c>
      <c r="L1800" s="4" t="s">
        <v>2189</v>
      </c>
      <c r="M1800" s="4" t="s">
        <v>96</v>
      </c>
      <c r="N1800" s="31" t="s">
        <v>2180</v>
      </c>
      <c r="O1800" s="4" t="str">
        <f t="shared" si="56"/>
        <v>K</v>
      </c>
      <c r="P1800" s="4" t="str">
        <f t="shared" si="57"/>
        <v>958</v>
      </c>
      <c r="Q1800"/>
      <c r="R1800"/>
      <c r="S1800"/>
      <c r="T1800"/>
      <c r="U1800"/>
      <c r="V1800"/>
      <c r="W1800"/>
      <c r="X1800"/>
      <c r="Y1800"/>
      <c r="Z1800"/>
      <c r="AA1800"/>
      <c r="AB1800"/>
      <c r="AC1800"/>
      <c r="AD1800"/>
      <c r="AE1800"/>
      <c r="AF1800"/>
      <c r="AG1800"/>
      <c r="AH1800"/>
      <c r="AI1800"/>
      <c r="AJ1800"/>
      <c r="AK1800"/>
      <c r="AL1800"/>
      <c r="AM1800"/>
      <c r="AN1800"/>
      <c r="AO1800"/>
      <c r="AP1800"/>
      <c r="AQ1800"/>
      <c r="AR1800"/>
      <c r="AS1800"/>
      <c r="AT1800"/>
      <c r="AU1800"/>
      <c r="AV1800"/>
      <c r="AW1800"/>
      <c r="AX1800"/>
      <c r="AY1800"/>
      <c r="AZ1800"/>
      <c r="BA1800"/>
      <c r="BB1800"/>
      <c r="BC1800"/>
      <c r="BD1800"/>
      <c r="BE1800"/>
      <c r="BF1800"/>
      <c r="BG1800"/>
      <c r="BH1800"/>
      <c r="BI1800"/>
      <c r="BJ1800"/>
      <c r="BK1800"/>
      <c r="BL1800"/>
      <c r="BM1800"/>
      <c r="BN1800"/>
      <c r="BO1800"/>
      <c r="BP1800"/>
      <c r="BQ1800"/>
      <c r="BR1800"/>
      <c r="BS1800"/>
      <c r="BT1800"/>
      <c r="BU1800"/>
      <c r="BV1800"/>
      <c r="BW1800"/>
      <c r="BX1800"/>
      <c r="BY1800"/>
      <c r="BZ1800"/>
      <c r="CA1800"/>
      <c r="CB1800"/>
      <c r="CC1800"/>
      <c r="CD1800"/>
      <c r="CE1800"/>
      <c r="CF1800"/>
      <c r="CG1800"/>
      <c r="CH1800"/>
      <c r="CI1800"/>
      <c r="CJ1800"/>
    </row>
    <row r="1801" spans="1:88" x14ac:dyDescent="0.25">
      <c r="A1801" t="s">
        <v>13</v>
      </c>
      <c r="B1801" s="4" t="s">
        <v>2215</v>
      </c>
      <c r="C1801" s="4">
        <v>1866</v>
      </c>
      <c r="D1801" s="4">
        <v>14</v>
      </c>
      <c r="E1801" s="4">
        <v>6</v>
      </c>
      <c r="F1801" t="s">
        <v>2216</v>
      </c>
      <c r="G1801" t="s">
        <v>2217</v>
      </c>
      <c r="H1801" s="5">
        <v>35</v>
      </c>
      <c r="I1801" t="s">
        <v>44</v>
      </c>
      <c r="J1801" t="s">
        <v>329</v>
      </c>
      <c r="K1801" s="4">
        <v>3218</v>
      </c>
      <c r="L1801" s="4" t="s">
        <v>2218</v>
      </c>
      <c r="M1801" s="4" t="s">
        <v>96</v>
      </c>
      <c r="N1801" s="31" t="s">
        <v>1051</v>
      </c>
      <c r="O1801" s="4" t="str">
        <f t="shared" si="56"/>
        <v>K</v>
      </c>
      <c r="P1801" s="4" t="str">
        <f t="shared" si="57"/>
        <v>960</v>
      </c>
    </row>
    <row r="1802" spans="1:88" x14ac:dyDescent="0.25">
      <c r="A1802" t="s">
        <v>13</v>
      </c>
      <c r="B1802" s="4" t="s">
        <v>2230</v>
      </c>
      <c r="C1802" s="4">
        <v>1866</v>
      </c>
      <c r="D1802" s="4">
        <v>26</v>
      </c>
      <c r="E1802" s="4">
        <v>6</v>
      </c>
      <c r="F1802" t="s">
        <v>42</v>
      </c>
      <c r="G1802" t="s">
        <v>109</v>
      </c>
      <c r="H1802" s="5">
        <v>75</v>
      </c>
      <c r="I1802" t="s">
        <v>2231</v>
      </c>
      <c r="J1802" t="s">
        <v>329</v>
      </c>
      <c r="K1802" s="4">
        <v>3234</v>
      </c>
      <c r="L1802" s="4" t="s">
        <v>2232</v>
      </c>
      <c r="M1802" s="4" t="s">
        <v>96</v>
      </c>
      <c r="N1802" s="31" t="s">
        <v>2180</v>
      </c>
      <c r="O1802" s="4" t="str">
        <f t="shared" si="56"/>
        <v>K</v>
      </c>
      <c r="P1802" s="4" t="str">
        <f t="shared" si="57"/>
        <v>961</v>
      </c>
    </row>
    <row r="1803" spans="1:88" x14ac:dyDescent="0.25">
      <c r="A1803" t="s">
        <v>13</v>
      </c>
      <c r="B1803" s="4" t="s">
        <v>2293</v>
      </c>
      <c r="C1803" s="4">
        <v>1866</v>
      </c>
      <c r="D1803" s="4">
        <v>10</v>
      </c>
      <c r="E1803" s="4">
        <v>9</v>
      </c>
      <c r="F1803" t="s">
        <v>42</v>
      </c>
      <c r="G1803" t="s">
        <v>226</v>
      </c>
      <c r="H1803" s="5">
        <v>76</v>
      </c>
      <c r="I1803" t="s">
        <v>44</v>
      </c>
      <c r="J1803" t="s">
        <v>329</v>
      </c>
      <c r="K1803" s="4">
        <v>3353</v>
      </c>
      <c r="L1803" s="4" t="s">
        <v>2294</v>
      </c>
      <c r="M1803" s="4" t="s">
        <v>96</v>
      </c>
      <c r="N1803" s="31" t="s">
        <v>1959</v>
      </c>
      <c r="O1803" s="4" t="str">
        <f t="shared" si="56"/>
        <v>K</v>
      </c>
      <c r="P1803" s="4" t="str">
        <f t="shared" si="57"/>
        <v>970</v>
      </c>
    </row>
    <row r="1804" spans="1:88" x14ac:dyDescent="0.25">
      <c r="A1804" t="s">
        <v>13</v>
      </c>
      <c r="B1804" s="4" t="s">
        <v>2348</v>
      </c>
      <c r="C1804" s="4">
        <v>1866</v>
      </c>
      <c r="D1804" s="4">
        <v>10</v>
      </c>
      <c r="E1804" s="4">
        <v>11</v>
      </c>
      <c r="F1804" t="s">
        <v>70</v>
      </c>
      <c r="G1804" t="s">
        <v>384</v>
      </c>
      <c r="H1804" s="5">
        <v>72</v>
      </c>
      <c r="I1804" t="s">
        <v>83</v>
      </c>
      <c r="J1804" t="s">
        <v>329</v>
      </c>
      <c r="K1804" s="4">
        <v>3479</v>
      </c>
      <c r="L1804" s="4" t="s">
        <v>2349</v>
      </c>
      <c r="M1804" s="4" t="s">
        <v>96</v>
      </c>
      <c r="N1804" s="21" t="s">
        <v>1748</v>
      </c>
      <c r="O1804" s="4" t="str">
        <f t="shared" si="56"/>
        <v>K</v>
      </c>
      <c r="P1804" s="4" t="str">
        <f t="shared" si="57"/>
        <v>984</v>
      </c>
    </row>
    <row r="1805" spans="1:88" x14ac:dyDescent="0.25">
      <c r="A1805" t="s">
        <v>13</v>
      </c>
      <c r="B1805" s="4" t="s">
        <v>2424</v>
      </c>
      <c r="C1805" s="4">
        <v>1867</v>
      </c>
      <c r="D1805" s="4">
        <v>28</v>
      </c>
      <c r="E1805" s="4">
        <v>1</v>
      </c>
      <c r="F1805" t="s">
        <v>1627</v>
      </c>
      <c r="G1805" t="s">
        <v>2425</v>
      </c>
      <c r="H1805" s="5">
        <v>45</v>
      </c>
      <c r="I1805" t="s">
        <v>680</v>
      </c>
      <c r="J1805" t="s">
        <v>329</v>
      </c>
      <c r="K1805" s="4">
        <v>3602</v>
      </c>
      <c r="L1805" s="4" t="s">
        <v>2426</v>
      </c>
      <c r="M1805" s="4" t="s">
        <v>96</v>
      </c>
      <c r="N1805" s="21" t="s">
        <v>1748</v>
      </c>
      <c r="O1805" s="4" t="str">
        <f t="shared" si="56"/>
        <v>K</v>
      </c>
      <c r="P1805" s="4" t="str">
        <f t="shared" si="57"/>
        <v>993</v>
      </c>
    </row>
    <row r="1806" spans="1:88" x14ac:dyDescent="0.25">
      <c r="A1806" t="s">
        <v>13</v>
      </c>
      <c r="B1806" s="4" t="s">
        <v>2415</v>
      </c>
      <c r="C1806" s="4">
        <v>1867</v>
      </c>
      <c r="D1806" s="4">
        <v>26</v>
      </c>
      <c r="E1806" s="4">
        <v>1</v>
      </c>
      <c r="F1806" t="s">
        <v>394</v>
      </c>
      <c r="G1806" t="s">
        <v>2416</v>
      </c>
      <c r="H1806" s="5">
        <v>23</v>
      </c>
      <c r="I1806" t="s">
        <v>44</v>
      </c>
      <c r="J1806" t="s">
        <v>329</v>
      </c>
      <c r="K1806" s="4">
        <v>3599</v>
      </c>
      <c r="L1806" s="4" t="s">
        <v>2417</v>
      </c>
      <c r="M1806" s="4" t="s">
        <v>96</v>
      </c>
      <c r="N1806" s="21" t="s">
        <v>1475</v>
      </c>
      <c r="O1806" s="4" t="str">
        <f t="shared" si="56"/>
        <v>K</v>
      </c>
      <c r="P1806" s="4" t="str">
        <f t="shared" si="57"/>
        <v>994</v>
      </c>
    </row>
    <row r="1807" spans="1:88" s="10" customFormat="1" x14ac:dyDescent="0.25">
      <c r="A1807" t="s">
        <v>13</v>
      </c>
      <c r="B1807" s="4" t="s">
        <v>2427</v>
      </c>
      <c r="C1807" s="4">
        <v>1867</v>
      </c>
      <c r="D1807" s="4">
        <v>1</v>
      </c>
      <c r="E1807" s="4">
        <v>2</v>
      </c>
      <c r="F1807" t="s">
        <v>98</v>
      </c>
      <c r="G1807" t="s">
        <v>1349</v>
      </c>
      <c r="H1807" s="5">
        <v>28</v>
      </c>
      <c r="I1807" t="s">
        <v>100</v>
      </c>
      <c r="J1807" t="s">
        <v>329</v>
      </c>
      <c r="K1807" s="4">
        <v>3613</v>
      </c>
      <c r="L1807" s="4" t="s">
        <v>2428</v>
      </c>
      <c r="M1807" s="4" t="s">
        <v>96</v>
      </c>
      <c r="N1807" s="21" t="s">
        <v>1748</v>
      </c>
      <c r="O1807" s="4" t="str">
        <f t="shared" si="56"/>
        <v>K</v>
      </c>
      <c r="P1807" s="4" t="str">
        <f t="shared" si="57"/>
        <v>995</v>
      </c>
      <c r="Q1807"/>
      <c r="R1807"/>
      <c r="S1807"/>
      <c r="T1807"/>
      <c r="U1807"/>
      <c r="V1807"/>
      <c r="W1807"/>
      <c r="X1807"/>
      <c r="Y1807"/>
      <c r="Z1807"/>
      <c r="AA1807"/>
      <c r="AB1807"/>
      <c r="AC1807"/>
      <c r="AD1807"/>
      <c r="AE1807"/>
      <c r="AF1807"/>
      <c r="AG1807"/>
      <c r="AH1807"/>
      <c r="AI1807"/>
      <c r="AJ1807"/>
      <c r="AK1807"/>
      <c r="AL1807"/>
      <c r="AM1807"/>
      <c r="AN1807"/>
      <c r="AO1807"/>
      <c r="AP1807"/>
      <c r="AQ1807"/>
      <c r="AR1807"/>
      <c r="AS1807"/>
      <c r="AT1807"/>
      <c r="AU1807"/>
      <c r="AV1807"/>
      <c r="AW1807"/>
      <c r="AX1807"/>
      <c r="AY1807"/>
      <c r="AZ1807"/>
      <c r="BA1807"/>
      <c r="BB1807"/>
      <c r="BC1807"/>
      <c r="BD1807"/>
      <c r="BE1807"/>
      <c r="BF1807"/>
      <c r="BG1807"/>
      <c r="BH1807"/>
      <c r="BI1807"/>
      <c r="BJ1807"/>
      <c r="BK1807"/>
      <c r="BL1807"/>
      <c r="BM1807"/>
      <c r="BN1807"/>
      <c r="BO1807"/>
      <c r="BP1807"/>
      <c r="BQ1807"/>
      <c r="BR1807"/>
      <c r="BS1807"/>
      <c r="BT1807"/>
      <c r="BU1807"/>
      <c r="BV1807"/>
      <c r="BW1807"/>
      <c r="BX1807"/>
      <c r="BY1807"/>
      <c r="BZ1807"/>
      <c r="CA1807"/>
      <c r="CB1807"/>
      <c r="CC1807"/>
      <c r="CD1807"/>
      <c r="CE1807"/>
      <c r="CF1807"/>
      <c r="CG1807"/>
      <c r="CH1807"/>
      <c r="CI1807"/>
      <c r="CJ1807"/>
    </row>
    <row r="1808" spans="1:88" x14ac:dyDescent="0.25">
      <c r="A1808" t="s">
        <v>13</v>
      </c>
      <c r="B1808" s="4" t="s">
        <v>2429</v>
      </c>
      <c r="C1808" s="4">
        <v>1867</v>
      </c>
      <c r="D1808" s="4">
        <v>1</v>
      </c>
      <c r="E1808" s="4">
        <v>2</v>
      </c>
      <c r="F1808" t="s">
        <v>394</v>
      </c>
      <c r="G1808" t="s">
        <v>2430</v>
      </c>
      <c r="H1808" s="5">
        <v>28</v>
      </c>
      <c r="I1808" t="s">
        <v>83</v>
      </c>
      <c r="J1808" t="s">
        <v>329</v>
      </c>
      <c r="K1808" s="4">
        <v>3614</v>
      </c>
      <c r="L1808" s="4" t="s">
        <v>2431</v>
      </c>
      <c r="M1808" s="4" t="s">
        <v>96</v>
      </c>
      <c r="N1808" s="21" t="s">
        <v>1748</v>
      </c>
      <c r="O1808" s="4" t="str">
        <f t="shared" si="56"/>
        <v>K</v>
      </c>
      <c r="P1808" s="4" t="str">
        <f t="shared" si="57"/>
        <v>996</v>
      </c>
    </row>
    <row r="1809" spans="1:88" x14ac:dyDescent="0.25">
      <c r="A1809" t="s">
        <v>13</v>
      </c>
      <c r="B1809" s="4" t="s">
        <v>2454</v>
      </c>
      <c r="C1809" s="4">
        <v>1867</v>
      </c>
      <c r="D1809" s="4">
        <v>1</v>
      </c>
      <c r="E1809" s="4">
        <v>3</v>
      </c>
      <c r="F1809" t="s">
        <v>36</v>
      </c>
      <c r="G1809" t="s">
        <v>2455</v>
      </c>
      <c r="H1809" s="5">
        <v>40</v>
      </c>
      <c r="I1809" t="s">
        <v>2456</v>
      </c>
      <c r="J1809" t="s">
        <v>329</v>
      </c>
      <c r="K1809" s="4">
        <v>3665</v>
      </c>
      <c r="L1809" s="4" t="s">
        <v>2457</v>
      </c>
      <c r="M1809" s="4" t="s">
        <v>96</v>
      </c>
      <c r="N1809" s="21" t="s">
        <v>1748</v>
      </c>
      <c r="O1809" s="4" t="str">
        <f t="shared" si="56"/>
        <v>K</v>
      </c>
      <c r="P1809" s="4" t="str">
        <f t="shared" si="57"/>
        <v>999</v>
      </c>
    </row>
    <row r="1810" spans="1:88" x14ac:dyDescent="0.25">
      <c r="A1810" t="s">
        <v>13</v>
      </c>
      <c r="B1810" s="4" t="s">
        <v>2460</v>
      </c>
      <c r="C1810" s="4">
        <v>1867</v>
      </c>
      <c r="D1810" s="4">
        <v>11</v>
      </c>
      <c r="E1810" s="4">
        <v>3</v>
      </c>
      <c r="F1810" t="s">
        <v>2461</v>
      </c>
      <c r="G1810" t="s">
        <v>2455</v>
      </c>
      <c r="H1810" s="5">
        <v>3</v>
      </c>
      <c r="I1810" t="s">
        <v>2462</v>
      </c>
      <c r="J1810" t="s">
        <v>329</v>
      </c>
      <c r="K1810" s="4">
        <v>3681</v>
      </c>
      <c r="L1810" s="4" t="s">
        <v>2457</v>
      </c>
      <c r="M1810" s="4" t="s">
        <v>96</v>
      </c>
      <c r="N1810" s="21" t="s">
        <v>2463</v>
      </c>
      <c r="O1810" s="4" t="str">
        <f t="shared" si="56"/>
        <v>K</v>
      </c>
      <c r="P1810" s="4" t="str">
        <f t="shared" si="57"/>
        <v>999</v>
      </c>
    </row>
    <row r="1811" spans="1:88" x14ac:dyDescent="0.25">
      <c r="A1811" t="s">
        <v>13</v>
      </c>
      <c r="B1811" s="4" t="s">
        <v>2481</v>
      </c>
      <c r="C1811" s="4">
        <v>1867</v>
      </c>
      <c r="D1811" s="4">
        <v>22</v>
      </c>
      <c r="E1811" s="4">
        <v>3</v>
      </c>
      <c r="F1811" t="s">
        <v>751</v>
      </c>
      <c r="G1811" t="s">
        <v>428</v>
      </c>
      <c r="H1811" s="5">
        <v>37</v>
      </c>
      <c r="I1811" t="s">
        <v>44</v>
      </c>
      <c r="J1811" t="s">
        <v>329</v>
      </c>
      <c r="K1811" s="4">
        <v>3698</v>
      </c>
      <c r="L1811" s="4" t="s">
        <v>2482</v>
      </c>
      <c r="M1811" s="4" t="s">
        <v>96</v>
      </c>
      <c r="N1811" s="21" t="s">
        <v>1748</v>
      </c>
      <c r="O1811" s="4" t="str">
        <f t="shared" si="56"/>
        <v>K</v>
      </c>
      <c r="P1811" s="4" t="str">
        <f t="shared" si="57"/>
        <v>1002</v>
      </c>
    </row>
    <row r="1812" spans="1:88" x14ac:dyDescent="0.25">
      <c r="A1812" t="s">
        <v>13</v>
      </c>
      <c r="B1812" s="4" t="s">
        <v>2486</v>
      </c>
      <c r="C1812" s="4">
        <v>1867</v>
      </c>
      <c r="D1812" s="4">
        <v>23</v>
      </c>
      <c r="E1812" s="4">
        <v>3</v>
      </c>
      <c r="F1812" t="s">
        <v>225</v>
      </c>
      <c r="G1812" t="s">
        <v>2487</v>
      </c>
      <c r="H1812" s="5">
        <v>33</v>
      </c>
      <c r="I1812" t="s">
        <v>2488</v>
      </c>
      <c r="J1812" t="s">
        <v>247</v>
      </c>
      <c r="K1812" s="4">
        <v>3703</v>
      </c>
      <c r="L1812" s="4" t="s">
        <v>2489</v>
      </c>
      <c r="M1812" s="4" t="s">
        <v>96</v>
      </c>
      <c r="N1812" s="21" t="s">
        <v>2490</v>
      </c>
      <c r="O1812" s="4" t="str">
        <f t="shared" si="56"/>
        <v>K</v>
      </c>
      <c r="P1812" s="4" t="str">
        <f t="shared" si="57"/>
        <v>1004</v>
      </c>
    </row>
    <row r="1813" spans="1:88" x14ac:dyDescent="0.25">
      <c r="A1813" t="s">
        <v>13</v>
      </c>
      <c r="B1813" s="4" t="s">
        <v>2509</v>
      </c>
      <c r="C1813" s="4">
        <v>1867</v>
      </c>
      <c r="D1813" s="4">
        <v>26</v>
      </c>
      <c r="E1813" s="4">
        <v>4</v>
      </c>
      <c r="F1813" t="s">
        <v>177</v>
      </c>
      <c r="G1813" t="s">
        <v>168</v>
      </c>
      <c r="H1813" s="5">
        <v>37</v>
      </c>
      <c r="I1813" t="s">
        <v>88</v>
      </c>
      <c r="J1813" t="s">
        <v>329</v>
      </c>
      <c r="K1813" s="4">
        <v>3768</v>
      </c>
      <c r="L1813" s="4" t="s">
        <v>2510</v>
      </c>
      <c r="M1813" s="4" t="s">
        <v>96</v>
      </c>
      <c r="N1813" s="21" t="s">
        <v>1748</v>
      </c>
      <c r="O1813" s="4" t="str">
        <f t="shared" si="56"/>
        <v>K</v>
      </c>
      <c r="P1813" s="4" t="str">
        <f t="shared" si="57"/>
        <v>1012</v>
      </c>
    </row>
    <row r="1814" spans="1:88" x14ac:dyDescent="0.25">
      <c r="A1814" t="s">
        <v>13</v>
      </c>
      <c r="B1814" s="4" t="s">
        <v>2524</v>
      </c>
      <c r="C1814" s="4">
        <v>1867</v>
      </c>
      <c r="D1814" s="4">
        <v>3</v>
      </c>
      <c r="E1814" s="4">
        <v>5</v>
      </c>
      <c r="F1814" t="s">
        <v>177</v>
      </c>
      <c r="G1814" t="s">
        <v>2525</v>
      </c>
      <c r="H1814" s="5">
        <v>40</v>
      </c>
      <c r="I1814" t="s">
        <v>155</v>
      </c>
      <c r="J1814" t="s">
        <v>329</v>
      </c>
      <c r="K1814" s="4">
        <v>3777</v>
      </c>
      <c r="L1814" s="4" t="s">
        <v>2526</v>
      </c>
      <c r="M1814" s="4" t="s">
        <v>96</v>
      </c>
      <c r="N1814" s="21" t="s">
        <v>1748</v>
      </c>
      <c r="O1814" s="4" t="str">
        <f t="shared" si="56"/>
        <v>K</v>
      </c>
      <c r="P1814" s="4" t="str">
        <f t="shared" si="57"/>
        <v>1014</v>
      </c>
    </row>
    <row r="1815" spans="1:88" s="10" customFormat="1" x14ac:dyDescent="0.25">
      <c r="A1815" t="s">
        <v>13</v>
      </c>
      <c r="B1815" s="4" t="s">
        <v>2527</v>
      </c>
      <c r="C1815" s="4">
        <v>1867</v>
      </c>
      <c r="D1815" s="4">
        <v>3</v>
      </c>
      <c r="E1815" s="4">
        <v>5</v>
      </c>
      <c r="F1815" t="s">
        <v>394</v>
      </c>
      <c r="G1815" t="s">
        <v>384</v>
      </c>
      <c r="H1815" s="5">
        <v>42</v>
      </c>
      <c r="I1815" t="s">
        <v>83</v>
      </c>
      <c r="J1815" t="s">
        <v>329</v>
      </c>
      <c r="K1815" s="4">
        <v>3778</v>
      </c>
      <c r="L1815" s="4" t="s">
        <v>2528</v>
      </c>
      <c r="M1815" s="4" t="s">
        <v>96</v>
      </c>
      <c r="N1815" s="21" t="s">
        <v>1748</v>
      </c>
      <c r="O1815" s="4" t="str">
        <f t="shared" si="56"/>
        <v>K</v>
      </c>
      <c r="P1815" s="4" t="str">
        <f t="shared" si="57"/>
        <v>1015</v>
      </c>
      <c r="Q1815"/>
      <c r="R1815"/>
      <c r="S1815"/>
      <c r="T1815"/>
      <c r="U1815"/>
      <c r="V1815"/>
      <c r="W1815"/>
      <c r="X1815"/>
      <c r="Y1815"/>
      <c r="Z1815"/>
      <c r="AA1815"/>
      <c r="AB1815"/>
      <c r="AC1815"/>
      <c r="AD1815"/>
      <c r="AE1815"/>
      <c r="AF1815"/>
      <c r="AG1815"/>
      <c r="AH1815"/>
      <c r="AI1815"/>
      <c r="AJ1815"/>
      <c r="AK1815"/>
      <c r="AL1815"/>
      <c r="AM1815"/>
      <c r="AN1815"/>
      <c r="AO1815"/>
      <c r="AP1815"/>
      <c r="AQ1815"/>
      <c r="AR1815"/>
      <c r="AS1815"/>
      <c r="AT1815"/>
      <c r="AU1815"/>
      <c r="AV1815"/>
      <c r="AW1815"/>
      <c r="AX1815"/>
      <c r="AY1815"/>
      <c r="AZ1815"/>
      <c r="BA1815"/>
      <c r="BB1815"/>
      <c r="BC1815"/>
      <c r="BD1815"/>
      <c r="BE1815"/>
      <c r="BF1815"/>
      <c r="BG1815"/>
      <c r="BH1815"/>
      <c r="BI1815"/>
      <c r="BJ1815"/>
      <c r="BK1815"/>
      <c r="BL1815"/>
      <c r="BM1815"/>
      <c r="BN1815"/>
      <c r="BO1815"/>
      <c r="BP1815"/>
      <c r="BQ1815"/>
      <c r="BR1815"/>
      <c r="BS1815"/>
      <c r="BT1815"/>
      <c r="BU1815"/>
      <c r="BV1815"/>
      <c r="BW1815"/>
      <c r="BX1815"/>
      <c r="BY1815"/>
      <c r="BZ1815"/>
      <c r="CA1815"/>
      <c r="CB1815"/>
      <c r="CC1815"/>
      <c r="CD1815"/>
      <c r="CE1815"/>
      <c r="CF1815"/>
      <c r="CG1815"/>
      <c r="CH1815"/>
      <c r="CI1815"/>
      <c r="CJ1815"/>
    </row>
    <row r="1816" spans="1:88" x14ac:dyDescent="0.25">
      <c r="A1816" t="s">
        <v>13</v>
      </c>
      <c r="B1816" s="4" t="s">
        <v>2559</v>
      </c>
      <c r="C1816" s="4">
        <v>1867</v>
      </c>
      <c r="D1816" s="4">
        <v>22</v>
      </c>
      <c r="E1816" s="4">
        <v>5</v>
      </c>
      <c r="F1816" t="s">
        <v>341</v>
      </c>
      <c r="G1816" t="s">
        <v>2560</v>
      </c>
      <c r="H1816" s="5">
        <v>61</v>
      </c>
      <c r="I1816" t="s">
        <v>83</v>
      </c>
      <c r="J1816" t="s">
        <v>329</v>
      </c>
      <c r="K1816" s="4">
        <v>3805</v>
      </c>
      <c r="L1816" s="4" t="s">
        <v>2561</v>
      </c>
      <c r="M1816" s="4" t="s">
        <v>96</v>
      </c>
      <c r="N1816" s="21" t="s">
        <v>2558</v>
      </c>
      <c r="O1816" s="4" t="str">
        <f t="shared" si="56"/>
        <v>K</v>
      </c>
      <c r="P1816" s="4" t="str">
        <f t="shared" si="57"/>
        <v>1019</v>
      </c>
    </row>
    <row r="1817" spans="1:88" s="10" customFormat="1" x14ac:dyDescent="0.25">
      <c r="A1817" t="s">
        <v>13</v>
      </c>
      <c r="B1817" s="4" t="s">
        <v>2579</v>
      </c>
      <c r="C1817" s="4">
        <v>1867</v>
      </c>
      <c r="D1817" s="4">
        <v>1</v>
      </c>
      <c r="E1817" s="4">
        <v>6</v>
      </c>
      <c r="F1817" t="s">
        <v>1542</v>
      </c>
      <c r="G1817" t="s">
        <v>2580</v>
      </c>
      <c r="H1817" s="5">
        <v>19</v>
      </c>
      <c r="I1817" t="s">
        <v>88</v>
      </c>
      <c r="J1817" t="s">
        <v>329</v>
      </c>
      <c r="K1817" s="4">
        <v>3820</v>
      </c>
      <c r="L1817" s="4" t="s">
        <v>2581</v>
      </c>
      <c r="M1817" s="4" t="s">
        <v>96</v>
      </c>
      <c r="N1817" s="21" t="s">
        <v>1768</v>
      </c>
      <c r="O1817" s="4" t="str">
        <f t="shared" si="56"/>
        <v>K</v>
      </c>
      <c r="P1817" s="4" t="str">
        <f t="shared" si="57"/>
        <v>1021</v>
      </c>
      <c r="Q1817"/>
      <c r="R1817"/>
      <c r="S1817"/>
      <c r="T1817"/>
      <c r="U1817"/>
      <c r="V1817"/>
      <c r="W1817"/>
      <c r="X1817"/>
      <c r="Y1817"/>
      <c r="Z1817"/>
      <c r="AA1817"/>
      <c r="AB1817"/>
      <c r="AC1817"/>
      <c r="AD1817"/>
      <c r="AE1817"/>
      <c r="AF1817"/>
      <c r="AG1817"/>
      <c r="AH1817"/>
      <c r="AI1817"/>
      <c r="AJ1817"/>
      <c r="AK1817"/>
      <c r="AL1817"/>
      <c r="AM1817"/>
      <c r="AN1817"/>
      <c r="AO1817"/>
      <c r="AP1817"/>
      <c r="AQ1817"/>
      <c r="AR1817"/>
      <c r="AS1817"/>
      <c r="AT1817"/>
      <c r="AU1817"/>
      <c r="AV1817"/>
      <c r="AW1817"/>
      <c r="AX1817"/>
      <c r="AY1817"/>
      <c r="AZ1817"/>
      <c r="BA1817"/>
      <c r="BB1817"/>
      <c r="BC1817"/>
      <c r="BD1817"/>
      <c r="BE1817"/>
      <c r="BF1817"/>
      <c r="BG1817"/>
      <c r="BH1817"/>
      <c r="BI1817"/>
      <c r="BJ1817"/>
      <c r="BK1817"/>
      <c r="BL1817"/>
      <c r="BM1817"/>
      <c r="BN1817"/>
      <c r="BO1817"/>
      <c r="BP1817"/>
      <c r="BQ1817"/>
      <c r="BR1817"/>
      <c r="BS1817"/>
      <c r="BT1817"/>
      <c r="BU1817"/>
      <c r="BV1817"/>
      <c r="BW1817"/>
      <c r="BX1817"/>
      <c r="BY1817"/>
      <c r="BZ1817"/>
      <c r="CA1817"/>
      <c r="CB1817"/>
      <c r="CC1817"/>
      <c r="CD1817"/>
      <c r="CE1817"/>
      <c r="CF1817"/>
      <c r="CG1817"/>
      <c r="CH1817"/>
      <c r="CI1817"/>
      <c r="CJ1817"/>
    </row>
    <row r="1818" spans="1:88" x14ac:dyDescent="0.25">
      <c r="A1818" t="s">
        <v>13</v>
      </c>
      <c r="B1818" s="4" t="s">
        <v>2576</v>
      </c>
      <c r="C1818" s="4">
        <v>1867</v>
      </c>
      <c r="D1818" s="4">
        <v>1</v>
      </c>
      <c r="E1818" s="4">
        <v>6</v>
      </c>
      <c r="F1818" t="s">
        <v>1295</v>
      </c>
      <c r="G1818" t="s">
        <v>2577</v>
      </c>
      <c r="H1818" s="5">
        <v>22</v>
      </c>
      <c r="I1818" t="s">
        <v>88</v>
      </c>
      <c r="J1818" t="s">
        <v>329</v>
      </c>
      <c r="K1818" s="4">
        <v>3819</v>
      </c>
      <c r="L1818" s="4" t="s">
        <v>2578</v>
      </c>
      <c r="M1818" s="4" t="s">
        <v>96</v>
      </c>
      <c r="N1818" s="21" t="s">
        <v>1768</v>
      </c>
      <c r="O1818" s="4" t="str">
        <f t="shared" si="56"/>
        <v>K</v>
      </c>
      <c r="P1818" s="4" t="str">
        <f t="shared" si="57"/>
        <v>1024</v>
      </c>
      <c r="S1818" s="10"/>
      <c r="T1818" s="10"/>
    </row>
    <row r="1819" spans="1:88" s="12" customFormat="1" x14ac:dyDescent="0.25">
      <c r="A1819" t="s">
        <v>13</v>
      </c>
      <c r="B1819" s="4" t="s">
        <v>2612</v>
      </c>
      <c r="C1819" s="4">
        <v>1867</v>
      </c>
      <c r="D1819" s="4">
        <v>13</v>
      </c>
      <c r="E1819" s="4">
        <v>7</v>
      </c>
      <c r="F1819" t="s">
        <v>2613</v>
      </c>
      <c r="G1819" t="s">
        <v>42</v>
      </c>
      <c r="H1819" s="5">
        <v>26</v>
      </c>
      <c r="I1819" t="s">
        <v>88</v>
      </c>
      <c r="J1819" t="s">
        <v>198</v>
      </c>
      <c r="K1819" s="4">
        <v>3871</v>
      </c>
      <c r="L1819" s="4" t="s">
        <v>2614</v>
      </c>
      <c r="M1819" s="4" t="s">
        <v>96</v>
      </c>
      <c r="N1819" s="21" t="s">
        <v>1748</v>
      </c>
      <c r="O1819" s="4" t="str">
        <f t="shared" si="56"/>
        <v>K</v>
      </c>
      <c r="P1819" s="4" t="str">
        <f t="shared" si="57"/>
        <v>1030</v>
      </c>
      <c r="Q1819"/>
      <c r="R1819"/>
      <c r="S1819"/>
      <c r="T1819"/>
      <c r="U1819"/>
      <c r="V1819"/>
      <c r="W1819"/>
      <c r="X1819"/>
      <c r="Y1819"/>
      <c r="Z1819"/>
      <c r="AA1819"/>
      <c r="AB1819"/>
      <c r="AC1819"/>
      <c r="AD1819"/>
      <c r="AE1819"/>
      <c r="AF1819"/>
      <c r="AG1819"/>
      <c r="AH1819"/>
      <c r="AI1819"/>
      <c r="AJ1819"/>
      <c r="AK1819"/>
      <c r="AL1819"/>
      <c r="AM1819"/>
      <c r="AN1819"/>
      <c r="AO1819"/>
      <c r="AP1819"/>
      <c r="AQ1819"/>
      <c r="AR1819"/>
      <c r="AS1819"/>
      <c r="AT1819"/>
      <c r="AU1819"/>
      <c r="AV1819"/>
      <c r="AW1819"/>
      <c r="AX1819"/>
      <c r="AY1819"/>
      <c r="AZ1819"/>
      <c r="BA1819"/>
      <c r="BB1819"/>
      <c r="BC1819"/>
      <c r="BD1819"/>
      <c r="BE1819"/>
      <c r="BF1819"/>
      <c r="BG1819"/>
      <c r="BH1819"/>
      <c r="BI1819"/>
      <c r="BJ1819"/>
      <c r="BK1819"/>
      <c r="BL1819"/>
      <c r="BM1819"/>
      <c r="BN1819"/>
      <c r="BO1819"/>
      <c r="BP1819"/>
      <c r="BQ1819"/>
      <c r="BR1819"/>
      <c r="BS1819"/>
      <c r="BT1819"/>
      <c r="BU1819"/>
      <c r="BV1819"/>
      <c r="BW1819"/>
      <c r="BX1819"/>
      <c r="BY1819"/>
      <c r="BZ1819"/>
      <c r="CA1819"/>
      <c r="CB1819"/>
      <c r="CC1819"/>
      <c r="CD1819"/>
      <c r="CE1819"/>
      <c r="CF1819"/>
      <c r="CG1819"/>
      <c r="CH1819"/>
      <c r="CI1819"/>
      <c r="CJ1819"/>
    </row>
    <row r="1820" spans="1:88" x14ac:dyDescent="0.25">
      <c r="A1820" t="s">
        <v>13</v>
      </c>
      <c r="B1820" s="4" t="s">
        <v>2676</v>
      </c>
      <c r="C1820" s="4">
        <v>1867</v>
      </c>
      <c r="D1820" s="4">
        <v>26</v>
      </c>
      <c r="E1820" s="4">
        <v>8</v>
      </c>
      <c r="F1820" t="s">
        <v>177</v>
      </c>
      <c r="G1820" t="s">
        <v>2677</v>
      </c>
      <c r="H1820" s="5">
        <v>40</v>
      </c>
      <c r="I1820" t="s">
        <v>2678</v>
      </c>
      <c r="J1820" t="s">
        <v>329</v>
      </c>
      <c r="K1820" s="4">
        <v>3931</v>
      </c>
      <c r="L1820" s="4" t="s">
        <v>2679</v>
      </c>
      <c r="M1820" s="4" t="s">
        <v>96</v>
      </c>
      <c r="N1820" s="21" t="s">
        <v>1768</v>
      </c>
      <c r="O1820" s="4" t="str">
        <f t="shared" si="56"/>
        <v>K</v>
      </c>
      <c r="P1820" s="4" t="str">
        <f t="shared" si="57"/>
        <v>1033</v>
      </c>
    </row>
    <row r="1821" spans="1:88" ht="15.75" x14ac:dyDescent="0.25">
      <c r="A1821" t="s">
        <v>13</v>
      </c>
      <c r="B1821" s="4" t="s">
        <v>2707</v>
      </c>
      <c r="C1821" s="4">
        <v>1867</v>
      </c>
      <c r="D1821" s="4">
        <v>27</v>
      </c>
      <c r="E1821" s="4">
        <v>9</v>
      </c>
      <c r="F1821" t="s">
        <v>2708</v>
      </c>
      <c r="G1821" t="s">
        <v>469</v>
      </c>
      <c r="H1821" s="5">
        <v>63</v>
      </c>
      <c r="I1821" t="s">
        <v>155</v>
      </c>
      <c r="J1821" t="s">
        <v>329</v>
      </c>
      <c r="K1821" s="4">
        <v>3980</v>
      </c>
      <c r="L1821" s="4" t="s">
        <v>2709</v>
      </c>
      <c r="M1821" s="4" t="s">
        <v>96</v>
      </c>
      <c r="N1821" s="21" t="s">
        <v>2710</v>
      </c>
      <c r="O1821" s="4" t="str">
        <f t="shared" si="56"/>
        <v>K</v>
      </c>
      <c r="P1821" s="4" t="str">
        <f t="shared" si="57"/>
        <v>1039</v>
      </c>
      <c r="Q1821" s="11"/>
    </row>
    <row r="1822" spans="1:88" x14ac:dyDescent="0.25">
      <c r="A1822" t="s">
        <v>13</v>
      </c>
      <c r="B1822" s="4" t="s">
        <v>2745</v>
      </c>
      <c r="C1822" s="4">
        <v>1867</v>
      </c>
      <c r="D1822" s="4">
        <v>12</v>
      </c>
      <c r="E1822" s="4">
        <v>10</v>
      </c>
      <c r="F1822" t="s">
        <v>59</v>
      </c>
      <c r="G1822" t="s">
        <v>226</v>
      </c>
      <c r="H1822" s="5">
        <v>60</v>
      </c>
      <c r="I1822" t="s">
        <v>155</v>
      </c>
      <c r="J1822" t="s">
        <v>329</v>
      </c>
      <c r="K1822" s="4">
        <v>4014</v>
      </c>
      <c r="L1822" s="4" t="s">
        <v>2746</v>
      </c>
      <c r="M1822" s="4" t="s">
        <v>96</v>
      </c>
      <c r="N1822" s="21" t="s">
        <v>1748</v>
      </c>
      <c r="O1822" s="4" t="str">
        <f t="shared" si="56"/>
        <v>K</v>
      </c>
      <c r="P1822" s="4" t="str">
        <f t="shared" si="57"/>
        <v>1040</v>
      </c>
    </row>
    <row r="1823" spans="1:88" x14ac:dyDescent="0.25">
      <c r="A1823" t="s">
        <v>13</v>
      </c>
      <c r="B1823" s="4" t="s">
        <v>2741</v>
      </c>
      <c r="C1823" s="4">
        <v>1867</v>
      </c>
      <c r="D1823" s="4">
        <v>12</v>
      </c>
      <c r="E1823" s="4">
        <v>10</v>
      </c>
      <c r="F1823" t="s">
        <v>275</v>
      </c>
      <c r="G1823" t="s">
        <v>2742</v>
      </c>
      <c r="H1823" s="5">
        <v>32</v>
      </c>
      <c r="I1823" t="s">
        <v>2743</v>
      </c>
      <c r="J1823" t="s">
        <v>329</v>
      </c>
      <c r="K1823" s="4">
        <v>4013</v>
      </c>
      <c r="L1823" s="4" t="s">
        <v>2744</v>
      </c>
      <c r="M1823" s="4" t="s">
        <v>96</v>
      </c>
      <c r="N1823" s="21" t="s">
        <v>1748</v>
      </c>
      <c r="O1823" s="4" t="str">
        <f t="shared" si="56"/>
        <v>K</v>
      </c>
      <c r="P1823" s="4" t="str">
        <f t="shared" si="57"/>
        <v>1041</v>
      </c>
    </row>
    <row r="1824" spans="1:88" x14ac:dyDescent="0.25">
      <c r="A1824" t="s">
        <v>13</v>
      </c>
      <c r="B1824" s="4" t="s">
        <v>2781</v>
      </c>
      <c r="C1824" s="4">
        <v>1867</v>
      </c>
      <c r="D1824" s="4">
        <v>7</v>
      </c>
      <c r="E1824" s="4">
        <v>11</v>
      </c>
      <c r="F1824" t="s">
        <v>2754</v>
      </c>
      <c r="G1824" t="s">
        <v>2782</v>
      </c>
      <c r="H1824" s="5">
        <v>37</v>
      </c>
      <c r="I1824" t="s">
        <v>2783</v>
      </c>
      <c r="J1824" t="s">
        <v>329</v>
      </c>
      <c r="K1824" s="4">
        <v>4060</v>
      </c>
      <c r="L1824" s="4" t="s">
        <v>2784</v>
      </c>
      <c r="M1824" s="4" t="s">
        <v>96</v>
      </c>
      <c r="N1824" s="21" t="s">
        <v>2710</v>
      </c>
      <c r="O1824" s="4" t="str">
        <f t="shared" si="56"/>
        <v>K</v>
      </c>
      <c r="P1824" s="4" t="str">
        <f t="shared" si="57"/>
        <v>1046</v>
      </c>
    </row>
    <row r="1825" spans="1:16" x14ac:dyDescent="0.25">
      <c r="A1825" t="s">
        <v>13</v>
      </c>
      <c r="B1825" s="4" t="s">
        <v>2805</v>
      </c>
      <c r="C1825" s="4">
        <v>1867</v>
      </c>
      <c r="D1825" s="4">
        <v>23</v>
      </c>
      <c r="E1825" s="4">
        <v>12</v>
      </c>
      <c r="F1825" t="s">
        <v>480</v>
      </c>
      <c r="G1825" t="s">
        <v>168</v>
      </c>
      <c r="H1825" s="5">
        <v>42</v>
      </c>
      <c r="I1825" t="s">
        <v>44</v>
      </c>
      <c r="J1825" t="s">
        <v>329</v>
      </c>
      <c r="K1825" s="4">
        <v>4139</v>
      </c>
      <c r="L1825" s="4" t="s">
        <v>2806</v>
      </c>
      <c r="M1825" s="4" t="s">
        <v>96</v>
      </c>
      <c r="N1825" s="21" t="s">
        <v>1748</v>
      </c>
      <c r="O1825" s="4" t="str">
        <f t="shared" si="56"/>
        <v>K</v>
      </c>
      <c r="P1825" s="4" t="str">
        <f t="shared" si="57"/>
        <v>1048</v>
      </c>
    </row>
    <row r="1826" spans="1:16" x14ac:dyDescent="0.25">
      <c r="A1826" t="s">
        <v>13</v>
      </c>
      <c r="B1826" s="4" t="s">
        <v>2730</v>
      </c>
      <c r="C1826" s="4">
        <v>1867</v>
      </c>
      <c r="D1826" s="4">
        <v>9</v>
      </c>
      <c r="E1826" s="4">
        <v>10</v>
      </c>
      <c r="F1826" t="s">
        <v>42</v>
      </c>
      <c r="G1826" t="s">
        <v>3</v>
      </c>
      <c r="H1826" s="5">
        <v>22</v>
      </c>
      <c r="I1826" t="s">
        <v>2731</v>
      </c>
      <c r="J1826" t="s">
        <v>329</v>
      </c>
      <c r="K1826" s="4">
        <v>4004</v>
      </c>
      <c r="L1826" s="4" t="s">
        <v>2732</v>
      </c>
      <c r="M1826" s="4" t="s">
        <v>96</v>
      </c>
      <c r="N1826" s="21" t="s">
        <v>1748</v>
      </c>
      <c r="O1826" s="4" t="str">
        <f t="shared" si="56"/>
        <v>K</v>
      </c>
      <c r="P1826" s="4" t="str">
        <f t="shared" si="57"/>
        <v>1051</v>
      </c>
    </row>
    <row r="1827" spans="1:16" x14ac:dyDescent="0.25">
      <c r="A1827" t="s">
        <v>13</v>
      </c>
      <c r="B1827" s="4" t="s">
        <v>2785</v>
      </c>
      <c r="C1827" s="4">
        <v>1867</v>
      </c>
      <c r="D1827" s="4">
        <v>11</v>
      </c>
      <c r="E1827" s="4">
        <v>12</v>
      </c>
      <c r="F1827" t="s">
        <v>36</v>
      </c>
      <c r="G1827" t="s">
        <v>2786</v>
      </c>
      <c r="H1827" s="5">
        <v>45</v>
      </c>
      <c r="I1827" t="s">
        <v>155</v>
      </c>
      <c r="J1827" t="s">
        <v>329</v>
      </c>
      <c r="K1827" s="4">
        <v>4113</v>
      </c>
      <c r="L1827" s="4" t="s">
        <v>2787</v>
      </c>
      <c r="M1827" s="4" t="s">
        <v>96</v>
      </c>
      <c r="N1827" s="21" t="s">
        <v>1748</v>
      </c>
      <c r="O1827" s="4" t="str">
        <f t="shared" si="56"/>
        <v>K</v>
      </c>
      <c r="P1827" s="4" t="str">
        <f t="shared" si="57"/>
        <v>1056</v>
      </c>
    </row>
    <row r="1828" spans="1:16" x14ac:dyDescent="0.25">
      <c r="A1828" t="s">
        <v>13</v>
      </c>
      <c r="B1828" s="4" t="s">
        <v>2798</v>
      </c>
      <c r="C1828" s="4">
        <v>1867</v>
      </c>
      <c r="D1828" s="4">
        <v>16</v>
      </c>
      <c r="E1828" s="4">
        <v>12</v>
      </c>
      <c r="F1828" t="s">
        <v>112</v>
      </c>
      <c r="G1828" t="s">
        <v>186</v>
      </c>
      <c r="H1828" s="5">
        <v>28</v>
      </c>
      <c r="I1828" t="s">
        <v>722</v>
      </c>
      <c r="J1828" t="s">
        <v>391</v>
      </c>
      <c r="K1828" s="4">
        <v>4123</v>
      </c>
      <c r="L1828" s="4" t="s">
        <v>2799</v>
      </c>
      <c r="M1828" s="4" t="s">
        <v>96</v>
      </c>
      <c r="N1828" s="21" t="s">
        <v>2791</v>
      </c>
      <c r="O1828" s="4" t="str">
        <f t="shared" si="56"/>
        <v>K</v>
      </c>
      <c r="P1828" s="4" t="str">
        <f t="shared" si="57"/>
        <v>1057</v>
      </c>
    </row>
    <row r="1829" spans="1:16" x14ac:dyDescent="0.25">
      <c r="A1829" t="s">
        <v>13</v>
      </c>
      <c r="B1829" s="4" t="s">
        <v>4463</v>
      </c>
      <c r="C1829" s="4">
        <v>1871</v>
      </c>
      <c r="D1829" s="4">
        <v>1</v>
      </c>
      <c r="E1829" s="4">
        <v>11</v>
      </c>
      <c r="F1829" t="s">
        <v>264</v>
      </c>
      <c r="G1829" t="s">
        <v>186</v>
      </c>
      <c r="H1829" s="5">
        <v>64</v>
      </c>
      <c r="I1829" t="s">
        <v>680</v>
      </c>
      <c r="J1829" t="s">
        <v>4464</v>
      </c>
      <c r="K1829" s="4">
        <v>6701</v>
      </c>
      <c r="L1829" s="4" t="s">
        <v>2799</v>
      </c>
      <c r="M1829" s="4" t="s">
        <v>96</v>
      </c>
      <c r="N1829" s="21" t="s">
        <v>1475</v>
      </c>
      <c r="O1829" s="4" t="str">
        <f t="shared" si="56"/>
        <v>K</v>
      </c>
      <c r="P1829" s="4" t="str">
        <f t="shared" si="57"/>
        <v>1057</v>
      </c>
    </row>
    <row r="1830" spans="1:16" x14ac:dyDescent="0.25">
      <c r="A1830" t="s">
        <v>13</v>
      </c>
      <c r="B1830" s="4" t="s">
        <v>2807</v>
      </c>
      <c r="C1830" s="4">
        <v>1867</v>
      </c>
      <c r="D1830" s="4">
        <v>23</v>
      </c>
      <c r="E1830" s="4">
        <v>12</v>
      </c>
      <c r="F1830" t="s">
        <v>394</v>
      </c>
      <c r="G1830" t="s">
        <v>384</v>
      </c>
      <c r="H1830" s="5">
        <v>47</v>
      </c>
      <c r="I1830" t="s">
        <v>83</v>
      </c>
      <c r="J1830" t="s">
        <v>329</v>
      </c>
      <c r="K1830" s="4">
        <v>4140</v>
      </c>
      <c r="L1830" s="4" t="s">
        <v>2808</v>
      </c>
      <c r="M1830" s="4" t="s">
        <v>96</v>
      </c>
      <c r="N1830" s="21" t="s">
        <v>1748</v>
      </c>
      <c r="O1830" s="4" t="str">
        <f t="shared" si="56"/>
        <v>K</v>
      </c>
      <c r="P1830" s="4" t="str">
        <f t="shared" si="57"/>
        <v>1058</v>
      </c>
    </row>
    <row r="1831" spans="1:16" x14ac:dyDescent="0.25">
      <c r="A1831" t="s">
        <v>13</v>
      </c>
      <c r="B1831" s="4" t="s">
        <v>2853</v>
      </c>
      <c r="C1831" s="4">
        <v>1868</v>
      </c>
      <c r="D1831" s="4">
        <v>14</v>
      </c>
      <c r="E1831" s="4">
        <v>2</v>
      </c>
      <c r="F1831" t="s">
        <v>332</v>
      </c>
      <c r="G1831" t="s">
        <v>226</v>
      </c>
      <c r="H1831" s="5">
        <v>78</v>
      </c>
      <c r="I1831" t="s">
        <v>680</v>
      </c>
      <c r="J1831" t="s">
        <v>329</v>
      </c>
      <c r="K1831" s="4">
        <v>4232</v>
      </c>
      <c r="L1831" s="4" t="s">
        <v>2854</v>
      </c>
      <c r="M1831" s="4" t="s">
        <v>96</v>
      </c>
      <c r="N1831" s="21" t="s">
        <v>1748</v>
      </c>
      <c r="O1831" s="4" t="str">
        <f t="shared" si="56"/>
        <v>K</v>
      </c>
      <c r="P1831" s="4" t="str">
        <f t="shared" si="57"/>
        <v>1062</v>
      </c>
    </row>
    <row r="1832" spans="1:16" x14ac:dyDescent="0.25">
      <c r="A1832" t="s">
        <v>13</v>
      </c>
      <c r="B1832" s="4" t="s">
        <v>2831</v>
      </c>
      <c r="C1832" s="4">
        <v>1868</v>
      </c>
      <c r="D1832" s="4">
        <v>29</v>
      </c>
      <c r="E1832" s="4">
        <v>1</v>
      </c>
      <c r="F1832" t="s">
        <v>1295</v>
      </c>
      <c r="G1832" t="s">
        <v>2735</v>
      </c>
      <c r="H1832" s="5">
        <v>27</v>
      </c>
      <c r="I1832" t="s">
        <v>88</v>
      </c>
      <c r="J1832" t="s">
        <v>329</v>
      </c>
      <c r="K1832" s="4">
        <v>4294</v>
      </c>
      <c r="L1832" s="4" t="s">
        <v>2832</v>
      </c>
      <c r="M1832" s="4" t="s">
        <v>96</v>
      </c>
      <c r="N1832" s="21" t="s">
        <v>2710</v>
      </c>
      <c r="O1832" s="4" t="str">
        <f t="shared" si="56"/>
        <v>K</v>
      </c>
      <c r="P1832" s="4" t="str">
        <f t="shared" si="57"/>
        <v>1063</v>
      </c>
    </row>
    <row r="1833" spans="1:16" x14ac:dyDescent="0.25">
      <c r="A1833" t="s">
        <v>13</v>
      </c>
      <c r="B1833" s="4" t="s">
        <v>2758</v>
      </c>
      <c r="C1833" s="4">
        <v>1867</v>
      </c>
      <c r="D1833" s="4">
        <v>21</v>
      </c>
      <c r="E1833" s="4">
        <v>10</v>
      </c>
      <c r="F1833" t="s">
        <v>2759</v>
      </c>
      <c r="G1833" t="s">
        <v>2760</v>
      </c>
      <c r="H1833" s="5">
        <v>30</v>
      </c>
      <c r="I1833" t="s">
        <v>155</v>
      </c>
      <c r="J1833" t="s">
        <v>329</v>
      </c>
      <c r="K1833" s="4">
        <v>4028</v>
      </c>
      <c r="L1833" s="4" t="s">
        <v>2761</v>
      </c>
      <c r="M1833" s="4" t="s">
        <v>96</v>
      </c>
      <c r="N1833" s="21" t="s">
        <v>2463</v>
      </c>
      <c r="O1833" s="4" t="str">
        <f t="shared" si="56"/>
        <v>K</v>
      </c>
      <c r="P1833" s="4" t="str">
        <f t="shared" si="57"/>
        <v>1065</v>
      </c>
    </row>
    <row r="1834" spans="1:16" x14ac:dyDescent="0.25">
      <c r="A1834" t="s">
        <v>13</v>
      </c>
      <c r="B1834" s="4" t="s">
        <v>2866</v>
      </c>
      <c r="C1834" s="4">
        <v>1868</v>
      </c>
      <c r="D1834" s="4">
        <v>21</v>
      </c>
      <c r="E1834" s="4">
        <v>2</v>
      </c>
      <c r="F1834" t="s">
        <v>1542</v>
      </c>
      <c r="G1834" t="s">
        <v>803</v>
      </c>
      <c r="H1834" s="5">
        <v>26</v>
      </c>
      <c r="I1834" t="s">
        <v>88</v>
      </c>
      <c r="J1834" t="s">
        <v>329</v>
      </c>
      <c r="K1834" s="4">
        <v>4251</v>
      </c>
      <c r="L1834" s="4" t="s">
        <v>2867</v>
      </c>
      <c r="M1834" s="4" t="s">
        <v>96</v>
      </c>
      <c r="N1834" s="21" t="s">
        <v>2065</v>
      </c>
      <c r="O1834" s="4" t="str">
        <f t="shared" si="56"/>
        <v>K</v>
      </c>
      <c r="P1834" s="4" t="str">
        <f t="shared" si="57"/>
        <v>1070</v>
      </c>
    </row>
    <row r="1835" spans="1:16" x14ac:dyDescent="0.25">
      <c r="A1835" t="s">
        <v>13</v>
      </c>
      <c r="B1835" s="4" t="s">
        <v>2880</v>
      </c>
      <c r="C1835" s="4">
        <v>1868</v>
      </c>
      <c r="D1835" s="4">
        <v>10</v>
      </c>
      <c r="E1835" s="4">
        <v>3</v>
      </c>
      <c r="F1835" t="s">
        <v>2881</v>
      </c>
      <c r="G1835" t="s">
        <v>2882</v>
      </c>
      <c r="H1835" s="5">
        <v>26</v>
      </c>
      <c r="I1835" t="s">
        <v>88</v>
      </c>
      <c r="J1835" t="s">
        <v>329</v>
      </c>
      <c r="K1835" s="4">
        <v>4274</v>
      </c>
      <c r="L1835" s="4" t="s">
        <v>2883</v>
      </c>
      <c r="M1835" s="4" t="s">
        <v>96</v>
      </c>
      <c r="N1835" s="21" t="s">
        <v>2463</v>
      </c>
      <c r="O1835" s="4" t="str">
        <f t="shared" si="56"/>
        <v>K</v>
      </c>
      <c r="P1835" s="4" t="str">
        <f t="shared" si="57"/>
        <v>1075</v>
      </c>
    </row>
    <row r="1836" spans="1:16" x14ac:dyDescent="0.25">
      <c r="A1836" t="s">
        <v>13</v>
      </c>
      <c r="B1836" s="4" t="s">
        <v>2900</v>
      </c>
      <c r="C1836" s="4">
        <v>1868</v>
      </c>
      <c r="D1836" s="4">
        <v>13</v>
      </c>
      <c r="E1836" s="4">
        <v>4</v>
      </c>
      <c r="F1836" t="s">
        <v>394</v>
      </c>
      <c r="G1836" t="s">
        <v>789</v>
      </c>
      <c r="H1836" s="5">
        <v>40</v>
      </c>
      <c r="I1836" t="s">
        <v>2901</v>
      </c>
      <c r="J1836" t="s">
        <v>329</v>
      </c>
      <c r="K1836" s="4">
        <v>4329</v>
      </c>
      <c r="L1836" s="4" t="s">
        <v>2902</v>
      </c>
      <c r="M1836" s="4" t="s">
        <v>96</v>
      </c>
      <c r="N1836" s="21" t="s">
        <v>1748</v>
      </c>
      <c r="O1836" s="4" t="str">
        <f t="shared" si="56"/>
        <v>K</v>
      </c>
      <c r="P1836" s="4" t="str">
        <f t="shared" si="57"/>
        <v>1082</v>
      </c>
    </row>
    <row r="1837" spans="1:16" x14ac:dyDescent="0.25">
      <c r="A1837" t="s">
        <v>13</v>
      </c>
      <c r="B1837" s="4" t="s">
        <v>2916</v>
      </c>
      <c r="C1837" s="4">
        <v>1868</v>
      </c>
      <c r="D1837" s="4">
        <v>5</v>
      </c>
      <c r="E1837" s="4">
        <v>5</v>
      </c>
      <c r="F1837" t="s">
        <v>332</v>
      </c>
      <c r="G1837" t="s">
        <v>226</v>
      </c>
      <c r="H1837" s="5">
        <v>39</v>
      </c>
      <c r="I1837" t="s">
        <v>963</v>
      </c>
      <c r="J1837" t="s">
        <v>329</v>
      </c>
      <c r="K1837" s="4">
        <v>4364</v>
      </c>
      <c r="L1837" s="4" t="s">
        <v>2917</v>
      </c>
      <c r="M1837" s="4" t="s">
        <v>96</v>
      </c>
      <c r="N1837" s="21" t="s">
        <v>2463</v>
      </c>
      <c r="O1837" s="4" t="str">
        <f t="shared" si="56"/>
        <v>K</v>
      </c>
      <c r="P1837" s="4" t="str">
        <f t="shared" si="57"/>
        <v>1086</v>
      </c>
    </row>
    <row r="1838" spans="1:16" x14ac:dyDescent="0.25">
      <c r="A1838" t="s">
        <v>13</v>
      </c>
      <c r="B1838" s="4" t="s">
        <v>2923</v>
      </c>
      <c r="C1838" s="4">
        <v>1868</v>
      </c>
      <c r="D1838" s="4">
        <v>11</v>
      </c>
      <c r="E1838" s="4">
        <v>5</v>
      </c>
      <c r="F1838" t="s">
        <v>116</v>
      </c>
      <c r="G1838" t="s">
        <v>2924</v>
      </c>
      <c r="H1838" s="5">
        <v>47</v>
      </c>
      <c r="I1838" t="s">
        <v>2047</v>
      </c>
      <c r="J1838" t="s">
        <v>329</v>
      </c>
      <c r="K1838" s="4">
        <v>4372</v>
      </c>
      <c r="L1838" s="4" t="s">
        <v>2925</v>
      </c>
      <c r="M1838" s="4" t="s">
        <v>96</v>
      </c>
      <c r="N1838" s="21" t="s">
        <v>2926</v>
      </c>
      <c r="O1838" s="4" t="str">
        <f t="shared" si="56"/>
        <v>K</v>
      </c>
      <c r="P1838" s="4" t="str">
        <f t="shared" si="57"/>
        <v>1087</v>
      </c>
    </row>
    <row r="1839" spans="1:16" x14ac:dyDescent="0.25">
      <c r="A1839" t="s">
        <v>13</v>
      </c>
      <c r="B1839" s="4" t="s">
        <v>2942</v>
      </c>
      <c r="C1839" s="4">
        <v>1868</v>
      </c>
      <c r="D1839" s="4">
        <v>30</v>
      </c>
      <c r="E1839" s="4">
        <v>5</v>
      </c>
      <c r="F1839" t="s">
        <v>70</v>
      </c>
      <c r="G1839" t="s">
        <v>2943</v>
      </c>
      <c r="H1839" s="5">
        <v>62</v>
      </c>
      <c r="I1839" t="s">
        <v>83</v>
      </c>
      <c r="J1839" t="s">
        <v>329</v>
      </c>
      <c r="K1839" s="4">
        <v>4401</v>
      </c>
      <c r="L1839" s="4" t="s">
        <v>2944</v>
      </c>
      <c r="M1839" s="4" t="s">
        <v>96</v>
      </c>
      <c r="N1839" s="21" t="s">
        <v>1768</v>
      </c>
      <c r="O1839" s="4" t="str">
        <f t="shared" si="56"/>
        <v>K</v>
      </c>
      <c r="P1839" s="4" t="str">
        <f t="shared" si="57"/>
        <v>1089</v>
      </c>
    </row>
    <row r="1840" spans="1:16" x14ac:dyDescent="0.25">
      <c r="A1840" t="s">
        <v>13</v>
      </c>
      <c r="B1840" s="4" t="s">
        <v>2989</v>
      </c>
      <c r="C1840" s="4">
        <v>1868</v>
      </c>
      <c r="D1840" s="4">
        <v>23</v>
      </c>
      <c r="E1840" s="4">
        <v>7</v>
      </c>
      <c r="F1840" t="s">
        <v>86</v>
      </c>
      <c r="G1840" t="s">
        <v>2990</v>
      </c>
      <c r="H1840" s="5">
        <v>38</v>
      </c>
      <c r="I1840" t="s">
        <v>88</v>
      </c>
      <c r="J1840" t="s">
        <v>329</v>
      </c>
      <c r="K1840" s="4">
        <v>4484</v>
      </c>
      <c r="L1840" s="4" t="s">
        <v>2991</v>
      </c>
      <c r="M1840" s="4" t="s">
        <v>96</v>
      </c>
      <c r="N1840" s="21" t="s">
        <v>1748</v>
      </c>
      <c r="O1840" s="4" t="str">
        <f t="shared" si="56"/>
        <v>K</v>
      </c>
      <c r="P1840" s="4" t="str">
        <f t="shared" si="57"/>
        <v>1091</v>
      </c>
    </row>
    <row r="1841" spans="1:16" x14ac:dyDescent="0.25">
      <c r="A1841" t="s">
        <v>13</v>
      </c>
      <c r="B1841" s="4" t="s">
        <v>2814</v>
      </c>
      <c r="C1841" s="4">
        <v>1867</v>
      </c>
      <c r="D1841" s="4">
        <v>26</v>
      </c>
      <c r="E1841" s="4">
        <v>12</v>
      </c>
      <c r="F1841" t="s">
        <v>36</v>
      </c>
      <c r="G1841" t="s">
        <v>2815</v>
      </c>
      <c r="H1841" s="5">
        <v>26</v>
      </c>
      <c r="I1841" t="s">
        <v>88</v>
      </c>
      <c r="J1841" t="s">
        <v>329</v>
      </c>
      <c r="K1841" s="4">
        <v>4151</v>
      </c>
      <c r="L1841" s="4" t="s">
        <v>2816</v>
      </c>
      <c r="M1841" s="4" t="s">
        <v>96</v>
      </c>
      <c r="N1841" s="21" t="s">
        <v>2463</v>
      </c>
      <c r="O1841" s="4" t="str">
        <f t="shared" si="56"/>
        <v>K</v>
      </c>
      <c r="P1841" s="4" t="str">
        <f t="shared" si="57"/>
        <v>1093</v>
      </c>
    </row>
    <row r="1842" spans="1:16" x14ac:dyDescent="0.25">
      <c r="A1842" t="s">
        <v>13</v>
      </c>
      <c r="B1842" s="4" t="s">
        <v>2829</v>
      </c>
      <c r="C1842" s="4">
        <v>1868</v>
      </c>
      <c r="D1842" s="4">
        <v>23</v>
      </c>
      <c r="E1842" s="4">
        <v>1</v>
      </c>
      <c r="F1842" t="s">
        <v>620</v>
      </c>
      <c r="G1842" t="s">
        <v>1123</v>
      </c>
      <c r="H1842" s="5">
        <v>36</v>
      </c>
      <c r="I1842" t="s">
        <v>155</v>
      </c>
      <c r="J1842" t="s">
        <v>329</v>
      </c>
      <c r="K1842" s="4">
        <v>4192</v>
      </c>
      <c r="L1842" s="4" t="s">
        <v>2830</v>
      </c>
      <c r="M1842" s="4" t="s">
        <v>96</v>
      </c>
      <c r="N1842" s="21" t="s">
        <v>1748</v>
      </c>
      <c r="O1842" s="4" t="str">
        <f t="shared" si="56"/>
        <v>K</v>
      </c>
      <c r="P1842" s="4" t="str">
        <f t="shared" si="57"/>
        <v>1107</v>
      </c>
    </row>
    <row r="1843" spans="1:16" x14ac:dyDescent="0.25">
      <c r="A1843" t="s">
        <v>13</v>
      </c>
      <c r="B1843" s="4" t="s">
        <v>3104</v>
      </c>
      <c r="C1843" s="4">
        <v>1868</v>
      </c>
      <c r="D1843" s="4">
        <v>31</v>
      </c>
      <c r="E1843" s="4">
        <v>10</v>
      </c>
      <c r="F1843" t="s">
        <v>620</v>
      </c>
      <c r="G1843" t="s">
        <v>3105</v>
      </c>
      <c r="H1843" s="5">
        <v>23</v>
      </c>
      <c r="I1843" t="s">
        <v>88</v>
      </c>
      <c r="J1843" t="s">
        <v>329</v>
      </c>
      <c r="K1843" s="4">
        <v>4641</v>
      </c>
      <c r="L1843" s="4" t="s">
        <v>3106</v>
      </c>
      <c r="M1843" s="4" t="s">
        <v>96</v>
      </c>
      <c r="N1843" s="21" t="s">
        <v>2926</v>
      </c>
      <c r="O1843" s="4" t="str">
        <f t="shared" si="56"/>
        <v>K</v>
      </c>
      <c r="P1843" s="4" t="str">
        <f t="shared" si="57"/>
        <v>1117</v>
      </c>
    </row>
    <row r="1844" spans="1:16" x14ac:dyDescent="0.25">
      <c r="A1844" t="s">
        <v>13</v>
      </c>
      <c r="B1844" s="4" t="s">
        <v>3182</v>
      </c>
      <c r="C1844" s="4">
        <v>1868</v>
      </c>
      <c r="D1844" s="4">
        <v>24</v>
      </c>
      <c r="E1844" s="4">
        <v>12</v>
      </c>
      <c r="F1844" t="s">
        <v>1627</v>
      </c>
      <c r="G1844" t="s">
        <v>3183</v>
      </c>
      <c r="H1844" s="5">
        <v>63</v>
      </c>
      <c r="I1844" t="s">
        <v>44</v>
      </c>
      <c r="J1844" t="s">
        <v>329</v>
      </c>
      <c r="K1844" s="4">
        <v>4745</v>
      </c>
      <c r="L1844" s="4" t="s">
        <v>3184</v>
      </c>
      <c r="M1844" s="4" t="s">
        <v>96</v>
      </c>
      <c r="N1844" s="21" t="s">
        <v>2463</v>
      </c>
      <c r="O1844" s="4" t="str">
        <f t="shared" si="56"/>
        <v>K</v>
      </c>
      <c r="P1844" s="4" t="str">
        <f t="shared" si="57"/>
        <v>1127</v>
      </c>
    </row>
    <row r="1845" spans="1:16" x14ac:dyDescent="0.25">
      <c r="A1845" t="s">
        <v>13</v>
      </c>
      <c r="B1845" s="4" t="s">
        <v>2898</v>
      </c>
      <c r="C1845" s="4">
        <v>1868</v>
      </c>
      <c r="D1845" s="4">
        <v>9</v>
      </c>
      <c r="E1845" s="4">
        <v>4</v>
      </c>
      <c r="F1845" t="s">
        <v>513</v>
      </c>
      <c r="G1845" t="s">
        <v>384</v>
      </c>
      <c r="H1845" s="5">
        <v>20</v>
      </c>
      <c r="I1845" t="s">
        <v>88</v>
      </c>
      <c r="J1845" t="s">
        <v>329</v>
      </c>
      <c r="K1845" s="4">
        <v>4315</v>
      </c>
      <c r="L1845" s="4" t="s">
        <v>2899</v>
      </c>
      <c r="M1845" s="4" t="s">
        <v>96</v>
      </c>
      <c r="N1845" s="21" t="s">
        <v>1748</v>
      </c>
      <c r="O1845" s="4" t="str">
        <f t="shared" si="56"/>
        <v>K</v>
      </c>
      <c r="P1845" s="4" t="str">
        <f t="shared" si="57"/>
        <v>1131</v>
      </c>
    </row>
    <row r="1846" spans="1:16" x14ac:dyDescent="0.25">
      <c r="A1846" t="s">
        <v>13</v>
      </c>
      <c r="B1846" s="4" t="s">
        <v>3307</v>
      </c>
      <c r="C1846" s="4">
        <v>1869</v>
      </c>
      <c r="D1846" s="4">
        <v>13</v>
      </c>
      <c r="E1846" s="4">
        <v>3</v>
      </c>
      <c r="F1846" t="s">
        <v>42</v>
      </c>
      <c r="G1846" t="s">
        <v>3308</v>
      </c>
      <c r="H1846" s="5">
        <v>65</v>
      </c>
      <c r="I1846" t="s">
        <v>83</v>
      </c>
      <c r="J1846" t="s">
        <v>329</v>
      </c>
      <c r="K1846" s="4">
        <v>4929</v>
      </c>
      <c r="L1846" s="4" t="s">
        <v>3309</v>
      </c>
      <c r="M1846" s="4" t="s">
        <v>96</v>
      </c>
      <c r="N1846" s="21" t="s">
        <v>1125</v>
      </c>
      <c r="O1846" s="4" t="str">
        <f t="shared" si="56"/>
        <v>K</v>
      </c>
      <c r="P1846" s="4" t="str">
        <f t="shared" si="57"/>
        <v>1146</v>
      </c>
    </row>
    <row r="1847" spans="1:16" x14ac:dyDescent="0.25">
      <c r="A1847" t="s">
        <v>13</v>
      </c>
      <c r="B1847" s="4" t="s">
        <v>3340</v>
      </c>
      <c r="C1847" s="4">
        <v>1869</v>
      </c>
      <c r="D1847" s="4">
        <v>3</v>
      </c>
      <c r="E1847" s="4">
        <v>4</v>
      </c>
      <c r="F1847" t="s">
        <v>42</v>
      </c>
      <c r="G1847" t="s">
        <v>2455</v>
      </c>
      <c r="H1847" s="5">
        <v>67</v>
      </c>
      <c r="I1847" t="s">
        <v>44</v>
      </c>
      <c r="J1847" t="s">
        <v>329</v>
      </c>
      <c r="K1847" s="4">
        <v>4968</v>
      </c>
      <c r="L1847" s="4" t="s">
        <v>3341</v>
      </c>
      <c r="M1847" s="4" t="s">
        <v>96</v>
      </c>
      <c r="N1847" s="21" t="s">
        <v>1125</v>
      </c>
      <c r="O1847" s="4" t="str">
        <f t="shared" si="56"/>
        <v>K</v>
      </c>
      <c r="P1847" s="4" t="str">
        <f t="shared" si="57"/>
        <v>1150</v>
      </c>
    </row>
    <row r="1848" spans="1:16" x14ac:dyDescent="0.25">
      <c r="A1848" t="s">
        <v>13</v>
      </c>
      <c r="B1848" s="4" t="s">
        <v>3342</v>
      </c>
      <c r="C1848" s="4">
        <v>1869</v>
      </c>
      <c r="D1848" s="4">
        <v>4</v>
      </c>
      <c r="E1848" s="4">
        <v>4</v>
      </c>
      <c r="F1848" t="s">
        <v>36</v>
      </c>
      <c r="G1848" t="s">
        <v>3343</v>
      </c>
      <c r="H1848" s="5">
        <v>32</v>
      </c>
      <c r="I1848" t="s">
        <v>3344</v>
      </c>
      <c r="J1848" t="s">
        <v>3345</v>
      </c>
      <c r="K1848" s="4">
        <v>4966</v>
      </c>
      <c r="L1848" s="4" t="s">
        <v>3346</v>
      </c>
      <c r="M1848" s="4" t="s">
        <v>96</v>
      </c>
      <c r="N1848" s="21" t="s">
        <v>3347</v>
      </c>
      <c r="O1848" s="4" t="str">
        <f t="shared" si="56"/>
        <v>K</v>
      </c>
      <c r="P1848" s="4" t="str">
        <f t="shared" si="57"/>
        <v>1151</v>
      </c>
    </row>
    <row r="1849" spans="1:16" x14ac:dyDescent="0.25">
      <c r="A1849" t="s">
        <v>13</v>
      </c>
      <c r="B1849" s="4" t="s">
        <v>3337</v>
      </c>
      <c r="C1849" s="4">
        <v>1869</v>
      </c>
      <c r="D1849" s="4">
        <v>31</v>
      </c>
      <c r="E1849" s="4">
        <v>3</v>
      </c>
      <c r="F1849" t="s">
        <v>428</v>
      </c>
      <c r="G1849" t="s">
        <v>3338</v>
      </c>
      <c r="H1849" s="5">
        <v>47</v>
      </c>
      <c r="I1849" t="s">
        <v>83</v>
      </c>
      <c r="J1849" t="s">
        <v>329</v>
      </c>
      <c r="K1849" s="4">
        <v>4961</v>
      </c>
      <c r="L1849" s="4" t="s">
        <v>3339</v>
      </c>
      <c r="M1849" s="4" t="s">
        <v>96</v>
      </c>
      <c r="N1849" s="21" t="s">
        <v>1125</v>
      </c>
      <c r="O1849" s="4" t="str">
        <f t="shared" si="56"/>
        <v>K</v>
      </c>
      <c r="P1849" s="4" t="str">
        <f t="shared" si="57"/>
        <v>1152</v>
      </c>
    </row>
    <row r="1850" spans="1:16" x14ac:dyDescent="0.25">
      <c r="A1850" t="s">
        <v>13</v>
      </c>
      <c r="B1850" s="4" t="s">
        <v>3392</v>
      </c>
      <c r="C1850" s="4">
        <v>1869</v>
      </c>
      <c r="D1850" s="4">
        <v>14</v>
      </c>
      <c r="E1850" s="4">
        <v>5</v>
      </c>
      <c r="F1850" t="s">
        <v>64</v>
      </c>
      <c r="G1850" t="s">
        <v>3393</v>
      </c>
      <c r="H1850" s="5">
        <v>26</v>
      </c>
      <c r="I1850" t="s">
        <v>343</v>
      </c>
      <c r="J1850" t="s">
        <v>329</v>
      </c>
      <c r="K1850" s="4">
        <v>5043</v>
      </c>
      <c r="L1850" s="4" t="s">
        <v>3394</v>
      </c>
      <c r="M1850" s="4" t="s">
        <v>96</v>
      </c>
      <c r="N1850" s="21" t="s">
        <v>1125</v>
      </c>
      <c r="O1850" s="4" t="str">
        <f t="shared" si="56"/>
        <v>K</v>
      </c>
      <c r="P1850" s="4" t="str">
        <f t="shared" si="57"/>
        <v>1162</v>
      </c>
    </row>
    <row r="1851" spans="1:16" x14ac:dyDescent="0.25">
      <c r="A1851" t="s">
        <v>13</v>
      </c>
      <c r="B1851" s="4" t="s">
        <v>3398</v>
      </c>
      <c r="C1851" s="4">
        <v>1869</v>
      </c>
      <c r="D1851" s="4">
        <v>22</v>
      </c>
      <c r="E1851" s="4">
        <v>5</v>
      </c>
      <c r="F1851" t="s">
        <v>513</v>
      </c>
      <c r="G1851" t="s">
        <v>2735</v>
      </c>
      <c r="H1851" s="5">
        <v>57</v>
      </c>
      <c r="I1851" t="s">
        <v>3399</v>
      </c>
      <c r="J1851" t="s">
        <v>329</v>
      </c>
      <c r="K1851" s="4">
        <v>5059</v>
      </c>
      <c r="L1851" s="4" t="s">
        <v>3400</v>
      </c>
      <c r="M1851" s="4" t="s">
        <v>96</v>
      </c>
      <c r="N1851" s="21" t="s">
        <v>2463</v>
      </c>
      <c r="O1851" s="4" t="str">
        <f t="shared" si="56"/>
        <v>K</v>
      </c>
      <c r="P1851" s="4" t="str">
        <f t="shared" si="57"/>
        <v>1163</v>
      </c>
    </row>
    <row r="1852" spans="1:16" x14ac:dyDescent="0.25">
      <c r="A1852" t="s">
        <v>13</v>
      </c>
      <c r="B1852" s="4" t="s">
        <v>3410</v>
      </c>
      <c r="C1852" s="4">
        <v>1869</v>
      </c>
      <c r="D1852" s="4">
        <v>1</v>
      </c>
      <c r="E1852" s="4">
        <v>6</v>
      </c>
      <c r="F1852" t="s">
        <v>3411</v>
      </c>
      <c r="G1852" t="s">
        <v>2935</v>
      </c>
      <c r="H1852" s="5">
        <v>22</v>
      </c>
      <c r="I1852" t="s">
        <v>88</v>
      </c>
      <c r="J1852" t="s">
        <v>329</v>
      </c>
      <c r="K1852" s="4">
        <v>5071</v>
      </c>
      <c r="L1852" s="4" t="s">
        <v>3412</v>
      </c>
      <c r="M1852" s="4" t="s">
        <v>96</v>
      </c>
      <c r="N1852" s="21" t="s">
        <v>1125</v>
      </c>
      <c r="O1852" s="4" t="str">
        <f t="shared" si="56"/>
        <v>K</v>
      </c>
      <c r="P1852" s="4" t="str">
        <f t="shared" si="57"/>
        <v>1166</v>
      </c>
    </row>
    <row r="1853" spans="1:16" x14ac:dyDescent="0.25">
      <c r="A1853" t="s">
        <v>13</v>
      </c>
      <c r="B1853" s="4" t="s">
        <v>3423</v>
      </c>
      <c r="C1853" s="4">
        <v>1869</v>
      </c>
      <c r="D1853" s="4">
        <v>10</v>
      </c>
      <c r="E1853" s="4">
        <v>6</v>
      </c>
      <c r="F1853" t="s">
        <v>394</v>
      </c>
      <c r="G1853" t="s">
        <v>3424</v>
      </c>
      <c r="H1853" s="5">
        <v>30</v>
      </c>
      <c r="I1853" t="s">
        <v>83</v>
      </c>
      <c r="J1853" t="s">
        <v>566</v>
      </c>
      <c r="K1853" s="4">
        <v>5087</v>
      </c>
      <c r="L1853" s="4" t="s">
        <v>3425</v>
      </c>
      <c r="M1853" s="4" t="s">
        <v>96</v>
      </c>
      <c r="N1853" s="21" t="s">
        <v>3426</v>
      </c>
      <c r="O1853" s="4" t="str">
        <f t="shared" si="56"/>
        <v>K</v>
      </c>
      <c r="P1853" s="4" t="str">
        <f t="shared" si="57"/>
        <v>1167</v>
      </c>
    </row>
    <row r="1854" spans="1:16" x14ac:dyDescent="0.25">
      <c r="A1854" t="s">
        <v>13</v>
      </c>
      <c r="B1854" s="4" t="s">
        <v>3432</v>
      </c>
      <c r="C1854" s="4">
        <v>1869</v>
      </c>
      <c r="D1854" s="4">
        <v>14</v>
      </c>
      <c r="E1854" s="4">
        <v>6</v>
      </c>
      <c r="F1854" t="s">
        <v>70</v>
      </c>
      <c r="G1854" t="s">
        <v>3433</v>
      </c>
      <c r="H1854" s="5">
        <v>63</v>
      </c>
      <c r="I1854" t="s">
        <v>83</v>
      </c>
      <c r="J1854" t="s">
        <v>329</v>
      </c>
      <c r="K1854" s="4">
        <v>5097</v>
      </c>
      <c r="L1854" s="4" t="s">
        <v>3434</v>
      </c>
      <c r="M1854" s="4" t="s">
        <v>96</v>
      </c>
      <c r="N1854" s="21" t="s">
        <v>2926</v>
      </c>
      <c r="O1854" s="4" t="str">
        <f t="shared" si="56"/>
        <v>K</v>
      </c>
      <c r="P1854" s="4" t="str">
        <f t="shared" si="57"/>
        <v>1169</v>
      </c>
    </row>
    <row r="1855" spans="1:16" x14ac:dyDescent="0.25">
      <c r="A1855" t="s">
        <v>13</v>
      </c>
      <c r="B1855" s="4" t="s">
        <v>3446</v>
      </c>
      <c r="C1855" s="4">
        <v>1869</v>
      </c>
      <c r="D1855" s="4">
        <v>25</v>
      </c>
      <c r="E1855" s="4">
        <v>6</v>
      </c>
      <c r="F1855" t="s">
        <v>2623</v>
      </c>
      <c r="G1855" t="s">
        <v>3267</v>
      </c>
      <c r="H1855" s="5">
        <v>20</v>
      </c>
      <c r="I1855" t="s">
        <v>88</v>
      </c>
      <c r="J1855" t="s">
        <v>329</v>
      </c>
      <c r="K1855" s="4">
        <v>5114</v>
      </c>
      <c r="L1855" s="4" t="s">
        <v>3447</v>
      </c>
      <c r="M1855" s="4" t="s">
        <v>96</v>
      </c>
      <c r="N1855" s="21" t="s">
        <v>1125</v>
      </c>
      <c r="O1855" s="4" t="str">
        <f t="shared" si="56"/>
        <v>K</v>
      </c>
      <c r="P1855" s="4" t="str">
        <f t="shared" si="57"/>
        <v>1172</v>
      </c>
    </row>
    <row r="1856" spans="1:16" x14ac:dyDescent="0.25">
      <c r="A1856" t="s">
        <v>13</v>
      </c>
      <c r="B1856" s="4" t="s">
        <v>3458</v>
      </c>
      <c r="C1856" s="4">
        <v>1869</v>
      </c>
      <c r="D1856" s="4">
        <v>16</v>
      </c>
      <c r="E1856" s="4">
        <v>7</v>
      </c>
      <c r="F1856" t="s">
        <v>112</v>
      </c>
      <c r="G1856" t="s">
        <v>3459</v>
      </c>
      <c r="H1856" s="5">
        <v>37</v>
      </c>
      <c r="I1856" t="s">
        <v>257</v>
      </c>
      <c r="J1856" t="s">
        <v>329</v>
      </c>
      <c r="K1856" s="4">
        <v>5151</v>
      </c>
      <c r="L1856" s="4" t="s">
        <v>3460</v>
      </c>
      <c r="M1856" s="4" t="s">
        <v>96</v>
      </c>
      <c r="N1856" s="21" t="s">
        <v>2926</v>
      </c>
      <c r="O1856" s="4" t="str">
        <f t="shared" si="56"/>
        <v>K</v>
      </c>
      <c r="P1856" s="4" t="str">
        <f t="shared" si="57"/>
        <v>1173</v>
      </c>
    </row>
    <row r="1857" spans="1:16" x14ac:dyDescent="0.25">
      <c r="A1857" t="s">
        <v>13</v>
      </c>
      <c r="B1857" s="4" t="s">
        <v>3465</v>
      </c>
      <c r="C1857" s="4">
        <v>1869</v>
      </c>
      <c r="D1857" s="4">
        <v>27</v>
      </c>
      <c r="E1857" s="4">
        <v>7</v>
      </c>
      <c r="F1857" t="s">
        <v>42</v>
      </c>
      <c r="G1857" t="s">
        <v>3466</v>
      </c>
      <c r="H1857" s="5">
        <v>70</v>
      </c>
      <c r="I1857" t="s">
        <v>1586</v>
      </c>
      <c r="J1857" t="s">
        <v>329</v>
      </c>
      <c r="K1857" s="4">
        <v>5164</v>
      </c>
      <c r="L1857" s="4" t="s">
        <v>3467</v>
      </c>
      <c r="M1857" s="4" t="s">
        <v>96</v>
      </c>
      <c r="N1857" s="21" t="s">
        <v>3468</v>
      </c>
      <c r="O1857" s="4" t="str">
        <f t="shared" si="56"/>
        <v>K</v>
      </c>
      <c r="P1857" s="4" t="str">
        <f t="shared" si="57"/>
        <v>1174</v>
      </c>
    </row>
    <row r="1858" spans="1:16" x14ac:dyDescent="0.25">
      <c r="A1858" t="s">
        <v>13</v>
      </c>
      <c r="B1858" s="4" t="s">
        <v>3482</v>
      </c>
      <c r="C1858" s="4">
        <v>1869</v>
      </c>
      <c r="D1858" s="4">
        <v>3</v>
      </c>
      <c r="E1858" s="4">
        <v>8</v>
      </c>
      <c r="F1858" t="s">
        <v>137</v>
      </c>
      <c r="G1858" t="s">
        <v>3483</v>
      </c>
      <c r="H1858" s="5">
        <v>43</v>
      </c>
      <c r="I1858" t="s">
        <v>3484</v>
      </c>
      <c r="J1858" t="s">
        <v>329</v>
      </c>
      <c r="K1858" s="4">
        <v>5183</v>
      </c>
      <c r="L1858" s="4" t="s">
        <v>3485</v>
      </c>
      <c r="M1858" s="4" t="s">
        <v>96</v>
      </c>
      <c r="N1858" s="21" t="s">
        <v>1125</v>
      </c>
      <c r="O1858" s="4" t="str">
        <f t="shared" ref="O1858:O1921" si="58">LEFT(L1858,1)</f>
        <v>K</v>
      </c>
      <c r="P1858" s="4" t="str">
        <f t="shared" ref="P1858:P1921" si="59">RIGHT(L1858,LEN(L1858)-1)</f>
        <v>1179</v>
      </c>
    </row>
    <row r="1859" spans="1:16" x14ac:dyDescent="0.25">
      <c r="A1859" t="s">
        <v>13</v>
      </c>
      <c r="B1859" s="4" t="s">
        <v>3489</v>
      </c>
      <c r="C1859" s="4">
        <v>1869</v>
      </c>
      <c r="D1859" s="4">
        <v>6</v>
      </c>
      <c r="E1859" s="4">
        <v>8</v>
      </c>
      <c r="F1859" t="s">
        <v>333</v>
      </c>
      <c r="G1859" t="s">
        <v>3490</v>
      </c>
      <c r="H1859" s="5">
        <v>21</v>
      </c>
      <c r="I1859" t="s">
        <v>3491</v>
      </c>
      <c r="J1859" t="s">
        <v>329</v>
      </c>
      <c r="K1859" s="4">
        <v>5185</v>
      </c>
      <c r="L1859" s="4" t="s">
        <v>3492</v>
      </c>
      <c r="M1859" s="4" t="s">
        <v>96</v>
      </c>
      <c r="N1859" s="21" t="s">
        <v>1125</v>
      </c>
      <c r="O1859" s="4" t="str">
        <f t="shared" si="58"/>
        <v>K</v>
      </c>
      <c r="P1859" s="4" t="str">
        <f t="shared" si="59"/>
        <v>1180</v>
      </c>
    </row>
    <row r="1860" spans="1:16" x14ac:dyDescent="0.25">
      <c r="A1860" t="s">
        <v>13</v>
      </c>
      <c r="B1860" s="4" t="s">
        <v>3493</v>
      </c>
      <c r="C1860" s="4">
        <v>1869</v>
      </c>
      <c r="D1860" s="4">
        <v>19</v>
      </c>
      <c r="E1860" s="4">
        <v>8</v>
      </c>
      <c r="F1860" t="s">
        <v>264</v>
      </c>
      <c r="G1860" t="s">
        <v>3494</v>
      </c>
      <c r="H1860" s="5">
        <v>84</v>
      </c>
      <c r="I1860" t="s">
        <v>44</v>
      </c>
      <c r="J1860" t="s">
        <v>329</v>
      </c>
      <c r="K1860" s="4">
        <v>5206</v>
      </c>
      <c r="L1860" s="4" t="s">
        <v>3495</v>
      </c>
      <c r="M1860" s="4" t="s">
        <v>96</v>
      </c>
      <c r="N1860" s="21" t="s">
        <v>2926</v>
      </c>
      <c r="O1860" s="4" t="str">
        <f t="shared" si="58"/>
        <v>K</v>
      </c>
      <c r="P1860" s="4" t="str">
        <f t="shared" si="59"/>
        <v>1183</v>
      </c>
    </row>
    <row r="1861" spans="1:16" x14ac:dyDescent="0.25">
      <c r="A1861" t="s">
        <v>13</v>
      </c>
      <c r="B1861" s="4" t="s">
        <v>3499</v>
      </c>
      <c r="C1861" s="4">
        <v>1869</v>
      </c>
      <c r="D1861" s="4">
        <v>24</v>
      </c>
      <c r="E1861" s="4">
        <v>8</v>
      </c>
      <c r="F1861" t="s">
        <v>70</v>
      </c>
      <c r="G1861" t="s">
        <v>955</v>
      </c>
      <c r="H1861" s="5">
        <v>32</v>
      </c>
      <c r="I1861" t="s">
        <v>83</v>
      </c>
      <c r="J1861" t="s">
        <v>329</v>
      </c>
      <c r="K1861" s="4">
        <v>5220</v>
      </c>
      <c r="L1861" s="4" t="s">
        <v>3500</v>
      </c>
      <c r="M1861" s="4" t="s">
        <v>96</v>
      </c>
      <c r="N1861" s="21" t="s">
        <v>1125</v>
      </c>
      <c r="O1861" s="4" t="str">
        <f t="shared" si="58"/>
        <v>K</v>
      </c>
      <c r="P1861" s="4" t="str">
        <f t="shared" si="59"/>
        <v>1185</v>
      </c>
    </row>
    <row r="1862" spans="1:16" x14ac:dyDescent="0.25">
      <c r="A1862" t="s">
        <v>13</v>
      </c>
      <c r="B1862" s="4" t="s">
        <v>3501</v>
      </c>
      <c r="C1862" s="4">
        <v>1869</v>
      </c>
      <c r="D1862" s="4">
        <v>24</v>
      </c>
      <c r="E1862" s="4">
        <v>8</v>
      </c>
      <c r="F1862" t="s">
        <v>30</v>
      </c>
      <c r="G1862" t="s">
        <v>1071</v>
      </c>
      <c r="H1862" s="5">
        <v>22</v>
      </c>
      <c r="I1862" t="s">
        <v>88</v>
      </c>
      <c r="J1862" t="s">
        <v>329</v>
      </c>
      <c r="K1862" s="4">
        <v>5221</v>
      </c>
      <c r="L1862" s="4" t="s">
        <v>3502</v>
      </c>
      <c r="M1862" s="4" t="s">
        <v>96</v>
      </c>
      <c r="N1862" s="21" t="s">
        <v>1125</v>
      </c>
      <c r="O1862" s="4" t="str">
        <f t="shared" si="58"/>
        <v>K</v>
      </c>
      <c r="P1862" s="4" t="str">
        <f t="shared" si="59"/>
        <v>1186</v>
      </c>
    </row>
    <row r="1863" spans="1:16" x14ac:dyDescent="0.25">
      <c r="A1863" t="s">
        <v>13</v>
      </c>
      <c r="B1863" s="4" t="s">
        <v>3552</v>
      </c>
      <c r="C1863" s="4">
        <v>1869</v>
      </c>
      <c r="D1863" s="4">
        <v>15</v>
      </c>
      <c r="E1863" s="4">
        <v>9</v>
      </c>
      <c r="F1863" t="s">
        <v>394</v>
      </c>
      <c r="G1863" t="s">
        <v>226</v>
      </c>
      <c r="H1863" s="5">
        <v>73</v>
      </c>
      <c r="I1863" t="s">
        <v>1839</v>
      </c>
      <c r="J1863" t="s">
        <v>329</v>
      </c>
      <c r="K1863" s="4">
        <v>5269</v>
      </c>
      <c r="L1863" s="4" t="s">
        <v>3553</v>
      </c>
      <c r="M1863" s="4" t="s">
        <v>96</v>
      </c>
      <c r="N1863" s="21" t="s">
        <v>2463</v>
      </c>
      <c r="O1863" s="4" t="str">
        <f t="shared" si="58"/>
        <v>K</v>
      </c>
      <c r="P1863" s="4" t="str">
        <f t="shared" si="59"/>
        <v>1192</v>
      </c>
    </row>
    <row r="1864" spans="1:16" x14ac:dyDescent="0.25">
      <c r="A1864" t="s">
        <v>13</v>
      </c>
      <c r="B1864" s="4" t="s">
        <v>3627</v>
      </c>
      <c r="C1864" s="4">
        <v>1869</v>
      </c>
      <c r="D1864" s="4">
        <v>17</v>
      </c>
      <c r="E1864" s="4">
        <v>11</v>
      </c>
      <c r="F1864" t="s">
        <v>36</v>
      </c>
      <c r="G1864" t="s">
        <v>3628</v>
      </c>
      <c r="H1864" s="5">
        <v>59</v>
      </c>
      <c r="I1864" t="s">
        <v>88</v>
      </c>
      <c r="J1864" t="s">
        <v>329</v>
      </c>
      <c r="K1864" s="4">
        <v>5388</v>
      </c>
      <c r="L1864" s="4" t="s">
        <v>3629</v>
      </c>
      <c r="M1864" s="4" t="s">
        <v>96</v>
      </c>
      <c r="N1864" s="21" t="s">
        <v>2926</v>
      </c>
      <c r="O1864" s="4" t="str">
        <f t="shared" si="58"/>
        <v>K</v>
      </c>
      <c r="P1864" s="4" t="str">
        <f t="shared" si="59"/>
        <v>1200</v>
      </c>
    </row>
    <row r="1865" spans="1:16" x14ac:dyDescent="0.25">
      <c r="A1865" t="s">
        <v>13</v>
      </c>
      <c r="B1865" s="4" t="s">
        <v>3647</v>
      </c>
      <c r="C1865" s="4">
        <v>1869</v>
      </c>
      <c r="D1865" s="4">
        <v>24</v>
      </c>
      <c r="E1865" s="4">
        <v>11</v>
      </c>
      <c r="F1865" t="s">
        <v>332</v>
      </c>
      <c r="G1865" t="s">
        <v>1381</v>
      </c>
      <c r="H1865" s="5">
        <v>40</v>
      </c>
      <c r="I1865" t="s">
        <v>44</v>
      </c>
      <c r="J1865" t="s">
        <v>329</v>
      </c>
      <c r="K1865" s="4">
        <v>5398</v>
      </c>
      <c r="L1865" s="4" t="s">
        <v>3648</v>
      </c>
      <c r="M1865" s="4" t="s">
        <v>96</v>
      </c>
      <c r="N1865" s="21" t="s">
        <v>1125</v>
      </c>
      <c r="O1865" s="4" t="str">
        <f t="shared" si="58"/>
        <v>K</v>
      </c>
      <c r="P1865" s="4" t="str">
        <f t="shared" si="59"/>
        <v>1201</v>
      </c>
    </row>
    <row r="1866" spans="1:16" x14ac:dyDescent="0.25">
      <c r="A1866" t="s">
        <v>13</v>
      </c>
      <c r="B1866" s="4" t="s">
        <v>3640</v>
      </c>
      <c r="C1866" s="4">
        <v>1869</v>
      </c>
      <c r="D1866" s="4">
        <v>22</v>
      </c>
      <c r="E1866" s="4">
        <v>11</v>
      </c>
      <c r="F1866" t="s">
        <v>36</v>
      </c>
      <c r="G1866" t="s">
        <v>2265</v>
      </c>
      <c r="H1866" s="5">
        <v>26</v>
      </c>
      <c r="I1866" t="s">
        <v>88</v>
      </c>
      <c r="J1866" t="s">
        <v>329</v>
      </c>
      <c r="K1866" s="4">
        <v>5396</v>
      </c>
      <c r="L1866" s="4" t="s">
        <v>3641</v>
      </c>
      <c r="M1866" s="4" t="s">
        <v>96</v>
      </c>
      <c r="N1866" s="21" t="s">
        <v>1125</v>
      </c>
      <c r="O1866" s="4" t="str">
        <f t="shared" si="58"/>
        <v>K</v>
      </c>
      <c r="P1866" s="4" t="str">
        <f t="shared" si="59"/>
        <v>1206</v>
      </c>
    </row>
    <row r="1867" spans="1:16" x14ac:dyDescent="0.25">
      <c r="A1867" t="s">
        <v>13</v>
      </c>
      <c r="B1867" s="4" t="s">
        <v>3689</v>
      </c>
      <c r="C1867" s="4">
        <v>1869</v>
      </c>
      <c r="D1867" s="4">
        <v>22</v>
      </c>
      <c r="E1867" s="4">
        <v>12</v>
      </c>
      <c r="F1867" t="s">
        <v>1627</v>
      </c>
      <c r="G1867" t="s">
        <v>3690</v>
      </c>
      <c r="H1867" s="5">
        <v>63</v>
      </c>
      <c r="I1867" t="s">
        <v>282</v>
      </c>
      <c r="J1867" t="s">
        <v>329</v>
      </c>
      <c r="K1867" s="4">
        <v>5468</v>
      </c>
      <c r="L1867" s="4" t="s">
        <v>3691</v>
      </c>
      <c r="M1867" s="4" t="s">
        <v>96</v>
      </c>
      <c r="N1867" s="21" t="s">
        <v>2926</v>
      </c>
      <c r="O1867" s="4" t="str">
        <f t="shared" si="58"/>
        <v>K</v>
      </c>
      <c r="P1867" s="4" t="str">
        <f t="shared" si="59"/>
        <v>1207</v>
      </c>
    </row>
    <row r="1868" spans="1:16" x14ac:dyDescent="0.25">
      <c r="A1868" t="s">
        <v>3692</v>
      </c>
      <c r="B1868" s="4" t="s">
        <v>3757</v>
      </c>
      <c r="C1868" s="4">
        <v>1870</v>
      </c>
      <c r="D1868" s="4">
        <v>9</v>
      </c>
      <c r="E1868" s="4">
        <v>2</v>
      </c>
      <c r="F1868" t="s">
        <v>333</v>
      </c>
      <c r="G1868" t="s">
        <v>3758</v>
      </c>
      <c r="H1868" s="5">
        <v>55</v>
      </c>
      <c r="I1868" t="s">
        <v>44</v>
      </c>
      <c r="J1868" t="s">
        <v>329</v>
      </c>
      <c r="K1868" s="4">
        <v>5582</v>
      </c>
      <c r="L1868" s="4" t="s">
        <v>3759</v>
      </c>
      <c r="M1868" s="4" t="s">
        <v>96</v>
      </c>
      <c r="N1868" s="21" t="s">
        <v>2926</v>
      </c>
      <c r="O1868" s="4" t="str">
        <f t="shared" si="58"/>
        <v>K</v>
      </c>
      <c r="P1868" s="4" t="str">
        <f t="shared" si="59"/>
        <v>1212</v>
      </c>
    </row>
    <row r="1869" spans="1:16" x14ac:dyDescent="0.25">
      <c r="A1869" t="s">
        <v>13</v>
      </c>
      <c r="B1869" s="4" t="s">
        <v>3778</v>
      </c>
      <c r="C1869" s="4">
        <v>1870</v>
      </c>
      <c r="D1869" s="4">
        <v>21</v>
      </c>
      <c r="E1869" s="4">
        <v>2</v>
      </c>
      <c r="F1869" t="s">
        <v>64</v>
      </c>
      <c r="G1869" t="s">
        <v>1798</v>
      </c>
      <c r="H1869" s="5">
        <v>50</v>
      </c>
      <c r="I1869" t="s">
        <v>265</v>
      </c>
      <c r="J1869" t="s">
        <v>329</v>
      </c>
      <c r="K1869" s="4">
        <v>5603</v>
      </c>
      <c r="L1869" s="4" t="s">
        <v>3779</v>
      </c>
      <c r="M1869" s="4" t="s">
        <v>96</v>
      </c>
      <c r="N1869" s="21" t="s">
        <v>2463</v>
      </c>
      <c r="O1869" s="4" t="str">
        <f t="shared" si="58"/>
        <v>K</v>
      </c>
      <c r="P1869" s="4" t="str">
        <f t="shared" si="59"/>
        <v>1213</v>
      </c>
    </row>
    <row r="1870" spans="1:16" x14ac:dyDescent="0.25">
      <c r="A1870" t="s">
        <v>13</v>
      </c>
      <c r="B1870" s="4" t="s">
        <v>3787</v>
      </c>
      <c r="C1870" s="4">
        <v>1870</v>
      </c>
      <c r="D1870" s="4">
        <v>28</v>
      </c>
      <c r="E1870" s="4">
        <v>2</v>
      </c>
      <c r="F1870" t="s">
        <v>3788</v>
      </c>
      <c r="G1870" t="s">
        <v>3789</v>
      </c>
      <c r="H1870" s="5">
        <v>22</v>
      </c>
      <c r="I1870" t="s">
        <v>83</v>
      </c>
      <c r="J1870" t="s">
        <v>329</v>
      </c>
      <c r="K1870" s="4">
        <v>5615</v>
      </c>
      <c r="L1870" s="4" t="s">
        <v>3790</v>
      </c>
      <c r="M1870" s="4" t="s">
        <v>96</v>
      </c>
      <c r="N1870" s="21" t="s">
        <v>2926</v>
      </c>
      <c r="O1870" s="4" t="str">
        <f t="shared" si="58"/>
        <v>K</v>
      </c>
      <c r="P1870" s="4" t="str">
        <f t="shared" si="59"/>
        <v>1215</v>
      </c>
    </row>
    <row r="1871" spans="1:16" x14ac:dyDescent="0.25">
      <c r="A1871" t="s">
        <v>13</v>
      </c>
      <c r="B1871" s="4" t="s">
        <v>3791</v>
      </c>
      <c r="C1871" s="4">
        <v>1870</v>
      </c>
      <c r="D1871" s="4">
        <v>28</v>
      </c>
      <c r="E1871" s="4">
        <v>2</v>
      </c>
      <c r="F1871" t="s">
        <v>3792</v>
      </c>
      <c r="G1871" t="s">
        <v>3793</v>
      </c>
      <c r="H1871" s="5">
        <v>44</v>
      </c>
      <c r="I1871" t="s">
        <v>581</v>
      </c>
      <c r="J1871" t="s">
        <v>329</v>
      </c>
      <c r="K1871" s="4">
        <v>5616</v>
      </c>
      <c r="L1871" s="4" t="s">
        <v>3794</v>
      </c>
      <c r="M1871" s="4" t="s">
        <v>96</v>
      </c>
      <c r="N1871" s="21" t="s">
        <v>2926</v>
      </c>
      <c r="O1871" s="4" t="str">
        <f t="shared" si="58"/>
        <v>K</v>
      </c>
      <c r="P1871" s="4" t="str">
        <f t="shared" si="59"/>
        <v>1216</v>
      </c>
    </row>
    <row r="1872" spans="1:16" x14ac:dyDescent="0.25">
      <c r="A1872" t="s">
        <v>13</v>
      </c>
      <c r="B1872" s="4" t="s">
        <v>3795</v>
      </c>
      <c r="C1872" s="4">
        <v>1870</v>
      </c>
      <c r="D1872" s="4">
        <v>1</v>
      </c>
      <c r="E1872" s="4">
        <v>3</v>
      </c>
      <c r="F1872" t="s">
        <v>53</v>
      </c>
      <c r="G1872" t="s">
        <v>3796</v>
      </c>
      <c r="H1872" s="5">
        <v>50</v>
      </c>
      <c r="I1872" t="s">
        <v>83</v>
      </c>
      <c r="J1872" t="s">
        <v>329</v>
      </c>
      <c r="K1872" s="4">
        <v>5617</v>
      </c>
      <c r="L1872" s="4" t="s">
        <v>3797</v>
      </c>
      <c r="M1872" s="4" t="s">
        <v>96</v>
      </c>
      <c r="N1872" s="21" t="s">
        <v>2926</v>
      </c>
      <c r="O1872" s="4" t="str">
        <f t="shared" si="58"/>
        <v>K</v>
      </c>
      <c r="P1872" s="4" t="str">
        <f t="shared" si="59"/>
        <v>1218</v>
      </c>
    </row>
    <row r="1873" spans="1:20" x14ac:dyDescent="0.25">
      <c r="A1873" t="s">
        <v>13</v>
      </c>
      <c r="B1873" s="4" t="s">
        <v>3857</v>
      </c>
      <c r="C1873" s="4">
        <v>1870</v>
      </c>
      <c r="D1873" s="4">
        <v>30</v>
      </c>
      <c r="E1873" s="4">
        <v>4</v>
      </c>
      <c r="F1873" t="s">
        <v>332</v>
      </c>
      <c r="G1873" t="s">
        <v>1236</v>
      </c>
      <c r="H1873" s="5">
        <v>40</v>
      </c>
      <c r="I1873" t="s">
        <v>963</v>
      </c>
      <c r="J1873" t="s">
        <v>329</v>
      </c>
      <c r="K1873" s="4">
        <v>5725</v>
      </c>
      <c r="L1873" s="4" t="s">
        <v>3858</v>
      </c>
      <c r="M1873" s="4" t="s">
        <v>96</v>
      </c>
      <c r="N1873" s="21" t="s">
        <v>2463</v>
      </c>
      <c r="O1873" s="4" t="str">
        <f t="shared" si="58"/>
        <v>K</v>
      </c>
      <c r="P1873" s="4" t="str">
        <f t="shared" si="59"/>
        <v>1225</v>
      </c>
    </row>
    <row r="1874" spans="1:20" x14ac:dyDescent="0.25">
      <c r="A1874" t="s">
        <v>13</v>
      </c>
      <c r="B1874" s="4" t="s">
        <v>3864</v>
      </c>
      <c r="C1874" s="4">
        <v>1870</v>
      </c>
      <c r="D1874" s="4">
        <v>4</v>
      </c>
      <c r="E1874" s="4">
        <v>5</v>
      </c>
      <c r="F1874" t="s">
        <v>42</v>
      </c>
      <c r="G1874" t="s">
        <v>1381</v>
      </c>
      <c r="H1874" s="5">
        <v>69</v>
      </c>
      <c r="I1874" t="s">
        <v>44</v>
      </c>
      <c r="J1874" t="s">
        <v>329</v>
      </c>
      <c r="K1874" s="4">
        <v>5730</v>
      </c>
      <c r="L1874" s="4" t="s">
        <v>3865</v>
      </c>
      <c r="M1874" s="4" t="s">
        <v>96</v>
      </c>
      <c r="N1874" s="21" t="s">
        <v>2926</v>
      </c>
      <c r="O1874" s="4" t="str">
        <f t="shared" si="58"/>
        <v>K</v>
      </c>
      <c r="P1874" s="4" t="str">
        <f t="shared" si="59"/>
        <v>1226</v>
      </c>
    </row>
    <row r="1875" spans="1:20" x14ac:dyDescent="0.25">
      <c r="A1875" t="s">
        <v>13</v>
      </c>
      <c r="B1875" s="4" t="s">
        <v>5573</v>
      </c>
      <c r="C1875" s="4">
        <v>1874</v>
      </c>
      <c r="D1875" s="4">
        <v>13</v>
      </c>
      <c r="E1875" s="4">
        <v>3</v>
      </c>
      <c r="F1875" t="s">
        <v>5574</v>
      </c>
      <c r="G1875" t="s">
        <v>159</v>
      </c>
      <c r="H1875" s="5" t="s">
        <v>193</v>
      </c>
      <c r="I1875" t="s">
        <v>5575</v>
      </c>
      <c r="J1875" t="s">
        <v>894</v>
      </c>
      <c r="K1875" s="4">
        <v>8481</v>
      </c>
      <c r="L1875" s="4" t="s">
        <v>5576</v>
      </c>
      <c r="M1875" s="4" t="s">
        <v>96</v>
      </c>
      <c r="N1875" s="21" t="s">
        <v>1475</v>
      </c>
      <c r="O1875" s="4" t="str">
        <f t="shared" si="58"/>
        <v>K</v>
      </c>
      <c r="P1875" s="4" t="str">
        <f t="shared" si="59"/>
        <v>1232</v>
      </c>
    </row>
    <row r="1876" spans="1:20" x14ac:dyDescent="0.25">
      <c r="A1876" t="s">
        <v>13</v>
      </c>
      <c r="B1876" s="4" t="s">
        <v>3900</v>
      </c>
      <c r="C1876" s="4">
        <v>1870</v>
      </c>
      <c r="D1876" s="4">
        <v>22</v>
      </c>
      <c r="E1876" s="4">
        <v>6</v>
      </c>
      <c r="F1876" t="s">
        <v>394</v>
      </c>
      <c r="G1876" t="s">
        <v>3901</v>
      </c>
      <c r="H1876" s="5">
        <v>61</v>
      </c>
      <c r="I1876" t="s">
        <v>44</v>
      </c>
      <c r="J1876" t="s">
        <v>329</v>
      </c>
      <c r="K1876" s="4">
        <v>5807</v>
      </c>
      <c r="L1876" s="4" t="s">
        <v>3902</v>
      </c>
      <c r="M1876" s="4" t="s">
        <v>96</v>
      </c>
      <c r="N1876" s="21" t="s">
        <v>2926</v>
      </c>
      <c r="O1876" s="4" t="str">
        <f t="shared" si="58"/>
        <v>K</v>
      </c>
      <c r="P1876" s="4" t="str">
        <f t="shared" si="59"/>
        <v>1234</v>
      </c>
      <c r="Q1876" s="4"/>
    </row>
    <row r="1877" spans="1:20" x14ac:dyDescent="0.25">
      <c r="A1877" t="s">
        <v>13</v>
      </c>
      <c r="B1877" s="4" t="s">
        <v>3908</v>
      </c>
      <c r="C1877" s="4">
        <v>1870</v>
      </c>
      <c r="D1877" s="4">
        <v>28</v>
      </c>
      <c r="E1877" s="4">
        <v>6</v>
      </c>
      <c r="F1877" t="s">
        <v>42</v>
      </c>
      <c r="G1877" t="s">
        <v>112</v>
      </c>
      <c r="H1877" s="5">
        <v>38</v>
      </c>
      <c r="I1877" t="s">
        <v>44</v>
      </c>
      <c r="J1877" t="s">
        <v>329</v>
      </c>
      <c r="K1877" s="4">
        <v>5812</v>
      </c>
      <c r="L1877" s="4" t="s">
        <v>3909</v>
      </c>
      <c r="M1877" s="4" t="s">
        <v>96</v>
      </c>
      <c r="N1877" s="21" t="s">
        <v>2463</v>
      </c>
      <c r="O1877" s="4" t="str">
        <f t="shared" si="58"/>
        <v>K</v>
      </c>
      <c r="P1877" s="4" t="str">
        <f t="shared" si="59"/>
        <v>1235</v>
      </c>
      <c r="Q1877" s="4"/>
    </row>
    <row r="1878" spans="1:20" x14ac:dyDescent="0.25">
      <c r="A1878" t="s">
        <v>13</v>
      </c>
      <c r="B1878" s="4" t="s">
        <v>3953</v>
      </c>
      <c r="C1878" s="4">
        <v>1870</v>
      </c>
      <c r="D1878" s="4">
        <v>28</v>
      </c>
      <c r="E1878" s="4">
        <v>7</v>
      </c>
      <c r="F1878" t="s">
        <v>98</v>
      </c>
      <c r="G1878" t="s">
        <v>3954</v>
      </c>
      <c r="H1878" s="5">
        <v>44</v>
      </c>
      <c r="I1878" t="s">
        <v>808</v>
      </c>
      <c r="J1878" t="s">
        <v>3955</v>
      </c>
      <c r="K1878" s="4">
        <v>5861</v>
      </c>
      <c r="L1878" s="4" t="s">
        <v>3956</v>
      </c>
      <c r="M1878" s="4" t="s">
        <v>96</v>
      </c>
      <c r="N1878" s="21" t="s">
        <v>3957</v>
      </c>
      <c r="O1878" s="4" t="str">
        <f t="shared" si="58"/>
        <v>K</v>
      </c>
      <c r="P1878" s="4" t="str">
        <f t="shared" si="59"/>
        <v>1239</v>
      </c>
      <c r="Q1878" s="4"/>
    </row>
    <row r="1879" spans="1:20" x14ac:dyDescent="0.25">
      <c r="A1879" t="s">
        <v>13</v>
      </c>
      <c r="B1879" s="4" t="s">
        <v>3969</v>
      </c>
      <c r="C1879" s="4">
        <v>1870</v>
      </c>
      <c r="D1879" s="4">
        <v>31</v>
      </c>
      <c r="E1879" s="4">
        <v>7</v>
      </c>
      <c r="F1879" t="s">
        <v>657</v>
      </c>
      <c r="G1879" t="s">
        <v>759</v>
      </c>
      <c r="H1879" s="5" t="s">
        <v>1302</v>
      </c>
      <c r="I1879" t="s">
        <v>3970</v>
      </c>
      <c r="J1879" t="s">
        <v>3971</v>
      </c>
      <c r="K1879" s="4">
        <v>5867</v>
      </c>
      <c r="L1879" s="4" t="s">
        <v>3972</v>
      </c>
      <c r="M1879" s="4" t="s">
        <v>96</v>
      </c>
      <c r="N1879" s="21" t="s">
        <v>3957</v>
      </c>
      <c r="O1879" s="4" t="str">
        <f t="shared" si="58"/>
        <v>K</v>
      </c>
      <c r="P1879" s="4" t="str">
        <f t="shared" si="59"/>
        <v>1240</v>
      </c>
    </row>
    <row r="1880" spans="1:20" x14ac:dyDescent="0.25">
      <c r="A1880" t="s">
        <v>13</v>
      </c>
      <c r="B1880" s="4" t="s">
        <v>4070</v>
      </c>
      <c r="C1880" s="4">
        <v>1870</v>
      </c>
      <c r="D1880" s="4">
        <v>1</v>
      </c>
      <c r="E1880" s="4">
        <v>10</v>
      </c>
      <c r="F1880" t="s">
        <v>513</v>
      </c>
      <c r="G1880" t="s">
        <v>87</v>
      </c>
      <c r="H1880" s="5">
        <v>27</v>
      </c>
      <c r="I1880" t="s">
        <v>88</v>
      </c>
      <c r="J1880" t="s">
        <v>329</v>
      </c>
      <c r="K1880" s="4">
        <v>5981</v>
      </c>
      <c r="L1880" s="4" t="s">
        <v>4071</v>
      </c>
      <c r="M1880" s="4" t="s">
        <v>96</v>
      </c>
      <c r="N1880" s="21" t="s">
        <v>2926</v>
      </c>
      <c r="O1880" s="4" t="str">
        <f t="shared" si="58"/>
        <v>K</v>
      </c>
      <c r="P1880" s="4" t="str">
        <f t="shared" si="59"/>
        <v>1245</v>
      </c>
      <c r="Q1880" s="4"/>
    </row>
    <row r="1881" spans="1:20" x14ac:dyDescent="0.25">
      <c r="A1881" t="s">
        <v>13</v>
      </c>
      <c r="B1881" s="4" t="s">
        <v>4139</v>
      </c>
      <c r="C1881" s="4">
        <v>1870</v>
      </c>
      <c r="D1881" s="4">
        <v>14</v>
      </c>
      <c r="E1881" s="4">
        <v>12</v>
      </c>
      <c r="F1881" t="s">
        <v>1627</v>
      </c>
      <c r="G1881" t="s">
        <v>4140</v>
      </c>
      <c r="H1881" s="5">
        <v>78</v>
      </c>
      <c r="I1881" t="s">
        <v>2047</v>
      </c>
      <c r="J1881" t="s">
        <v>329</v>
      </c>
      <c r="K1881" s="4">
        <v>6099</v>
      </c>
      <c r="L1881" s="4" t="s">
        <v>4141</v>
      </c>
      <c r="M1881" s="4" t="s">
        <v>96</v>
      </c>
      <c r="N1881" s="21" t="s">
        <v>1748</v>
      </c>
      <c r="O1881" s="4" t="str">
        <f t="shared" si="58"/>
        <v>K</v>
      </c>
      <c r="P1881" s="4" t="str">
        <f t="shared" si="59"/>
        <v>1256</v>
      </c>
    </row>
    <row r="1882" spans="1:20" x14ac:dyDescent="0.25">
      <c r="A1882" t="s">
        <v>13</v>
      </c>
      <c r="B1882" s="4" t="s">
        <v>4144</v>
      </c>
      <c r="C1882" s="4">
        <v>1870</v>
      </c>
      <c r="D1882" s="4">
        <v>21</v>
      </c>
      <c r="E1882" s="4">
        <v>12</v>
      </c>
      <c r="F1882" t="s">
        <v>280</v>
      </c>
      <c r="G1882" t="s">
        <v>4145</v>
      </c>
      <c r="H1882" s="5">
        <v>49</v>
      </c>
      <c r="I1882" t="s">
        <v>44</v>
      </c>
      <c r="J1882" t="s">
        <v>329</v>
      </c>
      <c r="K1882" s="4">
        <v>6115</v>
      </c>
      <c r="L1882" s="4" t="s">
        <v>4146</v>
      </c>
      <c r="M1882" s="4" t="s">
        <v>96</v>
      </c>
      <c r="N1882" s="21" t="s">
        <v>2463</v>
      </c>
      <c r="O1882" s="4" t="str">
        <f t="shared" si="58"/>
        <v>K</v>
      </c>
      <c r="P1882" s="4" t="str">
        <f t="shared" si="59"/>
        <v>1259</v>
      </c>
    </row>
    <row r="1883" spans="1:20" x14ac:dyDescent="0.25">
      <c r="A1883" t="s">
        <v>13</v>
      </c>
      <c r="B1883" s="4" t="s">
        <v>4147</v>
      </c>
      <c r="C1883" s="4">
        <v>1870</v>
      </c>
      <c r="D1883" s="4">
        <v>21</v>
      </c>
      <c r="E1883" s="4">
        <v>12</v>
      </c>
      <c r="F1883" t="s">
        <v>30</v>
      </c>
      <c r="G1883" t="s">
        <v>4148</v>
      </c>
      <c r="H1883" s="5">
        <v>30</v>
      </c>
      <c r="I1883" t="s">
        <v>88</v>
      </c>
      <c r="J1883" t="s">
        <v>329</v>
      </c>
      <c r="K1883" s="4">
        <v>6116</v>
      </c>
      <c r="L1883" s="4" t="s">
        <v>4149</v>
      </c>
      <c r="M1883" s="4" t="s">
        <v>96</v>
      </c>
      <c r="N1883" s="21" t="s">
        <v>2463</v>
      </c>
      <c r="O1883" s="4" t="str">
        <f t="shared" si="58"/>
        <v>K</v>
      </c>
      <c r="P1883" s="4" t="str">
        <f t="shared" si="59"/>
        <v>1260</v>
      </c>
    </row>
    <row r="1884" spans="1:20" x14ac:dyDescent="0.25">
      <c r="A1884" t="s">
        <v>13</v>
      </c>
      <c r="B1884" s="4" t="s">
        <v>4159</v>
      </c>
      <c r="C1884" s="4">
        <v>1871</v>
      </c>
      <c r="D1884" s="4">
        <v>6</v>
      </c>
      <c r="E1884" s="4">
        <v>1</v>
      </c>
      <c r="F1884" t="s">
        <v>428</v>
      </c>
      <c r="G1884" t="s">
        <v>3723</v>
      </c>
      <c r="H1884" s="5">
        <v>67</v>
      </c>
      <c r="I1884" t="s">
        <v>1123</v>
      </c>
      <c r="J1884" t="s">
        <v>329</v>
      </c>
      <c r="K1884" s="4">
        <v>6150</v>
      </c>
      <c r="L1884" s="4" t="s">
        <v>4160</v>
      </c>
      <c r="M1884" s="4" t="s">
        <v>96</v>
      </c>
      <c r="N1884" s="21" t="s">
        <v>1748</v>
      </c>
      <c r="O1884" s="4" t="str">
        <f t="shared" si="58"/>
        <v>K</v>
      </c>
      <c r="P1884" s="4" t="str">
        <f t="shared" si="59"/>
        <v>1263</v>
      </c>
    </row>
    <row r="1885" spans="1:20" x14ac:dyDescent="0.25">
      <c r="A1885" t="s">
        <v>13</v>
      </c>
      <c r="B1885" s="4" t="s">
        <v>4192</v>
      </c>
      <c r="C1885" s="4">
        <v>1871</v>
      </c>
      <c r="D1885" s="4">
        <v>28</v>
      </c>
      <c r="E1885" s="4">
        <v>1</v>
      </c>
      <c r="F1885" t="s">
        <v>112</v>
      </c>
      <c r="G1885" t="s">
        <v>384</v>
      </c>
      <c r="H1885" s="5">
        <v>77</v>
      </c>
      <c r="I1885" t="s">
        <v>1676</v>
      </c>
      <c r="J1885" t="s">
        <v>329</v>
      </c>
      <c r="K1885" s="4">
        <v>6198</v>
      </c>
      <c r="L1885" s="4" t="s">
        <v>4193</v>
      </c>
      <c r="M1885" s="4" t="s">
        <v>96</v>
      </c>
      <c r="N1885" s="21" t="s">
        <v>1748</v>
      </c>
      <c r="O1885" s="4" t="str">
        <f t="shared" si="58"/>
        <v>K</v>
      </c>
      <c r="P1885" s="4" t="str">
        <f t="shared" si="59"/>
        <v>1267</v>
      </c>
      <c r="S1885" s="10"/>
      <c r="T1885" s="10"/>
    </row>
    <row r="1886" spans="1:20" x14ac:dyDescent="0.25">
      <c r="A1886" t="s">
        <v>13</v>
      </c>
      <c r="B1886" s="4" t="s">
        <v>4200</v>
      </c>
      <c r="C1886" s="4">
        <v>1871</v>
      </c>
      <c r="D1886" s="4">
        <v>4</v>
      </c>
      <c r="E1886" s="4">
        <v>2</v>
      </c>
      <c r="F1886" t="s">
        <v>2271</v>
      </c>
      <c r="G1886" t="s">
        <v>70</v>
      </c>
      <c r="H1886" s="5">
        <v>41</v>
      </c>
      <c r="I1886" t="s">
        <v>155</v>
      </c>
      <c r="J1886" t="s">
        <v>329</v>
      </c>
      <c r="K1886" s="4">
        <v>6212</v>
      </c>
      <c r="L1886" s="4" t="s">
        <v>4201</v>
      </c>
      <c r="M1886" s="4" t="s">
        <v>96</v>
      </c>
      <c r="N1886" s="21" t="s">
        <v>2463</v>
      </c>
      <c r="O1886" s="4" t="str">
        <f t="shared" si="58"/>
        <v>K</v>
      </c>
      <c r="P1886" s="4" t="str">
        <f t="shared" si="59"/>
        <v>1268</v>
      </c>
    </row>
    <row r="1887" spans="1:20" x14ac:dyDescent="0.25">
      <c r="A1887" t="s">
        <v>13</v>
      </c>
      <c r="B1887" s="4" t="s">
        <v>4212</v>
      </c>
      <c r="C1887" s="4">
        <v>1871</v>
      </c>
      <c r="D1887" s="4">
        <v>8</v>
      </c>
      <c r="E1887" s="4">
        <v>2</v>
      </c>
      <c r="F1887" t="s">
        <v>64</v>
      </c>
      <c r="G1887" t="s">
        <v>4213</v>
      </c>
      <c r="H1887" s="5">
        <v>21</v>
      </c>
      <c r="I1887" t="s">
        <v>83</v>
      </c>
      <c r="J1887" t="s">
        <v>329</v>
      </c>
      <c r="K1887" s="4">
        <v>6222</v>
      </c>
      <c r="L1887" s="4" t="s">
        <v>4214</v>
      </c>
      <c r="M1887" s="4" t="s">
        <v>96</v>
      </c>
      <c r="N1887" s="21" t="s">
        <v>2029</v>
      </c>
      <c r="O1887" s="4" t="str">
        <f t="shared" si="58"/>
        <v>K</v>
      </c>
      <c r="P1887" s="4" t="str">
        <f t="shared" si="59"/>
        <v>1270</v>
      </c>
    </row>
    <row r="1888" spans="1:20" x14ac:dyDescent="0.25">
      <c r="A1888" t="s">
        <v>13</v>
      </c>
      <c r="B1888" s="4" t="s">
        <v>4215</v>
      </c>
      <c r="C1888" s="4">
        <v>1871</v>
      </c>
      <c r="D1888" s="4">
        <v>13</v>
      </c>
      <c r="E1888" s="4">
        <v>2</v>
      </c>
      <c r="F1888" t="s">
        <v>42</v>
      </c>
      <c r="G1888" t="s">
        <v>988</v>
      </c>
      <c r="H1888" s="5">
        <v>51</v>
      </c>
      <c r="I1888" t="s">
        <v>44</v>
      </c>
      <c r="J1888" t="s">
        <v>329</v>
      </c>
      <c r="K1888" s="4">
        <v>6231</v>
      </c>
      <c r="L1888" s="4" t="s">
        <v>4216</v>
      </c>
      <c r="M1888" s="4" t="s">
        <v>96</v>
      </c>
      <c r="N1888" s="21" t="s">
        <v>4217</v>
      </c>
      <c r="O1888" s="4" t="str">
        <f t="shared" si="58"/>
        <v>K</v>
      </c>
      <c r="P1888" s="4" t="str">
        <f t="shared" si="59"/>
        <v>1271</v>
      </c>
    </row>
    <row r="1889" spans="1:88" x14ac:dyDescent="0.25">
      <c r="A1889" t="s">
        <v>13</v>
      </c>
      <c r="B1889" s="4" t="s">
        <v>4218</v>
      </c>
      <c r="C1889" s="4">
        <v>1871</v>
      </c>
      <c r="D1889" s="4">
        <v>16</v>
      </c>
      <c r="E1889" s="4">
        <v>2</v>
      </c>
      <c r="F1889" t="s">
        <v>42</v>
      </c>
      <c r="G1889" t="s">
        <v>4219</v>
      </c>
      <c r="H1889" s="5">
        <v>29</v>
      </c>
      <c r="I1889" t="s">
        <v>83</v>
      </c>
      <c r="J1889" t="s">
        <v>329</v>
      </c>
      <c r="K1889" s="4">
        <v>6236</v>
      </c>
      <c r="L1889" s="4" t="s">
        <v>4220</v>
      </c>
      <c r="M1889" s="4" t="s">
        <v>96</v>
      </c>
      <c r="N1889" s="21" t="s">
        <v>4217</v>
      </c>
      <c r="O1889" s="4" t="str">
        <f t="shared" si="58"/>
        <v>K</v>
      </c>
      <c r="P1889" s="4" t="str">
        <f t="shared" si="59"/>
        <v>1272</v>
      </c>
    </row>
    <row r="1890" spans="1:88" x14ac:dyDescent="0.25">
      <c r="A1890" t="s">
        <v>13</v>
      </c>
      <c r="B1890" s="4" t="s">
        <v>4224</v>
      </c>
      <c r="C1890" s="4">
        <v>1871</v>
      </c>
      <c r="D1890" s="4">
        <v>19</v>
      </c>
      <c r="E1890" s="4">
        <v>2</v>
      </c>
      <c r="F1890" t="s">
        <v>2499</v>
      </c>
      <c r="G1890" t="s">
        <v>3129</v>
      </c>
      <c r="H1890" s="5" t="s">
        <v>412</v>
      </c>
      <c r="I1890" t="s">
        <v>4225</v>
      </c>
      <c r="J1890" t="s">
        <v>4226</v>
      </c>
      <c r="K1890" s="4">
        <v>6243</v>
      </c>
      <c r="L1890" s="4" t="s">
        <v>4227</v>
      </c>
      <c r="M1890" s="4" t="s">
        <v>96</v>
      </c>
      <c r="N1890" s="21" t="s">
        <v>3957</v>
      </c>
      <c r="O1890" s="4" t="str">
        <f t="shared" si="58"/>
        <v>K</v>
      </c>
      <c r="P1890" s="4" t="str">
        <f t="shared" si="59"/>
        <v>1273</v>
      </c>
    </row>
    <row r="1891" spans="1:88" x14ac:dyDescent="0.25">
      <c r="A1891" t="s">
        <v>13</v>
      </c>
      <c r="B1891" s="4" t="s">
        <v>4583</v>
      </c>
      <c r="C1891" s="4">
        <v>1872</v>
      </c>
      <c r="D1891" s="4">
        <v>18</v>
      </c>
      <c r="E1891" s="4">
        <v>2</v>
      </c>
      <c r="F1891" t="s">
        <v>4584</v>
      </c>
      <c r="G1891" t="s">
        <v>3129</v>
      </c>
      <c r="H1891" s="5" t="s">
        <v>927</v>
      </c>
      <c r="I1891" t="s">
        <v>4225</v>
      </c>
      <c r="J1891" t="s">
        <v>4226</v>
      </c>
      <c r="K1891" s="4">
        <v>6906</v>
      </c>
      <c r="L1891" s="4" t="s">
        <v>4227</v>
      </c>
      <c r="M1891" s="4" t="s">
        <v>96</v>
      </c>
      <c r="N1891" s="21" t="s">
        <v>3683</v>
      </c>
      <c r="O1891" s="4" t="str">
        <f t="shared" si="58"/>
        <v>K</v>
      </c>
      <c r="P1891" s="4" t="str">
        <f t="shared" si="59"/>
        <v>1273</v>
      </c>
    </row>
    <row r="1892" spans="1:88" x14ac:dyDescent="0.25">
      <c r="A1892" t="s">
        <v>13</v>
      </c>
      <c r="B1892" s="4" t="s">
        <v>5772</v>
      </c>
      <c r="C1892" s="4">
        <v>1874</v>
      </c>
      <c r="D1892" s="4">
        <v>16</v>
      </c>
      <c r="E1892" s="14">
        <v>7</v>
      </c>
      <c r="F1892" t="s">
        <v>5773</v>
      </c>
      <c r="G1892" t="s">
        <v>3129</v>
      </c>
      <c r="H1892" s="5">
        <v>5</v>
      </c>
      <c r="I1892" t="s">
        <v>5774</v>
      </c>
      <c r="J1892" t="s">
        <v>5775</v>
      </c>
      <c r="K1892" s="4">
        <v>8819</v>
      </c>
      <c r="L1892" s="4" t="s">
        <v>4227</v>
      </c>
      <c r="M1892" s="4" t="s">
        <v>96</v>
      </c>
      <c r="N1892" s="21" t="s">
        <v>5389</v>
      </c>
      <c r="O1892" s="4" t="str">
        <f t="shared" si="58"/>
        <v>K</v>
      </c>
      <c r="P1892" s="4" t="str">
        <f t="shared" si="59"/>
        <v>1273</v>
      </c>
    </row>
    <row r="1893" spans="1:88" x14ac:dyDescent="0.25">
      <c r="A1893" t="s">
        <v>13</v>
      </c>
      <c r="B1893" s="4" t="s">
        <v>7159</v>
      </c>
      <c r="C1893" s="4">
        <v>1876</v>
      </c>
      <c r="D1893" s="4">
        <v>3</v>
      </c>
      <c r="E1893" s="14">
        <v>6</v>
      </c>
      <c r="F1893" t="s">
        <v>7160</v>
      </c>
      <c r="G1893" t="s">
        <v>3129</v>
      </c>
      <c r="H1893" s="5">
        <v>3</v>
      </c>
      <c r="I1893" t="s">
        <v>7161</v>
      </c>
      <c r="J1893" t="s">
        <v>7162</v>
      </c>
      <c r="K1893" s="4">
        <v>10650</v>
      </c>
      <c r="L1893" s="4" t="s">
        <v>4227</v>
      </c>
      <c r="M1893" s="4" t="s">
        <v>96</v>
      </c>
      <c r="N1893" s="21" t="s">
        <v>7163</v>
      </c>
      <c r="O1893" s="4" t="str">
        <f t="shared" si="58"/>
        <v>K</v>
      </c>
      <c r="P1893" s="4" t="str">
        <f t="shared" si="59"/>
        <v>1273</v>
      </c>
    </row>
    <row r="1894" spans="1:88" x14ac:dyDescent="0.25">
      <c r="A1894" t="s">
        <v>13</v>
      </c>
      <c r="B1894" s="4" t="s">
        <v>4280</v>
      </c>
      <c r="C1894" s="4">
        <v>1871</v>
      </c>
      <c r="D1894" s="4">
        <v>21</v>
      </c>
      <c r="E1894" s="4">
        <v>4</v>
      </c>
      <c r="F1894" t="s">
        <v>112</v>
      </c>
      <c r="G1894" t="s">
        <v>759</v>
      </c>
      <c r="H1894" s="5">
        <v>60</v>
      </c>
      <c r="I1894" t="s">
        <v>1586</v>
      </c>
      <c r="J1894" t="s">
        <v>329</v>
      </c>
      <c r="K1894" s="4">
        <v>6365</v>
      </c>
      <c r="L1894" s="4" t="s">
        <v>4281</v>
      </c>
      <c r="M1894" s="4" t="s">
        <v>96</v>
      </c>
      <c r="N1894" s="21" t="s">
        <v>1748</v>
      </c>
      <c r="O1894" s="4" t="str">
        <f t="shared" si="58"/>
        <v>K</v>
      </c>
      <c r="P1894" s="4" t="str">
        <f t="shared" si="59"/>
        <v>1279</v>
      </c>
    </row>
    <row r="1895" spans="1:88" x14ac:dyDescent="0.25">
      <c r="A1895" t="s">
        <v>13</v>
      </c>
      <c r="B1895" s="4" t="s">
        <v>4287</v>
      </c>
      <c r="C1895" s="4">
        <v>1871</v>
      </c>
      <c r="D1895" s="4">
        <v>26</v>
      </c>
      <c r="E1895" s="4">
        <v>4</v>
      </c>
      <c r="F1895" t="s">
        <v>42</v>
      </c>
      <c r="G1895" t="s">
        <v>4288</v>
      </c>
      <c r="H1895" s="5">
        <v>54</v>
      </c>
      <c r="I1895" t="s">
        <v>2269</v>
      </c>
      <c r="J1895" t="s">
        <v>329</v>
      </c>
      <c r="K1895" s="4">
        <v>6372</v>
      </c>
      <c r="L1895" s="4" t="s">
        <v>4289</v>
      </c>
      <c r="M1895" s="4" t="s">
        <v>96</v>
      </c>
      <c r="N1895" s="21" t="s">
        <v>2463</v>
      </c>
      <c r="O1895" s="4" t="str">
        <f t="shared" si="58"/>
        <v>K</v>
      </c>
      <c r="P1895" s="4" t="str">
        <f t="shared" si="59"/>
        <v>1281</v>
      </c>
    </row>
    <row r="1896" spans="1:88" x14ac:dyDescent="0.25">
      <c r="A1896" t="s">
        <v>13</v>
      </c>
      <c r="B1896" s="4" t="s">
        <v>4303</v>
      </c>
      <c r="C1896" s="4">
        <v>1871</v>
      </c>
      <c r="D1896" s="4">
        <v>18</v>
      </c>
      <c r="E1896" s="4">
        <v>5</v>
      </c>
      <c r="F1896" t="s">
        <v>177</v>
      </c>
      <c r="G1896" t="s">
        <v>384</v>
      </c>
      <c r="H1896" s="5">
        <v>41</v>
      </c>
      <c r="I1896" t="s">
        <v>155</v>
      </c>
      <c r="J1896" t="s">
        <v>329</v>
      </c>
      <c r="K1896" s="4">
        <v>6427</v>
      </c>
      <c r="L1896" s="4" t="s">
        <v>4304</v>
      </c>
      <c r="M1896" s="4" t="s">
        <v>96</v>
      </c>
      <c r="N1896" s="21" t="s">
        <v>1454</v>
      </c>
      <c r="O1896" s="4" t="str">
        <f t="shared" si="58"/>
        <v>K</v>
      </c>
      <c r="P1896" s="4" t="str">
        <f t="shared" si="59"/>
        <v>1282</v>
      </c>
    </row>
    <row r="1897" spans="1:88" x14ac:dyDescent="0.25">
      <c r="A1897" t="s">
        <v>13</v>
      </c>
      <c r="B1897" s="4" t="s">
        <v>4926</v>
      </c>
      <c r="C1897" s="4">
        <v>1872</v>
      </c>
      <c r="D1897" s="4">
        <v>12</v>
      </c>
      <c r="E1897" s="4">
        <v>10</v>
      </c>
      <c r="F1897" t="s">
        <v>4265</v>
      </c>
      <c r="G1897" t="s">
        <v>863</v>
      </c>
      <c r="H1897" s="5">
        <v>6</v>
      </c>
      <c r="I1897" t="s">
        <v>4927</v>
      </c>
      <c r="J1897" t="s">
        <v>1965</v>
      </c>
      <c r="K1897" s="4">
        <v>7411</v>
      </c>
      <c r="L1897" s="4" t="s">
        <v>4928</v>
      </c>
      <c r="M1897" s="4" t="s">
        <v>96</v>
      </c>
      <c r="N1897" s="21" t="s">
        <v>4929</v>
      </c>
      <c r="O1897" s="4" t="str">
        <f t="shared" si="58"/>
        <v>K</v>
      </c>
      <c r="P1897" s="4" t="str">
        <f t="shared" si="59"/>
        <v>1283</v>
      </c>
    </row>
    <row r="1898" spans="1:88" x14ac:dyDescent="0.25">
      <c r="A1898" t="s">
        <v>13</v>
      </c>
      <c r="B1898" s="4" t="s">
        <v>4346</v>
      </c>
      <c r="C1898" s="4">
        <v>1871</v>
      </c>
      <c r="D1898" s="4">
        <v>7</v>
      </c>
      <c r="E1898" s="4">
        <v>7</v>
      </c>
      <c r="F1898" t="s">
        <v>1627</v>
      </c>
      <c r="G1898" t="s">
        <v>796</v>
      </c>
      <c r="H1898" s="5">
        <v>68</v>
      </c>
      <c r="I1898" t="s">
        <v>4347</v>
      </c>
      <c r="J1898" t="s">
        <v>3202</v>
      </c>
      <c r="K1898" s="4">
        <v>6517</v>
      </c>
      <c r="L1898" s="4" t="s">
        <v>4348</v>
      </c>
      <c r="M1898" s="4" t="s">
        <v>96</v>
      </c>
      <c r="N1898" s="21" t="s">
        <v>3904</v>
      </c>
      <c r="O1898" s="4" t="str">
        <f t="shared" si="58"/>
        <v>K</v>
      </c>
      <c r="P1898" s="4" t="str">
        <f t="shared" si="59"/>
        <v>1284</v>
      </c>
    </row>
    <row r="1899" spans="1:88" x14ac:dyDescent="0.25">
      <c r="A1899" t="s">
        <v>13</v>
      </c>
      <c r="B1899" s="4" t="s">
        <v>4413</v>
      </c>
      <c r="C1899" s="4">
        <v>1871</v>
      </c>
      <c r="D1899" s="4">
        <v>18</v>
      </c>
      <c r="E1899" s="14">
        <v>8</v>
      </c>
      <c r="F1899" t="s">
        <v>4414</v>
      </c>
      <c r="G1899" t="s">
        <v>4145</v>
      </c>
      <c r="H1899" s="5">
        <v>4</v>
      </c>
      <c r="I1899" t="s">
        <v>4415</v>
      </c>
      <c r="J1899" t="s">
        <v>3202</v>
      </c>
      <c r="K1899" s="4">
        <v>6581</v>
      </c>
      <c r="L1899" s="4" t="s">
        <v>4348</v>
      </c>
      <c r="M1899" s="4" t="s">
        <v>96</v>
      </c>
      <c r="N1899" s="21" t="s">
        <v>4416</v>
      </c>
      <c r="O1899" s="4" t="str">
        <f t="shared" si="58"/>
        <v>K</v>
      </c>
      <c r="P1899" s="4" t="str">
        <f t="shared" si="59"/>
        <v>1284</v>
      </c>
    </row>
    <row r="1900" spans="1:88" x14ac:dyDescent="0.25">
      <c r="A1900" t="s">
        <v>13</v>
      </c>
      <c r="B1900" s="4" t="s">
        <v>5023</v>
      </c>
      <c r="C1900" s="4">
        <v>1872</v>
      </c>
      <c r="D1900" s="4">
        <v>26</v>
      </c>
      <c r="E1900" s="4">
        <v>12</v>
      </c>
      <c r="F1900" t="s">
        <v>177</v>
      </c>
      <c r="G1900" t="s">
        <v>4145</v>
      </c>
      <c r="H1900" s="5">
        <v>42</v>
      </c>
      <c r="I1900" t="s">
        <v>5024</v>
      </c>
      <c r="J1900" t="s">
        <v>3202</v>
      </c>
      <c r="K1900" s="4">
        <v>7585</v>
      </c>
      <c r="L1900" s="4" t="s">
        <v>4348</v>
      </c>
      <c r="M1900" s="4" t="s">
        <v>96</v>
      </c>
      <c r="N1900" s="21" t="s">
        <v>5025</v>
      </c>
      <c r="O1900" s="4" t="str">
        <f t="shared" si="58"/>
        <v>K</v>
      </c>
      <c r="P1900" s="4" t="str">
        <f t="shared" si="59"/>
        <v>1284</v>
      </c>
    </row>
    <row r="1901" spans="1:88" x14ac:dyDescent="0.25">
      <c r="A1901" t="s">
        <v>13</v>
      </c>
      <c r="B1901" s="4" t="s">
        <v>4447</v>
      </c>
      <c r="C1901" s="4">
        <v>1871</v>
      </c>
      <c r="D1901" s="4">
        <v>5</v>
      </c>
      <c r="E1901" s="14">
        <v>10</v>
      </c>
      <c r="F1901" t="s">
        <v>4448</v>
      </c>
      <c r="G1901" t="s">
        <v>617</v>
      </c>
      <c r="H1901" s="5">
        <v>64</v>
      </c>
      <c r="I1901" t="s">
        <v>169</v>
      </c>
      <c r="J1901" t="s">
        <v>329</v>
      </c>
      <c r="K1901" s="4">
        <v>6664</v>
      </c>
      <c r="L1901" s="4" t="s">
        <v>4449</v>
      </c>
      <c r="M1901" s="4" t="s">
        <v>96</v>
      </c>
      <c r="N1901" s="21" t="s">
        <v>2463</v>
      </c>
      <c r="O1901" s="4" t="str">
        <f t="shared" si="58"/>
        <v>K</v>
      </c>
      <c r="P1901" s="4" t="str">
        <f t="shared" si="59"/>
        <v>1292</v>
      </c>
      <c r="CI1901" s="10"/>
      <c r="CJ1901" s="10"/>
    </row>
    <row r="1902" spans="1:88" x14ac:dyDescent="0.25">
      <c r="A1902" t="s">
        <v>13</v>
      </c>
      <c r="B1902" s="4" t="s">
        <v>16513</v>
      </c>
      <c r="C1902" s="4">
        <v>1879</v>
      </c>
      <c r="D1902" s="4">
        <v>16</v>
      </c>
      <c r="E1902" s="4">
        <v>4</v>
      </c>
      <c r="F1902" t="s">
        <v>16514</v>
      </c>
      <c r="G1902" t="s">
        <v>16515</v>
      </c>
      <c r="H1902" s="5" t="s">
        <v>187</v>
      </c>
      <c r="I1902" t="s">
        <v>16516</v>
      </c>
      <c r="J1902" t="s">
        <v>775</v>
      </c>
      <c r="K1902" s="4">
        <v>13548</v>
      </c>
      <c r="L1902" s="4" t="s">
        <v>16517</v>
      </c>
      <c r="M1902" s="4" t="s">
        <v>96</v>
      </c>
      <c r="N1902" s="8" t="s">
        <v>9655</v>
      </c>
      <c r="O1902" s="4" t="str">
        <f t="shared" si="58"/>
        <v>K</v>
      </c>
      <c r="P1902" s="4" t="str">
        <f t="shared" si="59"/>
        <v>1307</v>
      </c>
    </row>
    <row r="1903" spans="1:88" x14ac:dyDescent="0.25">
      <c r="A1903" t="s">
        <v>13</v>
      </c>
      <c r="B1903" s="4" t="s">
        <v>4514</v>
      </c>
      <c r="C1903" s="4">
        <v>1872</v>
      </c>
      <c r="D1903" s="4">
        <v>10</v>
      </c>
      <c r="E1903" s="4">
        <v>1</v>
      </c>
      <c r="F1903" t="s">
        <v>4515</v>
      </c>
      <c r="G1903" t="s">
        <v>4516</v>
      </c>
      <c r="H1903" s="5">
        <v>2</v>
      </c>
      <c r="I1903" t="s">
        <v>4517</v>
      </c>
      <c r="J1903" t="s">
        <v>775</v>
      </c>
      <c r="K1903" s="4">
        <v>6815</v>
      </c>
      <c r="L1903" s="4" t="s">
        <v>4518</v>
      </c>
      <c r="M1903" s="4" t="s">
        <v>96</v>
      </c>
      <c r="N1903" s="21" t="s">
        <v>4519</v>
      </c>
      <c r="O1903" s="4" t="str">
        <f t="shared" si="58"/>
        <v>K</v>
      </c>
      <c r="P1903" s="4" t="str">
        <f t="shared" si="59"/>
        <v>1310</v>
      </c>
    </row>
    <row r="1904" spans="1:88" x14ac:dyDescent="0.25">
      <c r="A1904" s="12" t="s">
        <v>13</v>
      </c>
      <c r="B1904" s="4" t="s">
        <v>8285</v>
      </c>
      <c r="C1904" s="20">
        <v>1877</v>
      </c>
      <c r="D1904" s="4">
        <v>12</v>
      </c>
      <c r="E1904" s="4">
        <v>12</v>
      </c>
      <c r="F1904" t="s">
        <v>8286</v>
      </c>
      <c r="G1904" t="s">
        <v>4516</v>
      </c>
      <c r="H1904" s="5">
        <v>10</v>
      </c>
      <c r="I1904" t="s">
        <v>8287</v>
      </c>
      <c r="J1904" t="s">
        <v>8288</v>
      </c>
      <c r="K1904" s="4">
        <v>12095</v>
      </c>
      <c r="L1904" s="4" t="s">
        <v>4518</v>
      </c>
      <c r="M1904" s="4" t="s">
        <v>96</v>
      </c>
      <c r="N1904" s="21" t="s">
        <v>8069</v>
      </c>
      <c r="O1904" s="4" t="str">
        <f t="shared" si="58"/>
        <v>K</v>
      </c>
      <c r="P1904" s="4" t="str">
        <f t="shared" si="59"/>
        <v>1310</v>
      </c>
    </row>
    <row r="1905" spans="1:16" x14ac:dyDescent="0.25">
      <c r="A1905" t="s">
        <v>13</v>
      </c>
      <c r="B1905" s="4" t="s">
        <v>1902</v>
      </c>
      <c r="C1905" s="4">
        <v>1865</v>
      </c>
      <c r="D1905" s="4">
        <v>11</v>
      </c>
      <c r="E1905" s="4">
        <v>12</v>
      </c>
      <c r="F1905" t="s">
        <v>795</v>
      </c>
      <c r="G1905" t="s">
        <v>226</v>
      </c>
      <c r="H1905" s="5">
        <v>2</v>
      </c>
      <c r="I1905" t="s">
        <v>1903</v>
      </c>
      <c r="J1905" t="s">
        <v>329</v>
      </c>
      <c r="K1905" s="4">
        <v>2890</v>
      </c>
      <c r="L1905" s="4" t="s">
        <v>1904</v>
      </c>
      <c r="M1905" s="4" t="s">
        <v>96</v>
      </c>
      <c r="N1905" s="31" t="s">
        <v>1748</v>
      </c>
      <c r="O1905" s="4" t="str">
        <f t="shared" si="58"/>
        <v>K</v>
      </c>
      <c r="P1905" s="4" t="str">
        <f t="shared" si="59"/>
        <v>1318</v>
      </c>
    </row>
    <row r="1906" spans="1:16" x14ac:dyDescent="0.25">
      <c r="A1906" t="s">
        <v>13</v>
      </c>
      <c r="B1906" s="4" t="s">
        <v>2026</v>
      </c>
      <c r="C1906" s="4">
        <v>1866</v>
      </c>
      <c r="D1906" s="4">
        <v>24</v>
      </c>
      <c r="E1906" s="4">
        <v>2</v>
      </c>
      <c r="F1906" t="s">
        <v>295</v>
      </c>
      <c r="G1906" t="s">
        <v>295</v>
      </c>
      <c r="H1906" s="5" t="s">
        <v>927</v>
      </c>
      <c r="I1906" t="s">
        <v>2027</v>
      </c>
      <c r="J1906" t="s">
        <v>329</v>
      </c>
      <c r="K1906" s="4">
        <v>3027</v>
      </c>
      <c r="L1906" s="4" t="s">
        <v>2028</v>
      </c>
      <c r="M1906" s="4" t="s">
        <v>96</v>
      </c>
      <c r="N1906" s="31" t="s">
        <v>2029</v>
      </c>
      <c r="O1906" s="4" t="str">
        <f t="shared" si="58"/>
        <v>K</v>
      </c>
      <c r="P1906" s="4" t="str">
        <f t="shared" si="59"/>
        <v>1323</v>
      </c>
    </row>
    <row r="1907" spans="1:16" x14ac:dyDescent="0.25">
      <c r="A1907" t="s">
        <v>13</v>
      </c>
      <c r="B1907" s="4" t="s">
        <v>1669</v>
      </c>
      <c r="C1907" s="4">
        <v>1865</v>
      </c>
      <c r="D1907" s="4">
        <v>11</v>
      </c>
      <c r="E1907" s="14">
        <v>2</v>
      </c>
      <c r="F1907" t="s">
        <v>64</v>
      </c>
      <c r="G1907" t="s">
        <v>186</v>
      </c>
      <c r="H1907" s="5" t="s">
        <v>1670</v>
      </c>
      <c r="I1907" t="s">
        <v>1671</v>
      </c>
      <c r="J1907" t="s">
        <v>329</v>
      </c>
      <c r="K1907" s="4">
        <v>2478</v>
      </c>
      <c r="L1907" s="4" t="s">
        <v>1672</v>
      </c>
      <c r="M1907" s="4" t="s">
        <v>96</v>
      </c>
      <c r="N1907" s="31" t="s">
        <v>1051</v>
      </c>
      <c r="O1907" s="4" t="str">
        <f t="shared" si="58"/>
        <v>K</v>
      </c>
      <c r="P1907" s="4" t="str">
        <f t="shared" si="59"/>
        <v>1325</v>
      </c>
    </row>
    <row r="1908" spans="1:16" x14ac:dyDescent="0.25">
      <c r="A1908" t="s">
        <v>13</v>
      </c>
      <c r="B1908" s="4" t="s">
        <v>1956</v>
      </c>
      <c r="C1908" s="4">
        <v>1866</v>
      </c>
      <c r="D1908" s="4">
        <v>16</v>
      </c>
      <c r="E1908" s="4">
        <v>1</v>
      </c>
      <c r="F1908" t="s">
        <v>42</v>
      </c>
      <c r="G1908" t="s">
        <v>186</v>
      </c>
      <c r="H1908" s="5" t="s">
        <v>193</v>
      </c>
      <c r="I1908" t="s">
        <v>1957</v>
      </c>
      <c r="J1908" t="s">
        <v>329</v>
      </c>
      <c r="K1908" s="4">
        <v>2956</v>
      </c>
      <c r="L1908" s="4" t="s">
        <v>1958</v>
      </c>
      <c r="M1908" s="4" t="s">
        <v>96</v>
      </c>
      <c r="N1908" s="31" t="s">
        <v>1959</v>
      </c>
      <c r="O1908" s="4" t="str">
        <f t="shared" si="58"/>
        <v>K</v>
      </c>
      <c r="P1908" s="4" t="str">
        <f t="shared" si="59"/>
        <v>1330</v>
      </c>
    </row>
    <row r="1909" spans="1:16" x14ac:dyDescent="0.25">
      <c r="A1909" t="s">
        <v>13</v>
      </c>
      <c r="B1909" s="4" t="s">
        <v>1645</v>
      </c>
      <c r="C1909" s="4">
        <v>1865</v>
      </c>
      <c r="D1909" s="4">
        <v>25</v>
      </c>
      <c r="E1909" s="14">
        <v>1</v>
      </c>
      <c r="F1909" t="s">
        <v>1646</v>
      </c>
      <c r="G1909" t="s">
        <v>863</v>
      </c>
      <c r="H1909" s="5" t="s">
        <v>25</v>
      </c>
      <c r="I1909" t="s">
        <v>1647</v>
      </c>
      <c r="J1909" t="s">
        <v>329</v>
      </c>
      <c r="K1909" s="4">
        <v>2436</v>
      </c>
      <c r="L1909" s="4" t="s">
        <v>1648</v>
      </c>
      <c r="M1909" s="4" t="s">
        <v>96</v>
      </c>
      <c r="N1909" s="31" t="s">
        <v>1051</v>
      </c>
      <c r="O1909" s="4" t="str">
        <f t="shared" si="58"/>
        <v>K</v>
      </c>
      <c r="P1909" s="4" t="str">
        <f t="shared" si="59"/>
        <v>1332</v>
      </c>
    </row>
    <row r="1910" spans="1:16" x14ac:dyDescent="0.25">
      <c r="A1910" t="s">
        <v>13</v>
      </c>
      <c r="B1910" s="4" t="s">
        <v>1171</v>
      </c>
      <c r="C1910" s="4">
        <v>1863</v>
      </c>
      <c r="D1910" s="4">
        <v>19</v>
      </c>
      <c r="E1910" s="4">
        <v>12</v>
      </c>
      <c r="F1910" t="s">
        <v>1172</v>
      </c>
      <c r="G1910" t="s">
        <v>384</v>
      </c>
      <c r="H1910" s="5" t="s">
        <v>685</v>
      </c>
      <c r="I1910" t="s">
        <v>1173</v>
      </c>
      <c r="J1910" t="s">
        <v>329</v>
      </c>
      <c r="K1910" s="4">
        <v>1736</v>
      </c>
      <c r="L1910" s="4" t="s">
        <v>1174</v>
      </c>
      <c r="M1910" s="4" t="s">
        <v>96</v>
      </c>
      <c r="N1910" s="21" t="s">
        <v>1125</v>
      </c>
      <c r="O1910" s="4" t="str">
        <f t="shared" si="58"/>
        <v>K</v>
      </c>
      <c r="P1910" s="4" t="str">
        <f t="shared" si="59"/>
        <v>1335</v>
      </c>
    </row>
    <row r="1911" spans="1:16" x14ac:dyDescent="0.25">
      <c r="A1911" t="s">
        <v>13</v>
      </c>
      <c r="B1911" s="4" t="s">
        <v>1197</v>
      </c>
      <c r="C1911" s="4">
        <v>1864</v>
      </c>
      <c r="D1911" s="4">
        <v>11</v>
      </c>
      <c r="E1911" s="4">
        <v>1</v>
      </c>
      <c r="F1911" t="s">
        <v>36</v>
      </c>
      <c r="G1911" t="s">
        <v>1198</v>
      </c>
      <c r="H1911" s="5">
        <v>3</v>
      </c>
      <c r="I1911" t="s">
        <v>1199</v>
      </c>
      <c r="J1911" t="s">
        <v>329</v>
      </c>
      <c r="K1911" s="4">
        <v>1771</v>
      </c>
      <c r="L1911" s="4" t="s">
        <v>1200</v>
      </c>
      <c r="M1911" s="4" t="s">
        <v>96</v>
      </c>
      <c r="N1911" s="21" t="s">
        <v>1051</v>
      </c>
      <c r="O1911" s="4" t="str">
        <f t="shared" si="58"/>
        <v>K</v>
      </c>
      <c r="P1911" s="4" t="str">
        <f t="shared" si="59"/>
        <v>1336</v>
      </c>
    </row>
    <row r="1912" spans="1:16" x14ac:dyDescent="0.25">
      <c r="A1912" t="s">
        <v>13</v>
      </c>
      <c r="B1912" s="4" t="s">
        <v>2066</v>
      </c>
      <c r="C1912" s="4">
        <v>1866</v>
      </c>
      <c r="D1912" s="4">
        <v>15</v>
      </c>
      <c r="E1912" s="4">
        <v>3</v>
      </c>
      <c r="F1912" t="s">
        <v>1542</v>
      </c>
      <c r="G1912" t="s">
        <v>2067</v>
      </c>
      <c r="H1912" s="5" t="s">
        <v>412</v>
      </c>
      <c r="I1912" t="s">
        <v>2068</v>
      </c>
      <c r="J1912" t="s">
        <v>329</v>
      </c>
      <c r="K1912" s="4">
        <v>3064</v>
      </c>
      <c r="L1912" s="4" t="s">
        <v>2069</v>
      </c>
      <c r="M1912" s="4" t="s">
        <v>96</v>
      </c>
      <c r="N1912" s="31" t="s">
        <v>2065</v>
      </c>
      <c r="O1912" s="4" t="str">
        <f t="shared" si="58"/>
        <v>K</v>
      </c>
      <c r="P1912" s="4" t="str">
        <f t="shared" si="59"/>
        <v>1337</v>
      </c>
    </row>
    <row r="1913" spans="1:16" x14ac:dyDescent="0.25">
      <c r="A1913" t="s">
        <v>13</v>
      </c>
      <c r="B1913" s="4" t="s">
        <v>1937</v>
      </c>
      <c r="C1913" s="4">
        <v>1866</v>
      </c>
      <c r="D1913" s="4">
        <v>6</v>
      </c>
      <c r="E1913" s="4">
        <v>1</v>
      </c>
      <c r="F1913" t="s">
        <v>1938</v>
      </c>
      <c r="G1913" t="s">
        <v>1939</v>
      </c>
      <c r="H1913" s="5" t="s">
        <v>585</v>
      </c>
      <c r="I1913" t="s">
        <v>1940</v>
      </c>
      <c r="J1913" t="s">
        <v>329</v>
      </c>
      <c r="K1913" s="4">
        <v>2935</v>
      </c>
      <c r="L1913" s="4" t="s">
        <v>1941</v>
      </c>
      <c r="M1913" s="4" t="s">
        <v>96</v>
      </c>
      <c r="N1913" s="31" t="s">
        <v>1768</v>
      </c>
      <c r="O1913" s="4" t="str">
        <f t="shared" si="58"/>
        <v>K</v>
      </c>
      <c r="P1913" s="4" t="str">
        <f t="shared" si="59"/>
        <v>1338</v>
      </c>
    </row>
    <row r="1914" spans="1:16" x14ac:dyDescent="0.25">
      <c r="A1914" t="s">
        <v>13</v>
      </c>
      <c r="B1914" s="4" t="s">
        <v>1631</v>
      </c>
      <c r="C1914" s="4">
        <v>1865</v>
      </c>
      <c r="D1914" s="4">
        <v>21</v>
      </c>
      <c r="E1914" s="14">
        <v>1</v>
      </c>
      <c r="F1914" t="s">
        <v>751</v>
      </c>
      <c r="G1914" t="s">
        <v>1530</v>
      </c>
      <c r="H1914" s="5" t="s">
        <v>118</v>
      </c>
      <c r="I1914" t="s">
        <v>1632</v>
      </c>
      <c r="J1914" t="s">
        <v>329</v>
      </c>
      <c r="K1914" s="4">
        <v>2424</v>
      </c>
      <c r="L1914" s="4" t="s">
        <v>1633</v>
      </c>
      <c r="M1914" s="4" t="s">
        <v>96</v>
      </c>
      <c r="N1914" s="31" t="s">
        <v>1634</v>
      </c>
      <c r="O1914" s="4" t="str">
        <f t="shared" si="58"/>
        <v>K</v>
      </c>
      <c r="P1914" s="4" t="str">
        <f t="shared" si="59"/>
        <v>1340</v>
      </c>
    </row>
    <row r="1915" spans="1:16" x14ac:dyDescent="0.25">
      <c r="A1915" t="s">
        <v>13</v>
      </c>
      <c r="B1915" s="4" t="s">
        <v>1251</v>
      </c>
      <c r="C1915" s="4">
        <v>1864</v>
      </c>
      <c r="D1915" s="4">
        <v>17</v>
      </c>
      <c r="E1915" s="4">
        <v>2</v>
      </c>
      <c r="F1915" t="s">
        <v>1252</v>
      </c>
      <c r="G1915" t="s">
        <v>920</v>
      </c>
      <c r="H1915" s="5">
        <v>1.75</v>
      </c>
      <c r="I1915" t="s">
        <v>1253</v>
      </c>
      <c r="J1915" t="s">
        <v>329</v>
      </c>
      <c r="K1915" s="4">
        <v>1842</v>
      </c>
      <c r="L1915" s="4" t="s">
        <v>1254</v>
      </c>
      <c r="M1915" s="4" t="s">
        <v>96</v>
      </c>
      <c r="N1915" s="21" t="s">
        <v>1051</v>
      </c>
      <c r="O1915" s="4" t="str">
        <f t="shared" si="58"/>
        <v>K</v>
      </c>
      <c r="P1915" s="4" t="str">
        <f t="shared" si="59"/>
        <v>1344</v>
      </c>
    </row>
    <row r="1916" spans="1:16" x14ac:dyDescent="0.25">
      <c r="A1916" t="s">
        <v>13</v>
      </c>
      <c r="B1916" s="4" t="s">
        <v>1909</v>
      </c>
      <c r="C1916" s="4">
        <v>1865</v>
      </c>
      <c r="D1916" s="4">
        <v>20</v>
      </c>
      <c r="E1916" s="4">
        <v>12</v>
      </c>
      <c r="F1916" t="s">
        <v>394</v>
      </c>
      <c r="G1916" t="s">
        <v>1910</v>
      </c>
      <c r="H1916" s="5">
        <v>1</v>
      </c>
      <c r="I1916" t="s">
        <v>1911</v>
      </c>
      <c r="J1916" t="s">
        <v>329</v>
      </c>
      <c r="K1916" s="4">
        <v>2907</v>
      </c>
      <c r="L1916" s="4" t="s">
        <v>1912</v>
      </c>
      <c r="M1916" s="4" t="s">
        <v>96</v>
      </c>
      <c r="N1916" s="31" t="s">
        <v>1634</v>
      </c>
      <c r="O1916" s="4" t="str">
        <f t="shared" si="58"/>
        <v>K</v>
      </c>
      <c r="P1916" s="4" t="str">
        <f t="shared" si="59"/>
        <v>1346</v>
      </c>
    </row>
    <row r="1917" spans="1:16" x14ac:dyDescent="0.25">
      <c r="A1917" t="s">
        <v>13</v>
      </c>
      <c r="B1917" s="4" t="s">
        <v>1781</v>
      </c>
      <c r="C1917" s="4">
        <v>1865</v>
      </c>
      <c r="D1917" s="4">
        <v>11</v>
      </c>
      <c r="E1917" s="4">
        <v>8</v>
      </c>
      <c r="F1917" t="s">
        <v>506</v>
      </c>
      <c r="G1917" t="s">
        <v>1449</v>
      </c>
      <c r="H1917" s="5" t="s">
        <v>705</v>
      </c>
      <c r="I1917" t="s">
        <v>1782</v>
      </c>
      <c r="J1917" t="s">
        <v>329</v>
      </c>
      <c r="K1917" s="4">
        <v>2732</v>
      </c>
      <c r="L1917" s="4" t="s">
        <v>1783</v>
      </c>
      <c r="M1917" s="4" t="s">
        <v>96</v>
      </c>
      <c r="N1917" s="31" t="s">
        <v>1768</v>
      </c>
      <c r="O1917" s="4" t="str">
        <f t="shared" si="58"/>
        <v>K</v>
      </c>
      <c r="P1917" s="4" t="str">
        <f t="shared" si="59"/>
        <v>1347</v>
      </c>
    </row>
    <row r="1918" spans="1:16" x14ac:dyDescent="0.25">
      <c r="A1918" t="s">
        <v>13</v>
      </c>
      <c r="B1918" s="4" t="s">
        <v>1415</v>
      </c>
      <c r="C1918" s="4">
        <v>1864</v>
      </c>
      <c r="D1918" s="4">
        <v>15</v>
      </c>
      <c r="E1918" s="4">
        <v>6</v>
      </c>
      <c r="F1918" t="s">
        <v>795</v>
      </c>
      <c r="G1918" t="s">
        <v>863</v>
      </c>
      <c r="H1918" s="5">
        <v>1.5</v>
      </c>
      <c r="I1918" t="s">
        <v>1416</v>
      </c>
      <c r="J1918" t="s">
        <v>329</v>
      </c>
      <c r="K1918" s="4">
        <v>2047</v>
      </c>
      <c r="L1918" s="4" t="s">
        <v>1417</v>
      </c>
      <c r="M1918" s="4" t="s">
        <v>96</v>
      </c>
      <c r="N1918" s="21" t="s">
        <v>918</v>
      </c>
      <c r="O1918" s="4" t="str">
        <f t="shared" si="58"/>
        <v>K</v>
      </c>
      <c r="P1918" s="4" t="str">
        <f t="shared" si="59"/>
        <v>1349</v>
      </c>
    </row>
    <row r="1919" spans="1:16" x14ac:dyDescent="0.25">
      <c r="A1919" t="s">
        <v>13</v>
      </c>
      <c r="B1919" s="4" t="s">
        <v>1261</v>
      </c>
      <c r="C1919" s="4">
        <v>1864</v>
      </c>
      <c r="D1919" s="4">
        <v>22</v>
      </c>
      <c r="E1919" s="4">
        <v>2</v>
      </c>
      <c r="F1919" t="s">
        <v>446</v>
      </c>
      <c r="G1919" t="s">
        <v>226</v>
      </c>
      <c r="H1919" s="5">
        <v>2</v>
      </c>
      <c r="I1919" t="s">
        <v>1262</v>
      </c>
      <c r="J1919" t="s">
        <v>329</v>
      </c>
      <c r="K1919" s="4">
        <v>1851</v>
      </c>
      <c r="L1919" s="4" t="s">
        <v>1263</v>
      </c>
      <c r="M1919" s="4" t="s">
        <v>96</v>
      </c>
      <c r="N1919" s="21" t="s">
        <v>918</v>
      </c>
      <c r="O1919" s="4" t="str">
        <f t="shared" si="58"/>
        <v>K</v>
      </c>
      <c r="P1919" s="4" t="str">
        <f t="shared" si="59"/>
        <v>1351</v>
      </c>
    </row>
    <row r="1920" spans="1:16" x14ac:dyDescent="0.25">
      <c r="A1920" t="s">
        <v>13</v>
      </c>
      <c r="B1920" s="4" t="s">
        <v>1290</v>
      </c>
      <c r="C1920" s="4">
        <v>1864</v>
      </c>
      <c r="D1920" s="4">
        <v>3</v>
      </c>
      <c r="E1920" s="4">
        <v>3</v>
      </c>
      <c r="F1920" t="s">
        <v>30</v>
      </c>
      <c r="G1920" t="s">
        <v>796</v>
      </c>
      <c r="H1920" s="5" t="s">
        <v>1008</v>
      </c>
      <c r="I1920" t="s">
        <v>1291</v>
      </c>
      <c r="J1920" t="s">
        <v>1292</v>
      </c>
      <c r="K1920" s="4">
        <v>1871</v>
      </c>
      <c r="L1920" s="4" t="s">
        <v>1293</v>
      </c>
      <c r="M1920" s="4" t="s">
        <v>96</v>
      </c>
      <c r="N1920" s="21" t="s">
        <v>1051</v>
      </c>
      <c r="O1920" s="4" t="str">
        <f t="shared" si="58"/>
        <v>K</v>
      </c>
      <c r="P1920" s="4" t="str">
        <f t="shared" si="59"/>
        <v>1352</v>
      </c>
    </row>
    <row r="1921" spans="1:16" x14ac:dyDescent="0.25">
      <c r="A1921" t="s">
        <v>13</v>
      </c>
      <c r="B1921" s="4" t="s">
        <v>1773</v>
      </c>
      <c r="C1921" s="4">
        <v>1865</v>
      </c>
      <c r="D1921" s="4">
        <v>4</v>
      </c>
      <c r="E1921" s="4">
        <v>8</v>
      </c>
      <c r="F1921" t="s">
        <v>620</v>
      </c>
      <c r="G1921" t="s">
        <v>226</v>
      </c>
      <c r="H1921" s="5" t="s">
        <v>193</v>
      </c>
      <c r="I1921" t="s">
        <v>1774</v>
      </c>
      <c r="J1921" t="s">
        <v>329</v>
      </c>
      <c r="K1921" s="4">
        <v>2722</v>
      </c>
      <c r="L1921" s="4" t="s">
        <v>1775</v>
      </c>
      <c r="M1921" s="4" t="s">
        <v>96</v>
      </c>
      <c r="N1921" s="31" t="s">
        <v>1634</v>
      </c>
      <c r="O1921" s="4" t="str">
        <f t="shared" si="58"/>
        <v>K</v>
      </c>
      <c r="P1921" s="4" t="str">
        <f t="shared" si="59"/>
        <v>1354</v>
      </c>
    </row>
    <row r="1922" spans="1:16" x14ac:dyDescent="0.25">
      <c r="A1922" t="s">
        <v>13</v>
      </c>
      <c r="B1922" s="4" t="s">
        <v>1400</v>
      </c>
      <c r="C1922" s="4">
        <v>1864</v>
      </c>
      <c r="D1922" s="4">
        <v>14</v>
      </c>
      <c r="E1922" s="4">
        <v>5</v>
      </c>
      <c r="F1922" t="s">
        <v>64</v>
      </c>
      <c r="G1922" t="s">
        <v>1401</v>
      </c>
      <c r="H1922" s="5" t="s">
        <v>187</v>
      </c>
      <c r="I1922" t="s">
        <v>1402</v>
      </c>
      <c r="J1922" t="s">
        <v>329</v>
      </c>
      <c r="K1922" s="4">
        <v>2000</v>
      </c>
      <c r="L1922" s="4" t="s">
        <v>1403</v>
      </c>
      <c r="M1922" s="4" t="s">
        <v>96</v>
      </c>
      <c r="N1922" s="21" t="s">
        <v>1336</v>
      </c>
      <c r="O1922" s="4" t="str">
        <f t="shared" ref="O1922:O1985" si="60">LEFT(L1922,1)</f>
        <v>K</v>
      </c>
      <c r="P1922" s="4" t="str">
        <f t="shared" ref="P1922:P1985" si="61">RIGHT(L1922,LEN(L1922)-1)</f>
        <v>1357</v>
      </c>
    </row>
    <row r="1923" spans="1:16" x14ac:dyDescent="0.25">
      <c r="A1923" t="s">
        <v>13</v>
      </c>
      <c r="B1923" s="4" t="s">
        <v>1913</v>
      </c>
      <c r="C1923" s="4">
        <v>1865</v>
      </c>
      <c r="D1923" s="4">
        <v>20</v>
      </c>
      <c r="E1923" s="4">
        <v>12</v>
      </c>
      <c r="F1923" t="s">
        <v>1777</v>
      </c>
      <c r="I1923" t="s">
        <v>1914</v>
      </c>
      <c r="J1923" t="s">
        <v>1915</v>
      </c>
      <c r="K1923" s="4">
        <v>2905</v>
      </c>
      <c r="L1923" s="4" t="s">
        <v>1916</v>
      </c>
      <c r="M1923" s="4" t="s">
        <v>96</v>
      </c>
      <c r="N1923" s="31"/>
      <c r="O1923" s="4" t="str">
        <f t="shared" si="60"/>
        <v>K</v>
      </c>
      <c r="P1923" s="4" t="str">
        <f t="shared" si="61"/>
        <v>1360</v>
      </c>
    </row>
    <row r="1924" spans="1:16" x14ac:dyDescent="0.25">
      <c r="A1924" t="s">
        <v>13</v>
      </c>
      <c r="B1924" s="4" t="s">
        <v>2085</v>
      </c>
      <c r="C1924" s="4">
        <v>1866</v>
      </c>
      <c r="D1924" s="4">
        <v>23</v>
      </c>
      <c r="E1924" s="4">
        <v>3</v>
      </c>
      <c r="F1924" t="s">
        <v>2086</v>
      </c>
      <c r="G1924" t="s">
        <v>226</v>
      </c>
      <c r="H1924" s="5" t="s">
        <v>510</v>
      </c>
      <c r="I1924" t="s">
        <v>2087</v>
      </c>
      <c r="J1924" t="s">
        <v>329</v>
      </c>
      <c r="K1924" s="4">
        <v>3085</v>
      </c>
      <c r="L1924" s="4" t="s">
        <v>2088</v>
      </c>
      <c r="M1924" s="4" t="s">
        <v>96</v>
      </c>
      <c r="N1924" s="31" t="s">
        <v>1748</v>
      </c>
      <c r="O1924" s="4" t="str">
        <f t="shared" si="60"/>
        <v>K</v>
      </c>
      <c r="P1924" s="4" t="str">
        <f t="shared" si="61"/>
        <v>1361</v>
      </c>
    </row>
    <row r="1925" spans="1:16" x14ac:dyDescent="0.25">
      <c r="A1925" t="s">
        <v>13</v>
      </c>
      <c r="B1925" s="4" t="s">
        <v>2089</v>
      </c>
      <c r="C1925" s="4">
        <v>1866</v>
      </c>
      <c r="D1925" s="4">
        <v>24</v>
      </c>
      <c r="E1925" s="4">
        <v>3</v>
      </c>
      <c r="F1925" t="s">
        <v>683</v>
      </c>
      <c r="G1925" t="s">
        <v>2090</v>
      </c>
      <c r="H1925" s="5">
        <v>1</v>
      </c>
      <c r="I1925" t="s">
        <v>2091</v>
      </c>
      <c r="J1925" t="s">
        <v>329</v>
      </c>
      <c r="K1925" s="4">
        <v>3086</v>
      </c>
      <c r="L1925" s="4" t="s">
        <v>2092</v>
      </c>
      <c r="M1925" s="4" t="s">
        <v>96</v>
      </c>
      <c r="N1925" s="31" t="s">
        <v>1748</v>
      </c>
      <c r="O1925" s="4" t="str">
        <f t="shared" si="60"/>
        <v>K</v>
      </c>
      <c r="P1925" s="4" t="str">
        <f t="shared" si="61"/>
        <v>1362</v>
      </c>
    </row>
    <row r="1926" spans="1:16" x14ac:dyDescent="0.25">
      <c r="A1926" t="s">
        <v>13</v>
      </c>
      <c r="B1926" s="4" t="s">
        <v>2100</v>
      </c>
      <c r="C1926" s="4">
        <v>1866</v>
      </c>
      <c r="D1926" s="4">
        <v>27</v>
      </c>
      <c r="E1926" s="4">
        <v>3</v>
      </c>
      <c r="F1926" t="s">
        <v>2101</v>
      </c>
      <c r="G1926" t="s">
        <v>2102</v>
      </c>
      <c r="H1926" s="5">
        <v>2</v>
      </c>
      <c r="I1926" t="s">
        <v>2103</v>
      </c>
      <c r="J1926" t="s">
        <v>329</v>
      </c>
      <c r="K1926" s="4">
        <v>3093</v>
      </c>
      <c r="L1926" s="4" t="s">
        <v>2104</v>
      </c>
      <c r="M1926" s="4" t="s">
        <v>96</v>
      </c>
      <c r="N1926" s="31" t="s">
        <v>2099</v>
      </c>
      <c r="O1926" s="4" t="str">
        <f t="shared" si="60"/>
        <v>K</v>
      </c>
      <c r="P1926" s="4" t="str">
        <f t="shared" si="61"/>
        <v>1363</v>
      </c>
    </row>
    <row r="1927" spans="1:16" x14ac:dyDescent="0.25">
      <c r="A1927" t="s">
        <v>13</v>
      </c>
      <c r="B1927" s="4" t="s">
        <v>2112</v>
      </c>
      <c r="C1927" s="4">
        <v>1866</v>
      </c>
      <c r="D1927" s="4">
        <v>4</v>
      </c>
      <c r="E1927" s="4">
        <v>4</v>
      </c>
      <c r="F1927" t="s">
        <v>177</v>
      </c>
      <c r="G1927" t="s">
        <v>789</v>
      </c>
      <c r="H1927" s="5">
        <v>1</v>
      </c>
      <c r="I1927" t="s">
        <v>2113</v>
      </c>
      <c r="J1927" t="s">
        <v>329</v>
      </c>
      <c r="K1927" s="4">
        <v>3108</v>
      </c>
      <c r="L1927" s="4" t="s">
        <v>2114</v>
      </c>
      <c r="M1927" s="4" t="s">
        <v>96</v>
      </c>
      <c r="N1927" s="31" t="s">
        <v>4358</v>
      </c>
      <c r="O1927" s="4" t="str">
        <f t="shared" si="60"/>
        <v>K</v>
      </c>
      <c r="P1927" s="4" t="str">
        <f t="shared" si="61"/>
        <v>1364</v>
      </c>
    </row>
    <row r="1928" spans="1:16" x14ac:dyDescent="0.25">
      <c r="A1928" t="s">
        <v>13</v>
      </c>
      <c r="B1928" s="4" t="s">
        <v>2123</v>
      </c>
      <c r="C1928" s="4">
        <v>1866</v>
      </c>
      <c r="D1928" s="4">
        <v>10</v>
      </c>
      <c r="E1928" s="4">
        <v>4</v>
      </c>
      <c r="F1928" t="s">
        <v>2124</v>
      </c>
      <c r="G1928" t="s">
        <v>2125</v>
      </c>
      <c r="H1928" s="5" t="s">
        <v>1302</v>
      </c>
      <c r="I1928" t="s">
        <v>2126</v>
      </c>
      <c r="J1928" t="s">
        <v>329</v>
      </c>
      <c r="K1928" s="4">
        <v>3124</v>
      </c>
      <c r="L1928" s="4" t="s">
        <v>2127</v>
      </c>
      <c r="M1928" s="4" t="s">
        <v>96</v>
      </c>
      <c r="N1928" s="31" t="s">
        <v>1768</v>
      </c>
      <c r="O1928" s="4" t="str">
        <f t="shared" si="60"/>
        <v>K</v>
      </c>
      <c r="P1928" s="4" t="str">
        <f t="shared" si="61"/>
        <v>1366</v>
      </c>
    </row>
    <row r="1929" spans="1:16" x14ac:dyDescent="0.25">
      <c r="A1929" t="s">
        <v>13</v>
      </c>
      <c r="B1929" s="4" t="s">
        <v>2128</v>
      </c>
      <c r="C1929" s="4">
        <v>1866</v>
      </c>
      <c r="D1929" s="4">
        <v>10</v>
      </c>
      <c r="E1929" s="4">
        <v>4</v>
      </c>
      <c r="F1929" t="s">
        <v>225</v>
      </c>
      <c r="G1929" t="s">
        <v>2129</v>
      </c>
      <c r="H1929" s="5" t="s">
        <v>412</v>
      </c>
      <c r="I1929" t="s">
        <v>2130</v>
      </c>
      <c r="J1929" t="s">
        <v>329</v>
      </c>
      <c r="K1929" s="4">
        <v>3125</v>
      </c>
      <c r="L1929" s="4" t="s">
        <v>2131</v>
      </c>
      <c r="M1929" s="4" t="s">
        <v>96</v>
      </c>
      <c r="N1929" s="31" t="s">
        <v>1768</v>
      </c>
      <c r="O1929" s="4" t="str">
        <f t="shared" si="60"/>
        <v>K</v>
      </c>
      <c r="P1929" s="4" t="str">
        <f t="shared" si="61"/>
        <v>1367</v>
      </c>
    </row>
    <row r="1930" spans="1:16" x14ac:dyDescent="0.25">
      <c r="A1930" t="s">
        <v>13</v>
      </c>
      <c r="B1930" s="4" t="s">
        <v>2147</v>
      </c>
      <c r="C1930" s="4">
        <v>1866</v>
      </c>
      <c r="D1930" s="4">
        <v>4</v>
      </c>
      <c r="E1930" s="4">
        <v>5</v>
      </c>
      <c r="F1930" t="s">
        <v>2148</v>
      </c>
      <c r="G1930" t="s">
        <v>226</v>
      </c>
      <c r="H1930" s="5">
        <v>1</v>
      </c>
      <c r="I1930" t="s">
        <v>2149</v>
      </c>
      <c r="J1930" t="s">
        <v>329</v>
      </c>
      <c r="K1930" s="4">
        <v>3162</v>
      </c>
      <c r="L1930" s="4" t="s">
        <v>2150</v>
      </c>
      <c r="M1930" s="4" t="s">
        <v>96</v>
      </c>
      <c r="N1930" s="31" t="s">
        <v>1959</v>
      </c>
      <c r="O1930" s="4" t="str">
        <f t="shared" si="60"/>
        <v>K</v>
      </c>
      <c r="P1930" s="4" t="str">
        <f t="shared" si="61"/>
        <v>1368</v>
      </c>
    </row>
    <row r="1931" spans="1:16" x14ac:dyDescent="0.25">
      <c r="A1931" t="s">
        <v>13</v>
      </c>
      <c r="B1931" s="4" t="s">
        <v>2151</v>
      </c>
      <c r="C1931" s="4">
        <v>1866</v>
      </c>
      <c r="D1931" s="4">
        <v>7</v>
      </c>
      <c r="E1931" s="4">
        <v>5</v>
      </c>
      <c r="F1931" t="s">
        <v>487</v>
      </c>
      <c r="G1931" t="s">
        <v>2152</v>
      </c>
      <c r="H1931" s="5" t="s">
        <v>599</v>
      </c>
      <c r="I1931" t="s">
        <v>2153</v>
      </c>
      <c r="J1931" t="s">
        <v>329</v>
      </c>
      <c r="K1931" s="4">
        <v>3166</v>
      </c>
      <c r="L1931" s="4" t="s">
        <v>2154</v>
      </c>
      <c r="M1931" s="4" t="s">
        <v>96</v>
      </c>
      <c r="N1931" s="31" t="s">
        <v>1051</v>
      </c>
      <c r="O1931" s="4" t="str">
        <f t="shared" si="60"/>
        <v>K</v>
      </c>
      <c r="P1931" s="4" t="str">
        <f t="shared" si="61"/>
        <v>1369</v>
      </c>
    </row>
    <row r="1932" spans="1:16" x14ac:dyDescent="0.25">
      <c r="A1932" t="s">
        <v>13</v>
      </c>
      <c r="B1932" s="4" t="s">
        <v>2177</v>
      </c>
      <c r="C1932" s="4">
        <v>1866</v>
      </c>
      <c r="D1932" s="4">
        <v>22</v>
      </c>
      <c r="E1932" s="4">
        <v>5</v>
      </c>
      <c r="F1932" t="s">
        <v>428</v>
      </c>
      <c r="G1932" t="s">
        <v>863</v>
      </c>
      <c r="H1932" s="5">
        <v>1</v>
      </c>
      <c r="I1932" t="s">
        <v>2178</v>
      </c>
      <c r="J1932" t="s">
        <v>329</v>
      </c>
      <c r="K1932" s="4">
        <v>3185</v>
      </c>
      <c r="L1932" s="4" t="s">
        <v>2179</v>
      </c>
      <c r="M1932" s="4" t="s">
        <v>96</v>
      </c>
      <c r="N1932" s="31" t="s">
        <v>2180</v>
      </c>
      <c r="O1932" s="4" t="str">
        <f t="shared" si="60"/>
        <v>K</v>
      </c>
      <c r="P1932" s="4" t="str">
        <f t="shared" si="61"/>
        <v>1370</v>
      </c>
    </row>
    <row r="1933" spans="1:16" x14ac:dyDescent="0.25">
      <c r="A1933" t="s">
        <v>13</v>
      </c>
      <c r="B1933" s="4" t="s">
        <v>2212</v>
      </c>
      <c r="C1933" s="4">
        <v>1866</v>
      </c>
      <c r="D1933" s="4">
        <v>14</v>
      </c>
      <c r="E1933" s="4">
        <v>6</v>
      </c>
      <c r="F1933" t="s">
        <v>394</v>
      </c>
      <c r="G1933" t="s">
        <v>796</v>
      </c>
      <c r="H1933" s="5">
        <v>3</v>
      </c>
      <c r="I1933" t="s">
        <v>2213</v>
      </c>
      <c r="J1933" t="s">
        <v>329</v>
      </c>
      <c r="K1933" s="4">
        <v>3217</v>
      </c>
      <c r="L1933" s="4" t="s">
        <v>2214</v>
      </c>
      <c r="M1933" s="4" t="s">
        <v>96</v>
      </c>
      <c r="N1933" s="31" t="s">
        <v>1051</v>
      </c>
      <c r="O1933" s="4" t="str">
        <f t="shared" si="60"/>
        <v>K</v>
      </c>
      <c r="P1933" s="4" t="str">
        <f t="shared" si="61"/>
        <v>1371</v>
      </c>
    </row>
    <row r="1934" spans="1:16" x14ac:dyDescent="0.25">
      <c r="A1934" t="s">
        <v>13</v>
      </c>
      <c r="B1934" s="4" t="s">
        <v>2219</v>
      </c>
      <c r="C1934" s="4">
        <v>1866</v>
      </c>
      <c r="D1934" s="4">
        <v>14</v>
      </c>
      <c r="E1934" s="4">
        <v>6</v>
      </c>
      <c r="F1934" t="s">
        <v>116</v>
      </c>
      <c r="G1934" t="s">
        <v>2220</v>
      </c>
      <c r="H1934" s="5" t="s">
        <v>1008</v>
      </c>
      <c r="I1934" t="s">
        <v>2221</v>
      </c>
      <c r="J1934" t="s">
        <v>329</v>
      </c>
      <c r="K1934" s="4">
        <v>3219</v>
      </c>
      <c r="L1934" s="4" t="s">
        <v>2222</v>
      </c>
      <c r="M1934" s="4" t="s">
        <v>96</v>
      </c>
      <c r="N1934" s="31" t="s">
        <v>1051</v>
      </c>
      <c r="O1934" s="4" t="str">
        <f t="shared" si="60"/>
        <v>K</v>
      </c>
      <c r="P1934" s="4" t="str">
        <f t="shared" si="61"/>
        <v>1372</v>
      </c>
    </row>
    <row r="1935" spans="1:16" x14ac:dyDescent="0.25">
      <c r="A1935" t="s">
        <v>13</v>
      </c>
      <c r="B1935" s="4" t="s">
        <v>2223</v>
      </c>
      <c r="C1935" s="4">
        <v>1866</v>
      </c>
      <c r="D1935" s="4">
        <v>16</v>
      </c>
      <c r="E1935" s="4">
        <v>6</v>
      </c>
      <c r="F1935" t="s">
        <v>1542</v>
      </c>
      <c r="G1935" t="s">
        <v>2224</v>
      </c>
      <c r="H1935" s="5" t="s">
        <v>927</v>
      </c>
      <c r="I1935" t="s">
        <v>2225</v>
      </c>
      <c r="J1935" t="s">
        <v>329</v>
      </c>
      <c r="K1935" s="4">
        <v>3221</v>
      </c>
      <c r="L1935" s="4" t="s">
        <v>2226</v>
      </c>
      <c r="M1935" s="4" t="s">
        <v>96</v>
      </c>
      <c r="N1935" s="31" t="s">
        <v>1051</v>
      </c>
      <c r="O1935" s="4" t="str">
        <f t="shared" si="60"/>
        <v>K</v>
      </c>
      <c r="P1935" s="4" t="str">
        <f t="shared" si="61"/>
        <v>1373</v>
      </c>
    </row>
    <row r="1936" spans="1:16" x14ac:dyDescent="0.25">
      <c r="A1936" t="s">
        <v>13</v>
      </c>
      <c r="B1936" s="4" t="s">
        <v>4951</v>
      </c>
      <c r="C1936" s="4">
        <v>1872</v>
      </c>
      <c r="D1936" s="4">
        <v>28</v>
      </c>
      <c r="E1936" s="4">
        <v>10</v>
      </c>
      <c r="F1936" t="s">
        <v>4952</v>
      </c>
      <c r="J1936" t="s">
        <v>4953</v>
      </c>
      <c r="K1936" s="4">
        <v>7445</v>
      </c>
      <c r="L1936" s="4" t="s">
        <v>4954</v>
      </c>
      <c r="M1936" s="4" t="s">
        <v>96</v>
      </c>
      <c r="O1936" s="4" t="str">
        <f t="shared" si="60"/>
        <v>K</v>
      </c>
      <c r="P1936" s="4" t="str">
        <f t="shared" si="61"/>
        <v>1374</v>
      </c>
    </row>
    <row r="1937" spans="1:88" x14ac:dyDescent="0.25">
      <c r="A1937" s="12" t="s">
        <v>13</v>
      </c>
      <c r="B1937" s="20" t="s">
        <v>6349</v>
      </c>
      <c r="C1937" s="20">
        <v>1875</v>
      </c>
      <c r="D1937" s="4">
        <v>29</v>
      </c>
      <c r="E1937" s="14">
        <v>7</v>
      </c>
      <c r="F1937" t="s">
        <v>6334</v>
      </c>
      <c r="I1937" t="s">
        <v>6519</v>
      </c>
      <c r="J1937" t="s">
        <v>6520</v>
      </c>
      <c r="K1937" s="4">
        <v>9710</v>
      </c>
      <c r="L1937" s="4" t="s">
        <v>4954</v>
      </c>
      <c r="M1937" s="4" t="s">
        <v>96</v>
      </c>
      <c r="O1937" s="4" t="str">
        <f t="shared" si="60"/>
        <v>K</v>
      </c>
      <c r="P1937" s="4" t="str">
        <f t="shared" si="61"/>
        <v>1374</v>
      </c>
    </row>
    <row r="1938" spans="1:88" x14ac:dyDescent="0.25">
      <c r="A1938" s="12" t="s">
        <v>13</v>
      </c>
      <c r="B1938" s="20" t="s">
        <v>6356</v>
      </c>
      <c r="C1938" s="20">
        <v>1875</v>
      </c>
      <c r="D1938" s="4">
        <v>10</v>
      </c>
      <c r="E1938" s="14">
        <v>8</v>
      </c>
      <c r="F1938" t="s">
        <v>6334</v>
      </c>
      <c r="I1938" t="s">
        <v>6522</v>
      </c>
      <c r="J1938" t="s">
        <v>6523</v>
      </c>
      <c r="K1938" s="4">
        <v>9744</v>
      </c>
      <c r="L1938" s="4" t="s">
        <v>4954</v>
      </c>
      <c r="M1938" s="4" t="s">
        <v>96</v>
      </c>
      <c r="O1938" s="4" t="str">
        <f t="shared" si="60"/>
        <v>K</v>
      </c>
      <c r="P1938" s="4" t="str">
        <f t="shared" si="61"/>
        <v>1374</v>
      </c>
    </row>
    <row r="1939" spans="1:88" x14ac:dyDescent="0.25">
      <c r="A1939" t="s">
        <v>13</v>
      </c>
      <c r="B1939" s="3" t="s">
        <v>6705</v>
      </c>
      <c r="C1939" s="4">
        <v>1876</v>
      </c>
      <c r="D1939" s="4">
        <v>12</v>
      </c>
      <c r="E1939" s="4">
        <v>1</v>
      </c>
      <c r="F1939" t="s">
        <v>6334</v>
      </c>
      <c r="G1939" t="s">
        <v>3578</v>
      </c>
      <c r="I1939" t="s">
        <v>6706</v>
      </c>
      <c r="J1939" t="s">
        <v>6707</v>
      </c>
      <c r="K1939" s="4">
        <v>10227</v>
      </c>
      <c r="L1939" s="4" t="s">
        <v>4954</v>
      </c>
      <c r="M1939" s="4" t="s">
        <v>96</v>
      </c>
      <c r="O1939" s="4" t="str">
        <f t="shared" si="60"/>
        <v>K</v>
      </c>
      <c r="P1939" s="4" t="str">
        <f t="shared" si="61"/>
        <v>1374</v>
      </c>
    </row>
    <row r="1940" spans="1:88" x14ac:dyDescent="0.25">
      <c r="A1940" s="12" t="s">
        <v>13</v>
      </c>
      <c r="B1940" s="4" t="s">
        <v>7599</v>
      </c>
      <c r="C1940" s="20">
        <v>1877</v>
      </c>
      <c r="D1940" s="4">
        <v>6</v>
      </c>
      <c r="E1940" s="4">
        <v>1</v>
      </c>
      <c r="F1940" t="s">
        <v>4952</v>
      </c>
      <c r="I1940" t="s">
        <v>7600</v>
      </c>
      <c r="J1940" t="s">
        <v>7601</v>
      </c>
      <c r="K1940" s="4">
        <v>11188</v>
      </c>
      <c r="L1940" s="4" t="s">
        <v>4954</v>
      </c>
      <c r="M1940" s="4" t="s">
        <v>96</v>
      </c>
      <c r="N1940" s="21" t="s">
        <v>7232</v>
      </c>
      <c r="O1940" s="4" t="str">
        <f t="shared" si="60"/>
        <v>K</v>
      </c>
      <c r="P1940" s="4" t="str">
        <f t="shared" si="61"/>
        <v>1374</v>
      </c>
    </row>
    <row r="1941" spans="1:88" x14ac:dyDescent="0.25">
      <c r="A1941" t="s">
        <v>13</v>
      </c>
      <c r="B1941" s="4" t="s">
        <v>2270</v>
      </c>
      <c r="C1941" s="4">
        <v>1866</v>
      </c>
      <c r="D1941" s="4">
        <v>24</v>
      </c>
      <c r="E1941" s="4">
        <v>8</v>
      </c>
      <c r="F1941" t="s">
        <v>2271</v>
      </c>
      <c r="G1941" t="s">
        <v>2272</v>
      </c>
      <c r="H1941" s="5" t="s">
        <v>118</v>
      </c>
      <c r="I1941" t="s">
        <v>2273</v>
      </c>
      <c r="J1941" t="s">
        <v>329</v>
      </c>
      <c r="K1941" s="4">
        <v>3325</v>
      </c>
      <c r="L1941" s="4" t="s">
        <v>2274</v>
      </c>
      <c r="M1941" s="4" t="s">
        <v>96</v>
      </c>
      <c r="N1941" s="31" t="s">
        <v>1051</v>
      </c>
      <c r="O1941" s="4" t="str">
        <f t="shared" si="60"/>
        <v>K</v>
      </c>
      <c r="P1941" s="4" t="str">
        <f t="shared" si="61"/>
        <v>1375</v>
      </c>
    </row>
    <row r="1942" spans="1:88" x14ac:dyDescent="0.25">
      <c r="A1942" t="s">
        <v>13</v>
      </c>
      <c r="B1942" s="4" t="s">
        <v>2335</v>
      </c>
      <c r="C1942" s="4">
        <v>1866</v>
      </c>
      <c r="D1942" s="4">
        <v>16</v>
      </c>
      <c r="E1942" s="4">
        <v>10</v>
      </c>
      <c r="F1942" t="s">
        <v>394</v>
      </c>
      <c r="G1942" t="s">
        <v>2336</v>
      </c>
      <c r="H1942" s="5">
        <v>2</v>
      </c>
      <c r="I1942" t="s">
        <v>2337</v>
      </c>
      <c r="J1942" t="s">
        <v>329</v>
      </c>
      <c r="K1942" s="4">
        <v>3441</v>
      </c>
      <c r="L1942" s="4" t="s">
        <v>2338</v>
      </c>
      <c r="M1942" s="4" t="s">
        <v>96</v>
      </c>
      <c r="N1942" s="21" t="s">
        <v>1051</v>
      </c>
      <c r="O1942" s="4" t="str">
        <f t="shared" si="60"/>
        <v>K</v>
      </c>
      <c r="P1942" s="4" t="str">
        <f t="shared" si="61"/>
        <v>1378</v>
      </c>
    </row>
    <row r="1943" spans="1:88" x14ac:dyDescent="0.25">
      <c r="A1943" s="12" t="s">
        <v>13</v>
      </c>
      <c r="B1943" s="4" t="s">
        <v>7455</v>
      </c>
      <c r="C1943" s="20">
        <v>1876</v>
      </c>
      <c r="D1943" s="4">
        <v>7</v>
      </c>
      <c r="E1943" s="4">
        <v>11</v>
      </c>
      <c r="F1943" t="s">
        <v>7456</v>
      </c>
      <c r="I1943" t="s">
        <v>7457</v>
      </c>
      <c r="J1943" t="s">
        <v>7458</v>
      </c>
      <c r="K1943" s="4">
        <v>11028</v>
      </c>
      <c r="L1943" s="4" t="s">
        <v>7459</v>
      </c>
      <c r="M1943" s="4" t="s">
        <v>96</v>
      </c>
      <c r="N1943" s="21" t="s">
        <v>7460</v>
      </c>
      <c r="O1943" s="4" t="str">
        <f t="shared" si="60"/>
        <v>K</v>
      </c>
      <c r="P1943" s="4" t="str">
        <f t="shared" si="61"/>
        <v>1379</v>
      </c>
    </row>
    <row r="1944" spans="1:88" x14ac:dyDescent="0.25">
      <c r="A1944" s="12" t="s">
        <v>13</v>
      </c>
      <c r="B1944" s="4" t="s">
        <v>7474</v>
      </c>
      <c r="C1944" s="20">
        <v>1876</v>
      </c>
      <c r="D1944" s="4">
        <v>16</v>
      </c>
      <c r="E1944" s="4">
        <v>11</v>
      </c>
      <c r="F1944" t="s">
        <v>2872</v>
      </c>
      <c r="I1944" t="s">
        <v>7475</v>
      </c>
      <c r="J1944" t="s">
        <v>7476</v>
      </c>
      <c r="K1944" s="4">
        <v>11053</v>
      </c>
      <c r="L1944" s="4" t="s">
        <v>7459</v>
      </c>
      <c r="M1944" s="4" t="s">
        <v>96</v>
      </c>
      <c r="N1944" s="21" t="s">
        <v>7477</v>
      </c>
      <c r="O1944" s="4" t="str">
        <f t="shared" si="60"/>
        <v>K</v>
      </c>
      <c r="P1944" s="4" t="str">
        <f t="shared" si="61"/>
        <v>1379</v>
      </c>
    </row>
    <row r="1945" spans="1:88" x14ac:dyDescent="0.25">
      <c r="A1945" s="12" t="s">
        <v>13</v>
      </c>
      <c r="B1945" s="4" t="s">
        <v>7644</v>
      </c>
      <c r="C1945" s="20">
        <v>1877</v>
      </c>
      <c r="D1945" s="4">
        <v>3</v>
      </c>
      <c r="E1945" s="4">
        <v>2</v>
      </c>
      <c r="F1945" t="s">
        <v>7456</v>
      </c>
      <c r="I1945" t="s">
        <v>7645</v>
      </c>
      <c r="J1945" t="s">
        <v>6826</v>
      </c>
      <c r="K1945" s="4">
        <v>11245</v>
      </c>
      <c r="L1945" s="4" t="s">
        <v>7459</v>
      </c>
      <c r="M1945" s="4" t="s">
        <v>96</v>
      </c>
      <c r="N1945" s="21" t="s">
        <v>7232</v>
      </c>
      <c r="O1945" s="4" t="str">
        <f t="shared" si="60"/>
        <v>K</v>
      </c>
      <c r="P1945" s="4" t="str">
        <f t="shared" si="61"/>
        <v>1379</v>
      </c>
    </row>
    <row r="1946" spans="1:88" x14ac:dyDescent="0.25">
      <c r="A1946" s="12" t="s">
        <v>13</v>
      </c>
      <c r="B1946" s="4" t="s">
        <v>7670</v>
      </c>
      <c r="C1946" s="20">
        <v>1877</v>
      </c>
      <c r="D1946" s="4">
        <v>20</v>
      </c>
      <c r="E1946" s="4">
        <v>2</v>
      </c>
      <c r="F1946" t="s">
        <v>7671</v>
      </c>
      <c r="I1946" t="s">
        <v>7672</v>
      </c>
      <c r="J1946" t="s">
        <v>3955</v>
      </c>
      <c r="K1946" s="4">
        <v>11283</v>
      </c>
      <c r="L1946" s="4" t="s">
        <v>7459</v>
      </c>
      <c r="M1946" s="4" t="s">
        <v>96</v>
      </c>
      <c r="N1946" s="21" t="s">
        <v>7666</v>
      </c>
      <c r="O1946" s="4" t="str">
        <f t="shared" si="60"/>
        <v>K</v>
      </c>
      <c r="P1946" s="4" t="str">
        <f t="shared" si="61"/>
        <v>1379</v>
      </c>
    </row>
    <row r="1947" spans="1:88" s="10" customFormat="1" x14ac:dyDescent="0.25">
      <c r="A1947" s="12" t="s">
        <v>13</v>
      </c>
      <c r="B1947" s="4" t="s">
        <v>7738</v>
      </c>
      <c r="C1947" s="20">
        <v>1877</v>
      </c>
      <c r="D1947" s="4">
        <v>20</v>
      </c>
      <c r="E1947" s="4">
        <v>3</v>
      </c>
      <c r="F1947" t="s">
        <v>7671</v>
      </c>
      <c r="G1947"/>
      <c r="H1947" s="5"/>
      <c r="I1947" t="s">
        <v>7739</v>
      </c>
      <c r="J1947" t="s">
        <v>7740</v>
      </c>
      <c r="K1947" s="4">
        <v>11344</v>
      </c>
      <c r="L1947" s="4" t="s">
        <v>7459</v>
      </c>
      <c r="M1947" s="4" t="s">
        <v>96</v>
      </c>
      <c r="N1947" s="21" t="s">
        <v>7232</v>
      </c>
      <c r="O1947" s="4" t="str">
        <f t="shared" si="60"/>
        <v>K</v>
      </c>
      <c r="P1947" s="4" t="str">
        <f t="shared" si="61"/>
        <v>1379</v>
      </c>
      <c r="Q1947"/>
      <c r="R1947"/>
      <c r="S1947"/>
      <c r="T1947"/>
      <c r="U1947"/>
      <c r="V1947"/>
      <c r="W1947"/>
      <c r="X1947"/>
      <c r="Y1947"/>
      <c r="Z1947"/>
      <c r="AA1947"/>
      <c r="AB1947"/>
      <c r="AC1947"/>
      <c r="AD1947"/>
      <c r="AE1947"/>
      <c r="AF1947"/>
      <c r="AG1947"/>
      <c r="AH1947"/>
      <c r="AI1947"/>
      <c r="AJ1947"/>
      <c r="AK1947"/>
      <c r="AL1947"/>
      <c r="AM1947"/>
      <c r="AN1947"/>
      <c r="AO1947"/>
      <c r="AP1947"/>
      <c r="AQ1947"/>
      <c r="AR1947"/>
      <c r="AS1947"/>
      <c r="AT1947"/>
      <c r="AU1947"/>
      <c r="AV1947"/>
      <c r="AW1947"/>
      <c r="AX1947"/>
      <c r="AY1947"/>
      <c r="AZ1947"/>
      <c r="BA1947"/>
      <c r="BB1947"/>
      <c r="BC1947"/>
      <c r="BD1947"/>
      <c r="BE1947"/>
      <c r="BF1947"/>
      <c r="BG1947"/>
      <c r="BH1947"/>
      <c r="BI1947"/>
      <c r="BJ1947"/>
      <c r="BK1947"/>
      <c r="BL1947"/>
      <c r="BM1947"/>
      <c r="BN1947"/>
      <c r="BO1947"/>
      <c r="BP1947"/>
      <c r="BQ1947"/>
      <c r="BR1947"/>
      <c r="BS1947"/>
      <c r="BT1947"/>
      <c r="BU1947"/>
      <c r="BV1947"/>
      <c r="BW1947"/>
      <c r="BX1947"/>
      <c r="BY1947"/>
      <c r="BZ1947"/>
      <c r="CA1947"/>
      <c r="CB1947"/>
      <c r="CC1947"/>
      <c r="CD1947"/>
      <c r="CE1947"/>
      <c r="CF1947"/>
      <c r="CG1947"/>
      <c r="CH1947"/>
      <c r="CI1947"/>
      <c r="CJ1947"/>
    </row>
    <row r="1948" spans="1:88" x14ac:dyDescent="0.25">
      <c r="A1948" s="12" t="s">
        <v>13</v>
      </c>
      <c r="B1948" s="4" t="s">
        <v>7741</v>
      </c>
      <c r="C1948" s="20">
        <v>1877</v>
      </c>
      <c r="D1948" s="4">
        <v>21</v>
      </c>
      <c r="E1948" s="4">
        <v>3</v>
      </c>
      <c r="F1948" t="s">
        <v>7671</v>
      </c>
      <c r="I1948" t="s">
        <v>7742</v>
      </c>
      <c r="J1948" t="s">
        <v>7743</v>
      </c>
      <c r="K1948" s="4">
        <v>11348</v>
      </c>
      <c r="L1948" s="4" t="s">
        <v>7459</v>
      </c>
      <c r="M1948" s="4" t="s">
        <v>96</v>
      </c>
      <c r="N1948" s="21" t="s">
        <v>7232</v>
      </c>
      <c r="O1948" s="4" t="str">
        <f t="shared" si="60"/>
        <v>K</v>
      </c>
      <c r="P1948" s="4" t="str">
        <f t="shared" si="61"/>
        <v>1379</v>
      </c>
    </row>
    <row r="1949" spans="1:88" x14ac:dyDescent="0.25">
      <c r="A1949" s="12" t="s">
        <v>13</v>
      </c>
      <c r="B1949" s="20" t="s">
        <v>8148</v>
      </c>
      <c r="C1949" s="20">
        <v>1877</v>
      </c>
      <c r="D1949" s="4">
        <v>20</v>
      </c>
      <c r="E1949" s="4">
        <v>9</v>
      </c>
      <c r="F1949" t="s">
        <v>8149</v>
      </c>
      <c r="I1949" t="s">
        <v>8150</v>
      </c>
      <c r="J1949" t="s">
        <v>6820</v>
      </c>
      <c r="K1949" s="4">
        <v>11915</v>
      </c>
      <c r="L1949" s="4" t="s">
        <v>7459</v>
      </c>
      <c r="M1949" s="4" t="s">
        <v>96</v>
      </c>
      <c r="N1949" s="21" t="s">
        <v>7477</v>
      </c>
      <c r="O1949" s="4" t="str">
        <f t="shared" si="60"/>
        <v>K</v>
      </c>
      <c r="P1949" s="4" t="str">
        <f t="shared" si="61"/>
        <v>1379</v>
      </c>
    </row>
    <row r="1950" spans="1:88" x14ac:dyDescent="0.25">
      <c r="A1950" s="12" t="s">
        <v>13</v>
      </c>
      <c r="B1950" s="20" t="s">
        <v>8250</v>
      </c>
      <c r="C1950" s="20">
        <v>1877</v>
      </c>
      <c r="D1950" s="4">
        <v>3</v>
      </c>
      <c r="E1950" s="4">
        <v>12</v>
      </c>
      <c r="F1950" t="s">
        <v>8251</v>
      </c>
      <c r="I1950" t="s">
        <v>8252</v>
      </c>
      <c r="J1950" t="s">
        <v>1779</v>
      </c>
      <c r="K1950" s="4">
        <v>12071</v>
      </c>
      <c r="L1950" s="4" t="s">
        <v>7459</v>
      </c>
      <c r="M1950" s="4" t="s">
        <v>96</v>
      </c>
      <c r="N1950" s="21" t="s">
        <v>7666</v>
      </c>
      <c r="O1950" s="4" t="str">
        <f t="shared" si="60"/>
        <v>K</v>
      </c>
      <c r="P1950" s="4" t="str">
        <f t="shared" si="61"/>
        <v>1379</v>
      </c>
    </row>
    <row r="1951" spans="1:88" x14ac:dyDescent="0.25">
      <c r="A1951" s="12" t="s">
        <v>13</v>
      </c>
      <c r="B1951" s="4" t="s">
        <v>8309</v>
      </c>
      <c r="C1951" s="20">
        <v>1877</v>
      </c>
      <c r="D1951" s="4">
        <v>18</v>
      </c>
      <c r="E1951" s="4">
        <v>12</v>
      </c>
      <c r="F1951" t="s">
        <v>8310</v>
      </c>
      <c r="I1951" t="s">
        <v>8311</v>
      </c>
      <c r="J1951" t="s">
        <v>8312</v>
      </c>
      <c r="K1951" s="4">
        <v>12115</v>
      </c>
      <c r="L1951" s="4" t="s">
        <v>7459</v>
      </c>
      <c r="M1951" s="4" t="s">
        <v>96</v>
      </c>
      <c r="N1951" s="21" t="s">
        <v>7460</v>
      </c>
      <c r="O1951" s="4" t="str">
        <f t="shared" si="60"/>
        <v>K</v>
      </c>
      <c r="P1951" s="4" t="str">
        <f t="shared" si="61"/>
        <v>1379</v>
      </c>
    </row>
    <row r="1952" spans="1:88" x14ac:dyDescent="0.25">
      <c r="A1952" t="s">
        <v>13</v>
      </c>
      <c r="B1952" s="4" t="s">
        <v>8398</v>
      </c>
      <c r="C1952" s="4">
        <v>1878</v>
      </c>
      <c r="D1952" s="4">
        <v>22</v>
      </c>
      <c r="E1952" s="4">
        <v>1</v>
      </c>
      <c r="F1952" t="s">
        <v>7456</v>
      </c>
      <c r="I1952" t="s">
        <v>8399</v>
      </c>
      <c r="J1952" t="s">
        <v>7601</v>
      </c>
      <c r="K1952" s="4">
        <v>12220</v>
      </c>
      <c r="L1952" s="4" t="s">
        <v>7459</v>
      </c>
      <c r="M1952" s="4" t="s">
        <v>96</v>
      </c>
      <c r="N1952" s="21" t="s">
        <v>7666</v>
      </c>
      <c r="O1952" s="4" t="str">
        <f t="shared" si="60"/>
        <v>K</v>
      </c>
      <c r="P1952" s="4" t="str">
        <f t="shared" si="61"/>
        <v>1379</v>
      </c>
    </row>
    <row r="1953" spans="1:88" x14ac:dyDescent="0.25">
      <c r="A1953" t="s">
        <v>13</v>
      </c>
      <c r="B1953" s="4" t="s">
        <v>2548</v>
      </c>
      <c r="C1953" s="4">
        <v>1867</v>
      </c>
      <c r="D1953" s="4">
        <v>16</v>
      </c>
      <c r="E1953" s="4">
        <v>5</v>
      </c>
      <c r="F1953" t="s">
        <v>42</v>
      </c>
      <c r="G1953" t="s">
        <v>803</v>
      </c>
      <c r="H1953" s="5">
        <v>1</v>
      </c>
      <c r="I1953" t="s">
        <v>2549</v>
      </c>
      <c r="J1953" t="s">
        <v>329</v>
      </c>
      <c r="K1953" s="4">
        <v>3798</v>
      </c>
      <c r="L1953" s="4" t="s">
        <v>2550</v>
      </c>
      <c r="M1953" s="4" t="s">
        <v>96</v>
      </c>
      <c r="N1953" s="21" t="s">
        <v>2463</v>
      </c>
      <c r="O1953" s="4" t="str">
        <f t="shared" si="60"/>
        <v>K</v>
      </c>
      <c r="P1953" s="4" t="str">
        <f t="shared" si="61"/>
        <v>1386</v>
      </c>
    </row>
    <row r="1954" spans="1:88" s="10" customFormat="1" x14ac:dyDescent="0.25">
      <c r="A1954" t="s">
        <v>13</v>
      </c>
      <c r="B1954" s="4" t="s">
        <v>2555</v>
      </c>
      <c r="C1954" s="4">
        <v>1867</v>
      </c>
      <c r="D1954" s="4">
        <v>22</v>
      </c>
      <c r="E1954" s="4">
        <v>5</v>
      </c>
      <c r="F1954" t="s">
        <v>446</v>
      </c>
      <c r="G1954" t="s">
        <v>384</v>
      </c>
      <c r="H1954" s="5" t="s">
        <v>193</v>
      </c>
      <c r="I1954" t="s">
        <v>2556</v>
      </c>
      <c r="J1954" t="s">
        <v>329</v>
      </c>
      <c r="K1954" s="4">
        <v>3804</v>
      </c>
      <c r="L1954" s="4" t="s">
        <v>2557</v>
      </c>
      <c r="M1954" s="4" t="s">
        <v>96</v>
      </c>
      <c r="N1954" s="21" t="s">
        <v>2558</v>
      </c>
      <c r="O1954" s="4" t="str">
        <f t="shared" si="60"/>
        <v>K</v>
      </c>
      <c r="P1954" s="4" t="str">
        <f t="shared" si="61"/>
        <v>1387</v>
      </c>
      <c r="Q1954"/>
      <c r="R1954"/>
      <c r="S1954"/>
      <c r="T1954"/>
      <c r="U1954"/>
      <c r="V1954"/>
      <c r="W1954"/>
      <c r="X1954"/>
      <c r="Y1954"/>
      <c r="Z1954"/>
      <c r="AA1954"/>
      <c r="AB1954"/>
      <c r="AC1954"/>
      <c r="AD1954"/>
      <c r="AE1954"/>
      <c r="AF1954"/>
      <c r="AG1954"/>
      <c r="AH1954"/>
      <c r="AI1954"/>
      <c r="AJ1954"/>
      <c r="AK1954"/>
      <c r="AL1954"/>
      <c r="AM1954"/>
      <c r="AN1954"/>
      <c r="AO1954"/>
      <c r="AP1954"/>
      <c r="AQ1954"/>
      <c r="AR1954"/>
      <c r="AS1954"/>
      <c r="AT1954"/>
      <c r="AU1954"/>
      <c r="AV1954"/>
      <c r="AW1954"/>
      <c r="AX1954"/>
      <c r="AY1954"/>
      <c r="AZ1954"/>
      <c r="BA1954"/>
      <c r="BB1954"/>
      <c r="BC1954"/>
      <c r="BD1954"/>
      <c r="BE1954"/>
      <c r="BF1954"/>
      <c r="BG1954"/>
      <c r="BH1954"/>
      <c r="BI1954"/>
      <c r="BJ1954"/>
      <c r="BK1954"/>
      <c r="BL1954"/>
      <c r="BM1954"/>
      <c r="BN1954"/>
      <c r="BO1954"/>
      <c r="BP1954"/>
      <c r="BQ1954"/>
      <c r="BR1954"/>
      <c r="BS1954"/>
      <c r="BT1954"/>
      <c r="BU1954"/>
      <c r="BV1954"/>
      <c r="BW1954"/>
      <c r="BX1954"/>
      <c r="BY1954"/>
      <c r="BZ1954"/>
      <c r="CA1954"/>
      <c r="CB1954"/>
      <c r="CC1954"/>
      <c r="CD1954"/>
      <c r="CE1954"/>
      <c r="CF1954"/>
      <c r="CG1954"/>
      <c r="CH1954"/>
      <c r="CI1954"/>
      <c r="CJ1954"/>
    </row>
    <row r="1955" spans="1:88" x14ac:dyDescent="0.25">
      <c r="A1955" t="s">
        <v>13</v>
      </c>
      <c r="B1955" s="4" t="s">
        <v>2589</v>
      </c>
      <c r="C1955" s="4">
        <v>1867</v>
      </c>
      <c r="D1955" s="4">
        <v>18</v>
      </c>
      <c r="E1955" s="4">
        <v>6</v>
      </c>
      <c r="F1955" t="s">
        <v>2590</v>
      </c>
      <c r="G1955" t="s">
        <v>628</v>
      </c>
      <c r="H1955" s="5">
        <v>8</v>
      </c>
      <c r="I1955" t="s">
        <v>2591</v>
      </c>
      <c r="J1955" t="s">
        <v>329</v>
      </c>
      <c r="K1955" s="4">
        <v>3841</v>
      </c>
      <c r="L1955" s="4" t="s">
        <v>2592</v>
      </c>
      <c r="M1955" s="4" t="s">
        <v>96</v>
      </c>
      <c r="N1955" s="21" t="s">
        <v>2558</v>
      </c>
      <c r="O1955" s="4" t="str">
        <f t="shared" si="60"/>
        <v>K</v>
      </c>
      <c r="P1955" s="4" t="str">
        <f t="shared" si="61"/>
        <v>1389</v>
      </c>
    </row>
    <row r="1956" spans="1:88" x14ac:dyDescent="0.25">
      <c r="A1956" t="s">
        <v>13</v>
      </c>
      <c r="B1956" s="4" t="s">
        <v>2733</v>
      </c>
      <c r="C1956" s="4">
        <v>1867</v>
      </c>
      <c r="D1956" s="4">
        <v>10</v>
      </c>
      <c r="E1956" s="4">
        <v>10</v>
      </c>
      <c r="F1956" t="s">
        <v>2734</v>
      </c>
      <c r="G1956" t="s">
        <v>2735</v>
      </c>
      <c r="H1956" s="5">
        <v>1</v>
      </c>
      <c r="I1956" t="s">
        <v>1774</v>
      </c>
      <c r="J1956" t="s">
        <v>329</v>
      </c>
      <c r="K1956" s="4">
        <v>4006</v>
      </c>
      <c r="L1956" s="4" t="s">
        <v>2736</v>
      </c>
      <c r="M1956" s="4" t="s">
        <v>96</v>
      </c>
      <c r="N1956" s="21" t="s">
        <v>1748</v>
      </c>
      <c r="O1956" s="4" t="str">
        <f t="shared" si="60"/>
        <v>K</v>
      </c>
      <c r="P1956" s="4" t="str">
        <f t="shared" si="61"/>
        <v>1391</v>
      </c>
    </row>
    <row r="1957" spans="1:88" x14ac:dyDescent="0.25">
      <c r="A1957" t="s">
        <v>13</v>
      </c>
      <c r="B1957" s="4" t="s">
        <v>2753</v>
      </c>
      <c r="C1957" s="4">
        <v>1867</v>
      </c>
      <c r="D1957" s="4">
        <v>21</v>
      </c>
      <c r="E1957" s="4">
        <v>10</v>
      </c>
      <c r="F1957" t="s">
        <v>2754</v>
      </c>
      <c r="G1957" t="s">
        <v>2755</v>
      </c>
      <c r="H1957" s="5">
        <v>1</v>
      </c>
      <c r="I1957" t="s">
        <v>2756</v>
      </c>
      <c r="J1957" t="s">
        <v>329</v>
      </c>
      <c r="K1957" s="4">
        <v>4027</v>
      </c>
      <c r="L1957" s="4" t="s">
        <v>2757</v>
      </c>
      <c r="M1957" s="4" t="s">
        <v>96</v>
      </c>
      <c r="N1957" s="21" t="s">
        <v>2463</v>
      </c>
      <c r="O1957" s="4" t="str">
        <f t="shared" si="60"/>
        <v>K</v>
      </c>
      <c r="P1957" s="4" t="str">
        <f t="shared" si="61"/>
        <v>1393</v>
      </c>
    </row>
    <row r="1958" spans="1:88" x14ac:dyDescent="0.25">
      <c r="A1958" t="s">
        <v>13</v>
      </c>
      <c r="B1958" s="4" t="s">
        <v>2762</v>
      </c>
      <c r="C1958" s="4">
        <v>1867</v>
      </c>
      <c r="D1958" s="4">
        <v>23</v>
      </c>
      <c r="E1958" s="4">
        <v>10</v>
      </c>
      <c r="F1958" t="s">
        <v>36</v>
      </c>
      <c r="G1958" t="s">
        <v>2262</v>
      </c>
      <c r="H1958" s="5" t="s">
        <v>1670</v>
      </c>
      <c r="I1958" t="s">
        <v>2763</v>
      </c>
      <c r="J1958" t="s">
        <v>329</v>
      </c>
      <c r="K1958" s="4">
        <v>4032</v>
      </c>
      <c r="L1958" s="4" t="s">
        <v>2764</v>
      </c>
      <c r="M1958" s="4" t="s">
        <v>96</v>
      </c>
      <c r="N1958" s="21" t="s">
        <v>1748</v>
      </c>
      <c r="O1958" s="4" t="str">
        <f t="shared" si="60"/>
        <v>K</v>
      </c>
      <c r="P1958" s="4" t="str">
        <f t="shared" si="61"/>
        <v>1394</v>
      </c>
    </row>
    <row r="1959" spans="1:88" x14ac:dyDescent="0.25">
      <c r="A1959" t="s">
        <v>13</v>
      </c>
      <c r="B1959" s="4" t="s">
        <v>2794</v>
      </c>
      <c r="C1959" s="4">
        <v>1867</v>
      </c>
      <c r="D1959" s="4">
        <v>16</v>
      </c>
      <c r="E1959" s="4">
        <v>12</v>
      </c>
      <c r="F1959" t="s">
        <v>480</v>
      </c>
      <c r="G1959" t="s">
        <v>2795</v>
      </c>
      <c r="H1959" s="5" t="s">
        <v>139</v>
      </c>
      <c r="I1959" t="s">
        <v>2796</v>
      </c>
      <c r="J1959" t="s">
        <v>329</v>
      </c>
      <c r="K1959" s="4">
        <v>4122</v>
      </c>
      <c r="L1959" s="4" t="s">
        <v>2797</v>
      </c>
      <c r="M1959" s="4" t="s">
        <v>96</v>
      </c>
      <c r="N1959" s="21" t="s">
        <v>2710</v>
      </c>
      <c r="O1959" s="4" t="str">
        <f t="shared" si="60"/>
        <v>K</v>
      </c>
      <c r="P1959" s="4" t="str">
        <f t="shared" si="61"/>
        <v>1396</v>
      </c>
    </row>
    <row r="1960" spans="1:88" x14ac:dyDescent="0.25">
      <c r="A1960" t="s">
        <v>13</v>
      </c>
      <c r="B1960" s="4" t="s">
        <v>2846</v>
      </c>
      <c r="C1960" s="4">
        <v>1868</v>
      </c>
      <c r="D1960" s="4">
        <v>12</v>
      </c>
      <c r="E1960" s="4">
        <v>2</v>
      </c>
      <c r="F1960" t="s">
        <v>683</v>
      </c>
      <c r="G1960" t="s">
        <v>2847</v>
      </c>
      <c r="H1960" s="5" t="s">
        <v>599</v>
      </c>
      <c r="I1960" t="s">
        <v>2848</v>
      </c>
      <c r="J1960" t="s">
        <v>329</v>
      </c>
      <c r="K1960" s="4">
        <v>4225</v>
      </c>
      <c r="L1960" s="4" t="s">
        <v>2849</v>
      </c>
      <c r="M1960" s="4" t="s">
        <v>96</v>
      </c>
      <c r="N1960" s="21" t="s">
        <v>1748</v>
      </c>
      <c r="O1960" s="4" t="str">
        <f t="shared" si="60"/>
        <v>K</v>
      </c>
      <c r="P1960" s="4" t="str">
        <f t="shared" si="61"/>
        <v>1400</v>
      </c>
      <c r="CI1960" s="10"/>
      <c r="CJ1960" s="10"/>
    </row>
    <row r="1961" spans="1:88" x14ac:dyDescent="0.25">
      <c r="A1961" t="s">
        <v>13</v>
      </c>
      <c r="B1961" s="4" t="s">
        <v>2850</v>
      </c>
      <c r="C1961" s="4">
        <v>1868</v>
      </c>
      <c r="D1961" s="4">
        <v>12</v>
      </c>
      <c r="E1961" s="4">
        <v>2</v>
      </c>
      <c r="F1961" t="s">
        <v>428</v>
      </c>
      <c r="G1961" t="s">
        <v>2735</v>
      </c>
      <c r="H1961" s="5" t="s">
        <v>599</v>
      </c>
      <c r="I1961" t="s">
        <v>2851</v>
      </c>
      <c r="J1961" t="s">
        <v>329</v>
      </c>
      <c r="K1961" s="4">
        <v>4226</v>
      </c>
      <c r="L1961" s="4" t="s">
        <v>2852</v>
      </c>
      <c r="M1961" s="4" t="s">
        <v>96</v>
      </c>
      <c r="N1961" s="21" t="s">
        <v>1748</v>
      </c>
      <c r="O1961" s="4" t="str">
        <f t="shared" si="60"/>
        <v>K</v>
      </c>
      <c r="P1961" s="4" t="str">
        <f t="shared" si="61"/>
        <v>1402</v>
      </c>
    </row>
    <row r="1962" spans="1:88" s="10" customFormat="1" x14ac:dyDescent="0.25">
      <c r="A1962" t="s">
        <v>13</v>
      </c>
      <c r="B1962" s="4" t="s">
        <v>2863</v>
      </c>
      <c r="C1962" s="4">
        <v>1868</v>
      </c>
      <c r="D1962" s="4">
        <v>18</v>
      </c>
      <c r="E1962" s="4">
        <v>2</v>
      </c>
      <c r="F1962" t="s">
        <v>2864</v>
      </c>
      <c r="G1962"/>
      <c r="H1962" s="5"/>
      <c r="I1962"/>
      <c r="J1962" t="s">
        <v>329</v>
      </c>
      <c r="K1962" s="4">
        <v>4243</v>
      </c>
      <c r="L1962" s="4" t="s">
        <v>2865</v>
      </c>
      <c r="M1962" s="4" t="s">
        <v>96</v>
      </c>
      <c r="N1962" s="21"/>
      <c r="O1962" s="4" t="str">
        <f t="shared" si="60"/>
        <v>K</v>
      </c>
      <c r="P1962" s="4" t="str">
        <f t="shared" si="61"/>
        <v>1403</v>
      </c>
      <c r="Q1962"/>
      <c r="R1962"/>
      <c r="S1962"/>
      <c r="T1962"/>
      <c r="U1962"/>
      <c r="V1962"/>
      <c r="W1962"/>
      <c r="X1962"/>
      <c r="Y1962"/>
      <c r="Z1962"/>
      <c r="AA1962"/>
      <c r="AB1962"/>
      <c r="AC1962"/>
      <c r="AD1962"/>
      <c r="AE1962"/>
      <c r="AF1962"/>
      <c r="AG1962"/>
      <c r="AH1962"/>
      <c r="AI1962"/>
      <c r="AJ1962"/>
      <c r="AK1962"/>
      <c r="AL1962"/>
      <c r="AM1962"/>
      <c r="AN1962"/>
      <c r="AO1962"/>
      <c r="AP1962"/>
      <c r="AQ1962"/>
      <c r="AR1962"/>
      <c r="AS1962"/>
      <c r="AT1962"/>
      <c r="AU1962"/>
      <c r="AV1962"/>
      <c r="AW1962"/>
      <c r="AX1962"/>
      <c r="AY1962"/>
      <c r="AZ1962"/>
      <c r="BA1962"/>
      <c r="BB1962"/>
      <c r="BC1962"/>
      <c r="BD1962"/>
      <c r="BE1962"/>
      <c r="BF1962"/>
      <c r="BG1962"/>
      <c r="BH1962"/>
      <c r="BI1962"/>
      <c r="BJ1962"/>
      <c r="BK1962"/>
      <c r="BL1962"/>
      <c r="BM1962"/>
      <c r="BN1962"/>
      <c r="BO1962"/>
      <c r="BP1962"/>
      <c r="BQ1962"/>
      <c r="BR1962"/>
      <c r="BS1962"/>
      <c r="BT1962"/>
      <c r="BU1962"/>
      <c r="BV1962"/>
      <c r="BW1962"/>
      <c r="BX1962"/>
      <c r="BY1962"/>
      <c r="BZ1962"/>
      <c r="CA1962"/>
      <c r="CB1962"/>
      <c r="CC1962"/>
      <c r="CD1962"/>
      <c r="CE1962"/>
      <c r="CF1962"/>
      <c r="CG1962"/>
      <c r="CH1962"/>
      <c r="CI1962"/>
      <c r="CJ1962"/>
    </row>
    <row r="1963" spans="1:88" x14ac:dyDescent="0.25">
      <c r="A1963" t="s">
        <v>13</v>
      </c>
      <c r="B1963" s="4" t="s">
        <v>2871</v>
      </c>
      <c r="C1963" s="4">
        <v>1868</v>
      </c>
      <c r="D1963" s="4">
        <v>24</v>
      </c>
      <c r="E1963" s="4">
        <v>7</v>
      </c>
      <c r="F1963" t="s">
        <v>2872</v>
      </c>
      <c r="K1963" s="4">
        <v>4254</v>
      </c>
      <c r="L1963" s="4" t="s">
        <v>2873</v>
      </c>
      <c r="M1963" s="4" t="s">
        <v>96</v>
      </c>
      <c r="O1963" s="4" t="str">
        <f t="shared" si="60"/>
        <v>K</v>
      </c>
      <c r="P1963" s="4" t="str">
        <f t="shared" si="61"/>
        <v>1404</v>
      </c>
    </row>
    <row r="1964" spans="1:88" x14ac:dyDescent="0.25">
      <c r="A1964" t="s">
        <v>13</v>
      </c>
      <c r="B1964" s="4" t="s">
        <v>2895</v>
      </c>
      <c r="C1964" s="4">
        <v>1868</v>
      </c>
      <c r="D1964" s="4">
        <v>9</v>
      </c>
      <c r="E1964" s="4">
        <v>4</v>
      </c>
      <c r="F1964" t="s">
        <v>461</v>
      </c>
      <c r="G1964" t="s">
        <v>384</v>
      </c>
      <c r="H1964" s="5" t="s">
        <v>1670</v>
      </c>
      <c r="I1964" t="s">
        <v>2896</v>
      </c>
      <c r="J1964" t="s">
        <v>329</v>
      </c>
      <c r="K1964" s="4">
        <v>4314</v>
      </c>
      <c r="L1964" s="4" t="s">
        <v>2897</v>
      </c>
      <c r="M1964" s="4" t="s">
        <v>96</v>
      </c>
      <c r="N1964" s="21" t="s">
        <v>1748</v>
      </c>
      <c r="O1964" s="4" t="str">
        <f t="shared" si="60"/>
        <v>K</v>
      </c>
      <c r="P1964" s="4" t="str">
        <f t="shared" si="61"/>
        <v>1405</v>
      </c>
    </row>
    <row r="1965" spans="1:88" x14ac:dyDescent="0.25">
      <c r="A1965" t="s">
        <v>13</v>
      </c>
      <c r="B1965" s="4" t="s">
        <v>2930</v>
      </c>
      <c r="C1965" s="4">
        <v>1868</v>
      </c>
      <c r="D1965" s="4">
        <v>16</v>
      </c>
      <c r="E1965" s="4">
        <v>5</v>
      </c>
      <c r="F1965" t="s">
        <v>2931</v>
      </c>
      <c r="G1965" t="s">
        <v>1082</v>
      </c>
      <c r="H1965" s="5" t="s">
        <v>412</v>
      </c>
      <c r="I1965" t="s">
        <v>2932</v>
      </c>
      <c r="J1965" t="s">
        <v>329</v>
      </c>
      <c r="K1965" s="4">
        <v>4380</v>
      </c>
      <c r="L1965" s="4" t="s">
        <v>2933</v>
      </c>
      <c r="M1965" s="4" t="s">
        <v>96</v>
      </c>
      <c r="N1965" s="21" t="s">
        <v>2926</v>
      </c>
      <c r="O1965" s="4" t="str">
        <f t="shared" si="60"/>
        <v>K</v>
      </c>
      <c r="P1965" s="4" t="str">
        <f t="shared" si="61"/>
        <v>1407</v>
      </c>
    </row>
    <row r="1966" spans="1:88" x14ac:dyDescent="0.25">
      <c r="A1966" t="s">
        <v>13</v>
      </c>
      <c r="B1966" s="4" t="s">
        <v>2959</v>
      </c>
      <c r="C1966" s="4">
        <v>1868</v>
      </c>
      <c r="D1966" s="4">
        <v>23</v>
      </c>
      <c r="E1966" s="4">
        <v>6</v>
      </c>
      <c r="F1966" t="s">
        <v>428</v>
      </c>
      <c r="G1966" t="s">
        <v>574</v>
      </c>
      <c r="H1966" s="5" t="s">
        <v>164</v>
      </c>
      <c r="I1966" t="s">
        <v>2960</v>
      </c>
      <c r="J1966" t="s">
        <v>329</v>
      </c>
      <c r="K1966" s="4">
        <v>4435</v>
      </c>
      <c r="L1966" s="4" t="s">
        <v>2961</v>
      </c>
      <c r="M1966" s="4" t="s">
        <v>96</v>
      </c>
      <c r="N1966" s="21" t="s">
        <v>2926</v>
      </c>
      <c r="O1966" s="4" t="str">
        <f t="shared" si="60"/>
        <v>K</v>
      </c>
      <c r="P1966" s="4" t="str">
        <f t="shared" si="61"/>
        <v>1409</v>
      </c>
      <c r="S1966" s="10"/>
      <c r="T1966" s="10"/>
    </row>
    <row r="1967" spans="1:88" x14ac:dyDescent="0.25">
      <c r="A1967" t="s">
        <v>13</v>
      </c>
      <c r="B1967" s="4" t="s">
        <v>3112</v>
      </c>
      <c r="C1967" s="4">
        <v>1868</v>
      </c>
      <c r="D1967" s="4">
        <v>7</v>
      </c>
      <c r="E1967" s="4">
        <v>11</v>
      </c>
      <c r="F1967" t="s">
        <v>631</v>
      </c>
      <c r="I1967" t="s">
        <v>3113</v>
      </c>
      <c r="J1967" t="s">
        <v>1663</v>
      </c>
      <c r="K1967" s="4">
        <v>4654</v>
      </c>
      <c r="L1967" s="4" t="s">
        <v>3114</v>
      </c>
      <c r="M1967" s="4" t="s">
        <v>96</v>
      </c>
      <c r="O1967" s="4" t="str">
        <f t="shared" si="60"/>
        <v>K</v>
      </c>
      <c r="P1967" s="4" t="str">
        <f t="shared" si="61"/>
        <v>1410</v>
      </c>
    </row>
    <row r="1968" spans="1:88" x14ac:dyDescent="0.25">
      <c r="A1968" t="s">
        <v>13</v>
      </c>
      <c r="B1968" s="4" t="s">
        <v>2985</v>
      </c>
      <c r="C1968" s="4">
        <v>1868</v>
      </c>
      <c r="D1968" s="4">
        <v>16</v>
      </c>
      <c r="E1968" s="4">
        <v>7</v>
      </c>
      <c r="F1968" t="s">
        <v>2986</v>
      </c>
      <c r="G1968" t="s">
        <v>295</v>
      </c>
      <c r="H1968" s="5" t="s">
        <v>118</v>
      </c>
      <c r="I1968" t="s">
        <v>2987</v>
      </c>
      <c r="J1968" t="s">
        <v>329</v>
      </c>
      <c r="K1968" s="4">
        <v>4470</v>
      </c>
      <c r="L1968" s="4" t="s">
        <v>2988</v>
      </c>
      <c r="M1968" s="4" t="s">
        <v>96</v>
      </c>
      <c r="N1968" s="21" t="s">
        <v>2926</v>
      </c>
      <c r="O1968" s="4" t="str">
        <f t="shared" si="60"/>
        <v>K</v>
      </c>
      <c r="P1968" s="4" t="str">
        <f t="shared" si="61"/>
        <v>1411</v>
      </c>
    </row>
    <row r="1969" spans="1:88" x14ac:dyDescent="0.25">
      <c r="A1969" t="s">
        <v>13</v>
      </c>
      <c r="B1969" s="4" t="s">
        <v>2994</v>
      </c>
      <c r="C1969" s="4">
        <v>1868</v>
      </c>
      <c r="D1969" s="4">
        <v>30</v>
      </c>
      <c r="F1969" t="s">
        <v>1023</v>
      </c>
      <c r="G1969" t="s">
        <v>2995</v>
      </c>
      <c r="H1969" s="5">
        <v>1</v>
      </c>
      <c r="I1969" t="s">
        <v>2996</v>
      </c>
      <c r="J1969" t="s">
        <v>329</v>
      </c>
      <c r="K1969" s="4">
        <v>4494</v>
      </c>
      <c r="L1969" s="4" t="s">
        <v>2997</v>
      </c>
      <c r="M1969" s="4" t="s">
        <v>96</v>
      </c>
      <c r="N1969" s="21" t="s">
        <v>1475</v>
      </c>
      <c r="O1969" s="4" t="str">
        <f t="shared" si="60"/>
        <v>K</v>
      </c>
      <c r="P1969" s="4" t="str">
        <f t="shared" si="61"/>
        <v>1412</v>
      </c>
    </row>
    <row r="1970" spans="1:88" x14ac:dyDescent="0.25">
      <c r="A1970" t="s">
        <v>13</v>
      </c>
      <c r="B1970" s="4" t="s">
        <v>3135</v>
      </c>
      <c r="C1970" s="4">
        <v>1868</v>
      </c>
      <c r="D1970" s="4">
        <v>5</v>
      </c>
      <c r="E1970" s="4">
        <v>12</v>
      </c>
      <c r="F1970" t="s">
        <v>2734</v>
      </c>
      <c r="G1970" t="s">
        <v>3136</v>
      </c>
      <c r="H1970" s="5">
        <v>1</v>
      </c>
      <c r="I1970" t="s">
        <v>3137</v>
      </c>
      <c r="J1970" t="s">
        <v>329</v>
      </c>
      <c r="K1970" s="4">
        <v>4703</v>
      </c>
      <c r="L1970" s="4" t="s">
        <v>3138</v>
      </c>
      <c r="M1970" s="4" t="s">
        <v>96</v>
      </c>
      <c r="N1970" s="21" t="s">
        <v>2463</v>
      </c>
      <c r="O1970" s="4" t="str">
        <f t="shared" si="60"/>
        <v>K</v>
      </c>
      <c r="P1970" s="4" t="str">
        <f t="shared" si="61"/>
        <v>1415</v>
      </c>
    </row>
    <row r="1971" spans="1:88" x14ac:dyDescent="0.25">
      <c r="A1971" t="s">
        <v>13</v>
      </c>
      <c r="B1971" s="4" t="s">
        <v>3334</v>
      </c>
      <c r="C1971" s="4">
        <v>1869</v>
      </c>
      <c r="D1971" s="4">
        <v>29</v>
      </c>
      <c r="E1971" s="4">
        <v>3</v>
      </c>
      <c r="F1971" t="s">
        <v>137</v>
      </c>
      <c r="G1971" t="s">
        <v>105</v>
      </c>
      <c r="H1971" s="5" t="s">
        <v>193</v>
      </c>
      <c r="I1971" t="s">
        <v>3335</v>
      </c>
      <c r="J1971" t="s">
        <v>329</v>
      </c>
      <c r="K1971" s="4">
        <v>4958</v>
      </c>
      <c r="L1971" s="4" t="s">
        <v>3336</v>
      </c>
      <c r="M1971" s="4" t="s">
        <v>96</v>
      </c>
      <c r="N1971" s="21" t="s">
        <v>1125</v>
      </c>
      <c r="O1971" s="4" t="str">
        <f t="shared" si="60"/>
        <v>K</v>
      </c>
      <c r="P1971" s="4" t="str">
        <f t="shared" si="61"/>
        <v>1418</v>
      </c>
    </row>
    <row r="1972" spans="1:88" x14ac:dyDescent="0.25">
      <c r="A1972" t="s">
        <v>13</v>
      </c>
      <c r="B1972" s="4" t="s">
        <v>3302</v>
      </c>
      <c r="C1972" s="4">
        <v>1869</v>
      </c>
      <c r="D1972" s="4">
        <v>13</v>
      </c>
      <c r="E1972" s="4">
        <v>3</v>
      </c>
      <c r="F1972" t="s">
        <v>3303</v>
      </c>
      <c r="G1972" t="s">
        <v>226</v>
      </c>
      <c r="H1972" s="5" t="s">
        <v>3304</v>
      </c>
      <c r="I1972" t="s">
        <v>3305</v>
      </c>
      <c r="J1972" t="s">
        <v>329</v>
      </c>
      <c r="K1972" s="4">
        <v>4927</v>
      </c>
      <c r="L1972" s="4" t="s">
        <v>3306</v>
      </c>
      <c r="M1972" s="4" t="s">
        <v>96</v>
      </c>
      <c r="N1972" s="21" t="s">
        <v>1125</v>
      </c>
      <c r="O1972" s="4" t="str">
        <f t="shared" si="60"/>
        <v>K</v>
      </c>
      <c r="P1972" s="4" t="str">
        <f t="shared" si="61"/>
        <v>1420</v>
      </c>
    </row>
    <row r="1973" spans="1:88" x14ac:dyDescent="0.25">
      <c r="A1973" t="s">
        <v>13</v>
      </c>
      <c r="B1973" s="4" t="s">
        <v>3512</v>
      </c>
      <c r="C1973" s="4">
        <v>1869</v>
      </c>
      <c r="D1973" s="4">
        <v>28</v>
      </c>
      <c r="E1973" s="4">
        <v>8</v>
      </c>
      <c r="F1973" t="s">
        <v>3513</v>
      </c>
      <c r="G1973" t="s">
        <v>2265</v>
      </c>
      <c r="H1973" s="5" t="s">
        <v>412</v>
      </c>
      <c r="I1973" t="s">
        <v>3514</v>
      </c>
      <c r="J1973" t="s">
        <v>329</v>
      </c>
      <c r="K1973" s="4">
        <v>5229</v>
      </c>
      <c r="L1973" s="4" t="s">
        <v>3515</v>
      </c>
      <c r="M1973" s="4" t="s">
        <v>96</v>
      </c>
      <c r="N1973" s="21" t="s">
        <v>1125</v>
      </c>
      <c r="O1973" s="4" t="str">
        <f t="shared" si="60"/>
        <v>K</v>
      </c>
      <c r="P1973" s="4" t="str">
        <f t="shared" si="61"/>
        <v>1421</v>
      </c>
    </row>
    <row r="1974" spans="1:88" x14ac:dyDescent="0.25">
      <c r="A1974" t="s">
        <v>13</v>
      </c>
      <c r="B1974" s="4" t="s">
        <v>3440</v>
      </c>
      <c r="C1974" s="4">
        <v>1869</v>
      </c>
      <c r="D1974" s="4">
        <v>21</v>
      </c>
      <c r="E1974" s="4">
        <v>6</v>
      </c>
      <c r="F1974" t="s">
        <v>333</v>
      </c>
      <c r="G1974" t="s">
        <v>197</v>
      </c>
      <c r="H1974" s="5" t="s">
        <v>585</v>
      </c>
      <c r="I1974" t="s">
        <v>3441</v>
      </c>
      <c r="J1974" t="s">
        <v>329</v>
      </c>
      <c r="K1974" s="4">
        <v>5110</v>
      </c>
      <c r="L1974" s="4" t="s">
        <v>3442</v>
      </c>
      <c r="M1974" s="4" t="s">
        <v>96</v>
      </c>
      <c r="N1974" s="21" t="s">
        <v>1125</v>
      </c>
      <c r="O1974" s="4" t="str">
        <f t="shared" si="60"/>
        <v>K</v>
      </c>
      <c r="P1974" s="4" t="str">
        <f t="shared" si="61"/>
        <v>1424</v>
      </c>
    </row>
    <row r="1975" spans="1:88" s="10" customFormat="1" x14ac:dyDescent="0.25">
      <c r="A1975" t="s">
        <v>13</v>
      </c>
      <c r="B1975" s="4" t="s">
        <v>3649</v>
      </c>
      <c r="C1975" s="4">
        <v>1869</v>
      </c>
      <c r="D1975" s="4">
        <v>1</v>
      </c>
      <c r="E1975" s="4">
        <v>12</v>
      </c>
      <c r="F1975" t="s">
        <v>3474</v>
      </c>
      <c r="G1975" t="s">
        <v>3267</v>
      </c>
      <c r="H1975" s="5" t="s">
        <v>705</v>
      </c>
      <c r="I1975" t="s">
        <v>3650</v>
      </c>
      <c r="J1975" t="s">
        <v>329</v>
      </c>
      <c r="K1975" s="4">
        <v>5418</v>
      </c>
      <c r="L1975" s="4" t="s">
        <v>3651</v>
      </c>
      <c r="M1975" s="4" t="s">
        <v>96</v>
      </c>
      <c r="N1975" s="21" t="s">
        <v>2463</v>
      </c>
      <c r="O1975" s="4" t="str">
        <f t="shared" si="60"/>
        <v>K</v>
      </c>
      <c r="P1975" s="4" t="str">
        <f t="shared" si="61"/>
        <v>1425</v>
      </c>
      <c r="Q1975"/>
      <c r="R1975"/>
      <c r="S1975"/>
      <c r="T1975"/>
      <c r="U1975"/>
      <c r="V1975"/>
      <c r="W1975"/>
      <c r="X1975"/>
      <c r="Y1975"/>
      <c r="Z1975"/>
      <c r="AA1975"/>
      <c r="AB1975"/>
      <c r="AC1975"/>
      <c r="AD1975"/>
      <c r="AE1975"/>
      <c r="AF1975"/>
      <c r="AG1975"/>
      <c r="AH1975"/>
      <c r="AI1975"/>
      <c r="AJ1975"/>
      <c r="AK1975"/>
      <c r="AL1975"/>
      <c r="AM1975"/>
      <c r="AN1975"/>
      <c r="AO1975"/>
      <c r="AP1975"/>
      <c r="AQ1975"/>
      <c r="AR1975"/>
      <c r="AS1975"/>
      <c r="AT1975"/>
      <c r="AU1975"/>
      <c r="AV1975"/>
      <c r="AW1975"/>
      <c r="AX1975"/>
      <c r="AY1975"/>
      <c r="AZ1975"/>
      <c r="BA1975"/>
      <c r="BB1975"/>
      <c r="BC1975"/>
      <c r="BD1975"/>
      <c r="BE1975"/>
      <c r="BF1975"/>
      <c r="BG1975"/>
      <c r="BH1975"/>
      <c r="BI1975"/>
      <c r="BJ1975"/>
      <c r="BK1975"/>
      <c r="BL1975"/>
      <c r="BM1975"/>
      <c r="BN1975"/>
      <c r="BO1975"/>
      <c r="BP1975"/>
      <c r="BQ1975"/>
      <c r="BR1975"/>
      <c r="BS1975"/>
      <c r="BT1975"/>
      <c r="BU1975"/>
      <c r="BV1975"/>
      <c r="BW1975"/>
      <c r="BX1975"/>
      <c r="BY1975"/>
      <c r="BZ1975"/>
      <c r="CA1975"/>
      <c r="CB1975"/>
      <c r="CC1975"/>
      <c r="CD1975"/>
      <c r="CE1975"/>
      <c r="CF1975"/>
      <c r="CG1975"/>
      <c r="CH1975"/>
      <c r="CI1975"/>
      <c r="CJ1975"/>
    </row>
    <row r="1976" spans="1:88" x14ac:dyDescent="0.25">
      <c r="A1976" t="s">
        <v>13</v>
      </c>
      <c r="B1976" s="4" t="s">
        <v>3548</v>
      </c>
      <c r="C1976" s="4">
        <v>1869</v>
      </c>
      <c r="D1976" s="4">
        <v>15</v>
      </c>
      <c r="E1976" s="4">
        <v>9</v>
      </c>
      <c r="F1976" t="s">
        <v>3549</v>
      </c>
      <c r="G1976" t="s">
        <v>803</v>
      </c>
      <c r="H1976" s="5" t="s">
        <v>164</v>
      </c>
      <c r="I1976" t="s">
        <v>3550</v>
      </c>
      <c r="J1976" t="s">
        <v>329</v>
      </c>
      <c r="K1976" s="4">
        <v>5268</v>
      </c>
      <c r="L1976" s="4" t="s">
        <v>3551</v>
      </c>
      <c r="M1976" s="4" t="s">
        <v>96</v>
      </c>
      <c r="N1976" s="21" t="s">
        <v>2463</v>
      </c>
      <c r="O1976" s="4" t="str">
        <f t="shared" si="60"/>
        <v>K</v>
      </c>
      <c r="P1976" s="4" t="str">
        <f t="shared" si="61"/>
        <v>1427</v>
      </c>
    </row>
    <row r="1977" spans="1:88" x14ac:dyDescent="0.25">
      <c r="A1977" t="s">
        <v>13</v>
      </c>
      <c r="B1977" s="4" t="s">
        <v>3910</v>
      </c>
      <c r="C1977" s="4">
        <v>1870</v>
      </c>
      <c r="D1977" s="4">
        <v>1</v>
      </c>
      <c r="E1977" s="4">
        <v>7</v>
      </c>
      <c r="F1977" t="s">
        <v>3911</v>
      </c>
      <c r="G1977" t="s">
        <v>3912</v>
      </c>
      <c r="H1977" s="5" t="s">
        <v>139</v>
      </c>
      <c r="I1977" t="s">
        <v>3913</v>
      </c>
      <c r="J1977" t="s">
        <v>329</v>
      </c>
      <c r="K1977" s="4">
        <v>5816</v>
      </c>
      <c r="L1977" s="4" t="s">
        <v>3914</v>
      </c>
      <c r="M1977" s="4" t="s">
        <v>96</v>
      </c>
      <c r="N1977" s="21" t="s">
        <v>2463</v>
      </c>
      <c r="O1977" s="4" t="str">
        <f t="shared" si="60"/>
        <v>K</v>
      </c>
      <c r="P1977" s="4" t="str">
        <f t="shared" si="61"/>
        <v>1428</v>
      </c>
    </row>
    <row r="1978" spans="1:88" x14ac:dyDescent="0.25">
      <c r="A1978" t="s">
        <v>13</v>
      </c>
      <c r="B1978" s="4" t="s">
        <v>3973</v>
      </c>
      <c r="C1978" s="4">
        <v>1870</v>
      </c>
      <c r="D1978" s="4">
        <v>1</v>
      </c>
      <c r="E1978" s="4">
        <v>8</v>
      </c>
      <c r="F1978" t="s">
        <v>394</v>
      </c>
      <c r="G1978" t="s">
        <v>2735</v>
      </c>
      <c r="H1978" s="5">
        <v>1</v>
      </c>
      <c r="I1978" t="s">
        <v>3974</v>
      </c>
      <c r="J1978" t="s">
        <v>329</v>
      </c>
      <c r="K1978" s="4">
        <v>5868</v>
      </c>
      <c r="L1978" s="4" t="s">
        <v>3975</v>
      </c>
      <c r="M1978" s="4" t="s">
        <v>96</v>
      </c>
      <c r="N1978" s="21" t="s">
        <v>1748</v>
      </c>
      <c r="O1978" s="4" t="str">
        <f t="shared" si="60"/>
        <v>K</v>
      </c>
      <c r="P1978" s="4" t="str">
        <f t="shared" si="61"/>
        <v>1429</v>
      </c>
    </row>
    <row r="1979" spans="1:88" x14ac:dyDescent="0.25">
      <c r="A1979" t="s">
        <v>13</v>
      </c>
      <c r="B1979" s="4" t="s">
        <v>4081</v>
      </c>
      <c r="C1979" s="4">
        <v>1870</v>
      </c>
      <c r="D1979" s="4">
        <v>5</v>
      </c>
      <c r="E1979" s="4">
        <v>10</v>
      </c>
      <c r="F1979" t="s">
        <v>388</v>
      </c>
      <c r="G1979" t="s">
        <v>384</v>
      </c>
      <c r="H1979" s="5">
        <v>1</v>
      </c>
      <c r="I1979" t="s">
        <v>4082</v>
      </c>
      <c r="J1979" t="s">
        <v>329</v>
      </c>
      <c r="K1979" s="4">
        <v>5994</v>
      </c>
      <c r="L1979" s="4" t="s">
        <v>4083</v>
      </c>
      <c r="M1979" s="4" t="s">
        <v>96</v>
      </c>
      <c r="N1979" s="21" t="s">
        <v>2463</v>
      </c>
      <c r="O1979" s="4" t="str">
        <f t="shared" si="60"/>
        <v>K</v>
      </c>
      <c r="P1979" s="4" t="str">
        <f t="shared" si="61"/>
        <v>1430</v>
      </c>
    </row>
    <row r="1980" spans="1:88" x14ac:dyDescent="0.25">
      <c r="A1980" t="s">
        <v>13</v>
      </c>
      <c r="B1980" s="4" t="s">
        <v>4077</v>
      </c>
      <c r="C1980" s="4">
        <v>1870</v>
      </c>
      <c r="D1980" s="4">
        <v>5</v>
      </c>
      <c r="E1980" s="4">
        <v>10</v>
      </c>
      <c r="F1980" t="s">
        <v>333</v>
      </c>
      <c r="G1980" t="s">
        <v>4078</v>
      </c>
      <c r="H1980" s="5">
        <v>1</v>
      </c>
      <c r="I1980" t="s">
        <v>4079</v>
      </c>
      <c r="J1980" t="s">
        <v>329</v>
      </c>
      <c r="K1980" s="4">
        <v>5993</v>
      </c>
      <c r="L1980" s="4" t="s">
        <v>4080</v>
      </c>
      <c r="M1980" s="4" t="s">
        <v>96</v>
      </c>
      <c r="N1980" s="21" t="s">
        <v>2463</v>
      </c>
      <c r="O1980" s="4" t="str">
        <f t="shared" si="60"/>
        <v>K</v>
      </c>
      <c r="P1980" s="4" t="str">
        <f t="shared" si="61"/>
        <v>1431</v>
      </c>
    </row>
    <row r="1981" spans="1:88" x14ac:dyDescent="0.25">
      <c r="A1981" t="s">
        <v>13</v>
      </c>
      <c r="B1981" s="4" t="s">
        <v>4047</v>
      </c>
      <c r="C1981" s="4">
        <v>1870</v>
      </c>
      <c r="D1981" s="4">
        <v>17</v>
      </c>
      <c r="E1981" s="4">
        <v>9</v>
      </c>
      <c r="F1981" t="s">
        <v>1190</v>
      </c>
      <c r="G1981" t="s">
        <v>295</v>
      </c>
      <c r="H1981" s="5">
        <v>2</v>
      </c>
      <c r="I1981" t="s">
        <v>1903</v>
      </c>
      <c r="J1981" t="s">
        <v>329</v>
      </c>
      <c r="K1981" s="4">
        <v>5957</v>
      </c>
      <c r="L1981" s="4" t="s">
        <v>4048</v>
      </c>
      <c r="M1981" s="4" t="s">
        <v>96</v>
      </c>
      <c r="N1981" s="21" t="s">
        <v>1748</v>
      </c>
      <c r="O1981" s="4" t="str">
        <f t="shared" si="60"/>
        <v>K</v>
      </c>
      <c r="P1981" s="4" t="str">
        <f t="shared" si="61"/>
        <v>1432</v>
      </c>
    </row>
    <row r="1982" spans="1:88" x14ac:dyDescent="0.25">
      <c r="A1982" t="s">
        <v>13</v>
      </c>
      <c r="B1982" s="4" t="s">
        <v>4165</v>
      </c>
      <c r="C1982" s="4">
        <v>1871</v>
      </c>
      <c r="D1982" s="4">
        <v>9</v>
      </c>
      <c r="E1982" s="4">
        <v>1</v>
      </c>
      <c r="F1982" t="s">
        <v>394</v>
      </c>
      <c r="G1982" t="s">
        <v>295</v>
      </c>
      <c r="H1982" s="5">
        <v>2</v>
      </c>
      <c r="I1982" t="s">
        <v>4166</v>
      </c>
      <c r="J1982" t="s">
        <v>329</v>
      </c>
      <c r="K1982" s="4">
        <v>6154</v>
      </c>
      <c r="L1982" s="4" t="s">
        <v>4048</v>
      </c>
      <c r="M1982" s="4" t="s">
        <v>96</v>
      </c>
      <c r="N1982" s="21" t="s">
        <v>2463</v>
      </c>
      <c r="O1982" s="4" t="str">
        <f t="shared" si="60"/>
        <v>K</v>
      </c>
      <c r="P1982" s="4" t="str">
        <f t="shared" si="61"/>
        <v>1432</v>
      </c>
    </row>
    <row r="1983" spans="1:88" x14ac:dyDescent="0.25">
      <c r="A1983" t="s">
        <v>13</v>
      </c>
      <c r="B1983" s="4" t="s">
        <v>3994</v>
      </c>
      <c r="C1983" s="4">
        <v>1870</v>
      </c>
      <c r="D1983" s="4">
        <v>16</v>
      </c>
      <c r="E1983" s="4">
        <v>8</v>
      </c>
      <c r="F1983" t="s">
        <v>86</v>
      </c>
      <c r="G1983" t="s">
        <v>2778</v>
      </c>
      <c r="H1983" s="5" t="s">
        <v>927</v>
      </c>
      <c r="I1983" t="s">
        <v>3995</v>
      </c>
      <c r="J1983" t="s">
        <v>329</v>
      </c>
      <c r="K1983" s="4">
        <v>5897</v>
      </c>
      <c r="L1983" s="4" t="s">
        <v>3996</v>
      </c>
      <c r="M1983" s="4" t="s">
        <v>96</v>
      </c>
      <c r="N1983" s="21" t="s">
        <v>2926</v>
      </c>
      <c r="O1983" s="4" t="str">
        <f t="shared" si="60"/>
        <v>K</v>
      </c>
      <c r="P1983" s="4" t="str">
        <f t="shared" si="61"/>
        <v>1433</v>
      </c>
    </row>
    <row r="1984" spans="1:88" x14ac:dyDescent="0.25">
      <c r="A1984" s="12" t="s">
        <v>13</v>
      </c>
      <c r="B1984" s="20" t="s">
        <v>6271</v>
      </c>
      <c r="C1984" s="20">
        <v>1875</v>
      </c>
      <c r="D1984" s="4">
        <v>28</v>
      </c>
      <c r="E1984" s="4">
        <v>5</v>
      </c>
      <c r="F1984" t="s">
        <v>2872</v>
      </c>
      <c r="I1984" s="23" t="s">
        <v>7087</v>
      </c>
      <c r="J1984" t="s">
        <v>1618</v>
      </c>
      <c r="K1984" s="4">
        <v>9576</v>
      </c>
      <c r="L1984" s="4" t="s">
        <v>6272</v>
      </c>
      <c r="M1984" s="4" t="s">
        <v>96</v>
      </c>
      <c r="N1984" s="26" t="s">
        <v>7087</v>
      </c>
      <c r="O1984" s="4" t="str">
        <f t="shared" si="60"/>
        <v>K</v>
      </c>
      <c r="P1984" s="4" t="str">
        <f t="shared" si="61"/>
        <v>1434</v>
      </c>
    </row>
    <row r="1985" spans="1:88" x14ac:dyDescent="0.25">
      <c r="A1985" t="s">
        <v>13</v>
      </c>
      <c r="B1985" s="4" t="s">
        <v>4174</v>
      </c>
      <c r="C1985" s="4">
        <v>1871</v>
      </c>
      <c r="D1985" s="4">
        <v>16</v>
      </c>
      <c r="E1985" s="4">
        <v>1</v>
      </c>
      <c r="F1985" t="s">
        <v>751</v>
      </c>
      <c r="G1985" t="s">
        <v>4175</v>
      </c>
      <c r="H1985" s="5">
        <v>1</v>
      </c>
      <c r="J1985" t="s">
        <v>329</v>
      </c>
      <c r="K1985" s="4">
        <v>6171</v>
      </c>
      <c r="L1985" s="4" t="s">
        <v>4176</v>
      </c>
      <c r="M1985" s="4" t="s">
        <v>96</v>
      </c>
      <c r="N1985" s="21" t="s">
        <v>2029</v>
      </c>
      <c r="O1985" s="4" t="str">
        <f t="shared" si="60"/>
        <v>K</v>
      </c>
      <c r="P1985" s="4" t="str">
        <f t="shared" si="61"/>
        <v>1436</v>
      </c>
    </row>
    <row r="1986" spans="1:88" x14ac:dyDescent="0.25">
      <c r="A1986" t="s">
        <v>13</v>
      </c>
      <c r="B1986" s="4" t="s">
        <v>4136</v>
      </c>
      <c r="C1986" s="4">
        <v>1870</v>
      </c>
      <c r="D1986" s="4">
        <v>14</v>
      </c>
      <c r="E1986" s="4">
        <v>12</v>
      </c>
      <c r="F1986" t="s">
        <v>275</v>
      </c>
      <c r="G1986" t="s">
        <v>796</v>
      </c>
      <c r="H1986" s="5">
        <v>1</v>
      </c>
      <c r="I1986" t="s">
        <v>4137</v>
      </c>
      <c r="J1986" t="s">
        <v>329</v>
      </c>
      <c r="K1986" s="4">
        <v>6098</v>
      </c>
      <c r="L1986" s="4" t="s">
        <v>4138</v>
      </c>
      <c r="M1986" s="4" t="s">
        <v>96</v>
      </c>
      <c r="N1986" s="21" t="s">
        <v>1748</v>
      </c>
      <c r="O1986" s="4" t="str">
        <f t="shared" ref="O1986:O2049" si="62">LEFT(L1986,1)</f>
        <v>K</v>
      </c>
      <c r="P1986" s="4" t="str">
        <f t="shared" ref="P1986:P2049" si="63">RIGHT(L1986,LEN(L1986)-1)</f>
        <v>1437</v>
      </c>
    </row>
    <row r="1987" spans="1:88" x14ac:dyDescent="0.25">
      <c r="A1987" t="s">
        <v>13</v>
      </c>
      <c r="B1987" s="4" t="s">
        <v>4115</v>
      </c>
      <c r="C1987" s="4">
        <v>1870</v>
      </c>
      <c r="D1987" s="4">
        <v>17</v>
      </c>
      <c r="E1987" s="4">
        <v>11</v>
      </c>
      <c r="F1987" t="s">
        <v>64</v>
      </c>
      <c r="G1987" t="s">
        <v>4116</v>
      </c>
      <c r="H1987" s="5" t="s">
        <v>1670</v>
      </c>
      <c r="I1987" t="s">
        <v>4117</v>
      </c>
      <c r="J1987" t="s">
        <v>329</v>
      </c>
      <c r="K1987" s="4">
        <v>6055</v>
      </c>
      <c r="L1987" s="4" t="s">
        <v>4118</v>
      </c>
      <c r="M1987" s="4" t="s">
        <v>96</v>
      </c>
      <c r="N1987" s="21" t="s">
        <v>2926</v>
      </c>
      <c r="O1987" s="4" t="str">
        <f t="shared" si="62"/>
        <v>K</v>
      </c>
      <c r="P1987" s="4" t="str">
        <f t="shared" si="63"/>
        <v>1438</v>
      </c>
    </row>
    <row r="1988" spans="1:88" x14ac:dyDescent="0.25">
      <c r="A1988" t="s">
        <v>13</v>
      </c>
      <c r="B1988" s="4" t="s">
        <v>4327</v>
      </c>
      <c r="C1988" s="4">
        <v>1871</v>
      </c>
      <c r="D1988" s="4">
        <v>19</v>
      </c>
      <c r="E1988" s="4">
        <v>6</v>
      </c>
      <c r="F1988" t="s">
        <v>751</v>
      </c>
      <c r="G1988" t="s">
        <v>197</v>
      </c>
      <c r="H1988" s="5" t="s">
        <v>4328</v>
      </c>
      <c r="I1988" t="s">
        <v>4329</v>
      </c>
      <c r="J1988" t="s">
        <v>329</v>
      </c>
      <c r="K1988" s="4">
        <v>6485</v>
      </c>
      <c r="L1988" s="4" t="s">
        <v>4330</v>
      </c>
      <c r="M1988" s="4" t="s">
        <v>96</v>
      </c>
      <c r="N1988" s="21" t="s">
        <v>1748</v>
      </c>
      <c r="O1988" s="4" t="str">
        <f t="shared" si="62"/>
        <v>K</v>
      </c>
      <c r="P1988" s="4" t="str">
        <f t="shared" si="63"/>
        <v>1439</v>
      </c>
    </row>
    <row r="1989" spans="1:88" s="10" customFormat="1" x14ac:dyDescent="0.25">
      <c r="A1989" t="s">
        <v>13</v>
      </c>
      <c r="B1989" s="4" t="s">
        <v>4339</v>
      </c>
      <c r="C1989" s="4">
        <v>1871</v>
      </c>
      <c r="D1989" s="4">
        <v>4</v>
      </c>
      <c r="E1989" s="4">
        <v>7</v>
      </c>
      <c r="F1989" t="s">
        <v>683</v>
      </c>
      <c r="G1989" t="s">
        <v>4340</v>
      </c>
      <c r="H1989" s="5" t="s">
        <v>187</v>
      </c>
      <c r="I1989" t="s">
        <v>4341</v>
      </c>
      <c r="J1989" t="s">
        <v>329</v>
      </c>
      <c r="K1989" s="4">
        <v>6513</v>
      </c>
      <c r="L1989" s="4" t="s">
        <v>4342</v>
      </c>
      <c r="M1989" s="4" t="s">
        <v>96</v>
      </c>
      <c r="N1989" s="21" t="s">
        <v>1454</v>
      </c>
      <c r="O1989" s="4" t="str">
        <f t="shared" si="62"/>
        <v>K</v>
      </c>
      <c r="P1989" s="4" t="str">
        <f t="shared" si="63"/>
        <v>1440</v>
      </c>
      <c r="Q1989"/>
      <c r="R1989"/>
      <c r="S1989"/>
      <c r="T1989"/>
      <c r="U1989"/>
      <c r="V1989"/>
      <c r="W1989"/>
      <c r="X1989"/>
      <c r="Y1989"/>
      <c r="Z1989"/>
      <c r="AA1989"/>
      <c r="AB1989"/>
      <c r="AC1989"/>
      <c r="AD1989"/>
      <c r="AE1989"/>
      <c r="AF1989"/>
      <c r="AG1989"/>
      <c r="AH1989"/>
      <c r="AI1989"/>
      <c r="AJ1989"/>
      <c r="AK1989"/>
      <c r="AL1989"/>
      <c r="AM1989"/>
      <c r="AN1989"/>
      <c r="AO1989"/>
      <c r="AP1989"/>
      <c r="AQ1989"/>
      <c r="AR1989"/>
      <c r="AS1989"/>
      <c r="AT1989"/>
      <c r="AU1989"/>
      <c r="AV1989"/>
      <c r="AW1989"/>
      <c r="AX1989"/>
      <c r="AY1989"/>
      <c r="AZ1989"/>
      <c r="BA1989"/>
      <c r="BB1989"/>
      <c r="BC1989"/>
      <c r="BD1989"/>
      <c r="BE1989"/>
      <c r="BF1989"/>
      <c r="BG1989"/>
      <c r="BH1989"/>
      <c r="BI1989"/>
      <c r="BJ1989"/>
      <c r="BK1989"/>
      <c r="BL1989"/>
      <c r="BM1989"/>
      <c r="BN1989"/>
      <c r="BO1989"/>
      <c r="BP1989"/>
      <c r="BQ1989"/>
      <c r="BR1989"/>
      <c r="BS1989"/>
      <c r="BT1989"/>
      <c r="BU1989"/>
      <c r="BV1989"/>
      <c r="BW1989"/>
      <c r="BX1989"/>
      <c r="BY1989"/>
      <c r="BZ1989"/>
      <c r="CA1989"/>
      <c r="CB1989"/>
      <c r="CC1989"/>
      <c r="CD1989"/>
      <c r="CE1989"/>
      <c r="CF1989"/>
      <c r="CG1989"/>
      <c r="CH1989"/>
      <c r="CI1989"/>
      <c r="CJ1989"/>
    </row>
    <row r="1990" spans="1:88" x14ac:dyDescent="0.25">
      <c r="A1990" t="s">
        <v>13</v>
      </c>
      <c r="B1990" s="4" t="s">
        <v>4391</v>
      </c>
      <c r="C1990" s="4">
        <v>1871</v>
      </c>
      <c r="D1990" s="4">
        <v>24</v>
      </c>
      <c r="E1990" s="14">
        <v>7</v>
      </c>
      <c r="F1990" t="s">
        <v>4392</v>
      </c>
      <c r="G1990" t="s">
        <v>4393</v>
      </c>
      <c r="H1990" s="5" t="s">
        <v>139</v>
      </c>
      <c r="I1990" t="s">
        <v>4394</v>
      </c>
      <c r="J1990" t="s">
        <v>1374</v>
      </c>
      <c r="K1990" s="4">
        <v>6539</v>
      </c>
      <c r="L1990" s="4" t="s">
        <v>4395</v>
      </c>
      <c r="M1990" s="4" t="s">
        <v>96</v>
      </c>
      <c r="N1990" s="21" t="s">
        <v>3768</v>
      </c>
      <c r="O1990" s="4" t="str">
        <f t="shared" si="62"/>
        <v>K</v>
      </c>
      <c r="P1990" s="4" t="str">
        <f t="shared" si="63"/>
        <v>1441</v>
      </c>
    </row>
    <row r="1991" spans="1:88" x14ac:dyDescent="0.25">
      <c r="A1991" t="s">
        <v>13</v>
      </c>
      <c r="B1991" s="4" t="s">
        <v>4501</v>
      </c>
      <c r="C1991" s="4">
        <v>1871</v>
      </c>
      <c r="D1991" s="4">
        <v>29</v>
      </c>
      <c r="E1991" s="4">
        <v>12</v>
      </c>
      <c r="F1991" t="s">
        <v>64</v>
      </c>
      <c r="G1991" t="s">
        <v>4502</v>
      </c>
      <c r="H1991" s="5" t="s">
        <v>927</v>
      </c>
      <c r="I1991" t="s">
        <v>4503</v>
      </c>
      <c r="J1991" t="s">
        <v>329</v>
      </c>
      <c r="K1991" s="4">
        <v>6798</v>
      </c>
      <c r="L1991" s="4" t="s">
        <v>4504</v>
      </c>
      <c r="M1991" s="4" t="s">
        <v>96</v>
      </c>
      <c r="N1991" s="21" t="s">
        <v>2463</v>
      </c>
      <c r="O1991" s="4" t="str">
        <f t="shared" si="62"/>
        <v>K</v>
      </c>
      <c r="P1991" s="4" t="str">
        <f t="shared" si="63"/>
        <v>1442</v>
      </c>
    </row>
    <row r="1992" spans="1:88" x14ac:dyDescent="0.25">
      <c r="A1992" t="s">
        <v>13</v>
      </c>
      <c r="B1992" s="4" t="s">
        <v>4388</v>
      </c>
      <c r="C1992" s="4">
        <v>1871</v>
      </c>
      <c r="D1992" s="4">
        <v>18</v>
      </c>
      <c r="E1992" s="14">
        <v>7</v>
      </c>
      <c r="F1992" t="s">
        <v>897</v>
      </c>
      <c r="G1992" t="s">
        <v>295</v>
      </c>
      <c r="H1992" s="5" t="s">
        <v>1008</v>
      </c>
      <c r="I1992" t="s">
        <v>4389</v>
      </c>
      <c r="J1992" t="s">
        <v>329</v>
      </c>
      <c r="K1992" s="4">
        <v>6536</v>
      </c>
      <c r="L1992" s="4" t="s">
        <v>4390</v>
      </c>
      <c r="M1992" s="4" t="s">
        <v>96</v>
      </c>
      <c r="N1992" s="21" t="s">
        <v>2463</v>
      </c>
      <c r="O1992" s="4" t="str">
        <f t="shared" si="62"/>
        <v>K</v>
      </c>
      <c r="P1992" s="4" t="str">
        <f t="shared" si="63"/>
        <v>1444</v>
      </c>
    </row>
    <row r="1993" spans="1:88" x14ac:dyDescent="0.25">
      <c r="A1993" t="s">
        <v>13</v>
      </c>
      <c r="B1993" s="4" t="s">
        <v>4476</v>
      </c>
      <c r="C1993" s="4">
        <v>1871</v>
      </c>
      <c r="D1993" s="4">
        <v>29</v>
      </c>
      <c r="E1993" s="4">
        <v>11</v>
      </c>
      <c r="F1993" t="s">
        <v>4477</v>
      </c>
      <c r="G1993" t="s">
        <v>1349</v>
      </c>
      <c r="H1993" s="5">
        <v>1</v>
      </c>
      <c r="I1993" t="s">
        <v>4478</v>
      </c>
      <c r="J1993" t="s">
        <v>329</v>
      </c>
      <c r="K1993" s="4">
        <v>6753</v>
      </c>
      <c r="L1993" s="4" t="s">
        <v>4479</v>
      </c>
      <c r="M1993" s="4" t="s">
        <v>96</v>
      </c>
      <c r="N1993" s="21" t="s">
        <v>2463</v>
      </c>
      <c r="O1993" s="4" t="str">
        <f t="shared" si="62"/>
        <v>K</v>
      </c>
      <c r="P1993" s="4" t="str">
        <f t="shared" si="63"/>
        <v>1445</v>
      </c>
    </row>
    <row r="1994" spans="1:88" x14ac:dyDescent="0.25">
      <c r="A1994" t="s">
        <v>13</v>
      </c>
      <c r="B1994" s="4" t="s">
        <v>5248</v>
      </c>
      <c r="C1994" s="4">
        <v>1873</v>
      </c>
      <c r="D1994" s="4">
        <v>12</v>
      </c>
      <c r="E1994" s="4">
        <v>6</v>
      </c>
      <c r="F1994" t="s">
        <v>112</v>
      </c>
      <c r="G1994" t="s">
        <v>5249</v>
      </c>
      <c r="H1994" s="5" t="s">
        <v>1623</v>
      </c>
      <c r="J1994" t="s">
        <v>329</v>
      </c>
      <c r="K1994" s="4">
        <v>7949</v>
      </c>
      <c r="L1994" s="4" t="s">
        <v>5250</v>
      </c>
      <c r="M1994" s="4" t="s">
        <v>96</v>
      </c>
      <c r="N1994" s="21" t="s">
        <v>5251</v>
      </c>
      <c r="O1994" s="4" t="str">
        <f t="shared" si="62"/>
        <v>K</v>
      </c>
      <c r="P1994" s="4" t="str">
        <f t="shared" si="63"/>
        <v>1448</v>
      </c>
    </row>
    <row r="1995" spans="1:88" x14ac:dyDescent="0.25">
      <c r="A1995" t="s">
        <v>13</v>
      </c>
      <c r="B1995" s="4" t="s">
        <v>5594</v>
      </c>
      <c r="C1995" s="4">
        <v>1874</v>
      </c>
      <c r="D1995" s="4">
        <v>28</v>
      </c>
      <c r="E1995" s="4">
        <v>3</v>
      </c>
      <c r="F1995" t="s">
        <v>42</v>
      </c>
      <c r="G1995" t="s">
        <v>984</v>
      </c>
      <c r="H1995" s="5">
        <v>10</v>
      </c>
      <c r="I1995" t="s">
        <v>524</v>
      </c>
      <c r="J1995" t="s">
        <v>329</v>
      </c>
      <c r="K1995" s="4">
        <v>8529</v>
      </c>
      <c r="L1995" s="4" t="s">
        <v>5595</v>
      </c>
      <c r="M1995" s="4" t="s">
        <v>96</v>
      </c>
      <c r="N1995" s="21" t="s">
        <v>4883</v>
      </c>
      <c r="O1995" s="4" t="str">
        <f t="shared" si="62"/>
        <v>K</v>
      </c>
      <c r="P1995" s="4" t="str">
        <f t="shared" si="63"/>
        <v>1450</v>
      </c>
    </row>
    <row r="1996" spans="1:88" x14ac:dyDescent="0.25">
      <c r="A1996" t="s">
        <v>13</v>
      </c>
      <c r="B1996" s="4" t="s">
        <v>5489</v>
      </c>
      <c r="C1996" s="4">
        <v>1874</v>
      </c>
      <c r="D1996" s="4">
        <v>9</v>
      </c>
      <c r="E1996" s="4">
        <v>1</v>
      </c>
      <c r="F1996" t="s">
        <v>332</v>
      </c>
      <c r="G1996" t="s">
        <v>863</v>
      </c>
      <c r="H1996" s="5" t="s">
        <v>3304</v>
      </c>
      <c r="I1996" t="s">
        <v>5490</v>
      </c>
      <c r="J1996" t="s">
        <v>329</v>
      </c>
      <c r="K1996" s="4">
        <v>8361</v>
      </c>
      <c r="L1996" s="4" t="s">
        <v>5491</v>
      </c>
      <c r="M1996" s="4" t="s">
        <v>96</v>
      </c>
      <c r="N1996" s="21" t="s">
        <v>5206</v>
      </c>
      <c r="O1996" s="4" t="str">
        <f t="shared" si="62"/>
        <v>K</v>
      </c>
      <c r="P1996" s="4" t="str">
        <f t="shared" si="63"/>
        <v>1451</v>
      </c>
    </row>
    <row r="1997" spans="1:88" x14ac:dyDescent="0.25">
      <c r="A1997" t="s">
        <v>13</v>
      </c>
      <c r="B1997" s="4" t="s">
        <v>5671</v>
      </c>
      <c r="C1997" s="4">
        <v>1874</v>
      </c>
      <c r="D1997" s="4">
        <v>6</v>
      </c>
      <c r="E1997" s="4">
        <v>5</v>
      </c>
      <c r="F1997" t="s">
        <v>5672</v>
      </c>
      <c r="G1997" t="s">
        <v>197</v>
      </c>
      <c r="H1997" s="5" t="s">
        <v>585</v>
      </c>
      <c r="I1997" t="s">
        <v>5673</v>
      </c>
      <c r="J1997" t="s">
        <v>329</v>
      </c>
      <c r="K1997" s="4">
        <v>8630</v>
      </c>
      <c r="L1997" s="4" t="s">
        <v>5674</v>
      </c>
      <c r="M1997" s="4" t="s">
        <v>96</v>
      </c>
      <c r="N1997" s="21" t="s">
        <v>5197</v>
      </c>
      <c r="O1997" s="4" t="str">
        <f t="shared" si="62"/>
        <v>K</v>
      </c>
      <c r="P1997" s="4" t="str">
        <f t="shared" si="63"/>
        <v>1453</v>
      </c>
    </row>
    <row r="1998" spans="1:88" x14ac:dyDescent="0.25">
      <c r="A1998" t="s">
        <v>13</v>
      </c>
      <c r="B1998" s="4" t="s">
        <v>5903</v>
      </c>
      <c r="C1998" s="4">
        <v>1874</v>
      </c>
      <c r="D1998" s="4">
        <v>12</v>
      </c>
      <c r="E1998" s="4">
        <v>10</v>
      </c>
      <c r="F1998" t="s">
        <v>275</v>
      </c>
      <c r="G1998" t="s">
        <v>384</v>
      </c>
      <c r="H1998" s="5">
        <v>1</v>
      </c>
      <c r="I1998" t="s">
        <v>5904</v>
      </c>
      <c r="J1998" t="s">
        <v>329</v>
      </c>
      <c r="K1998" s="4">
        <v>9014</v>
      </c>
      <c r="L1998" s="4" t="s">
        <v>5905</v>
      </c>
      <c r="M1998" s="4" t="s">
        <v>96</v>
      </c>
      <c r="N1998" s="21" t="s">
        <v>5906</v>
      </c>
      <c r="O1998" s="4" t="str">
        <f t="shared" si="62"/>
        <v>K</v>
      </c>
      <c r="P1998" s="4" t="str">
        <f t="shared" si="63"/>
        <v>1459</v>
      </c>
    </row>
    <row r="1999" spans="1:88" s="10" customFormat="1" x14ac:dyDescent="0.25">
      <c r="A1999" t="s">
        <v>13</v>
      </c>
      <c r="B1999" s="4" t="s">
        <v>5947</v>
      </c>
      <c r="C1999" s="4">
        <v>1874</v>
      </c>
      <c r="D1999" s="4">
        <v>31</v>
      </c>
      <c r="E1999" s="4">
        <v>10</v>
      </c>
      <c r="F1999" t="s">
        <v>53</v>
      </c>
      <c r="G1999" t="s">
        <v>3723</v>
      </c>
      <c r="H1999" s="5" t="s">
        <v>133</v>
      </c>
      <c r="I1999" t="s">
        <v>5948</v>
      </c>
      <c r="J1999" t="s">
        <v>329</v>
      </c>
      <c r="K1999" s="4">
        <v>9054</v>
      </c>
      <c r="L1999" s="4" t="s">
        <v>5905</v>
      </c>
      <c r="M1999" s="4" t="s">
        <v>96</v>
      </c>
      <c r="N1999" s="21" t="s">
        <v>5197</v>
      </c>
      <c r="O1999" s="4" t="str">
        <f t="shared" si="62"/>
        <v>K</v>
      </c>
      <c r="P1999" s="4" t="str">
        <f t="shared" si="63"/>
        <v>1459</v>
      </c>
      <c r="Q1999"/>
      <c r="R1999"/>
      <c r="S1999"/>
      <c r="T1999"/>
      <c r="U1999"/>
      <c r="V1999"/>
      <c r="W1999"/>
      <c r="X1999"/>
      <c r="Y1999"/>
      <c r="Z1999"/>
      <c r="AA1999"/>
      <c r="AB1999"/>
      <c r="AC1999"/>
      <c r="AD1999"/>
      <c r="AE1999"/>
      <c r="AF1999"/>
      <c r="AG1999"/>
      <c r="AH1999"/>
      <c r="AI1999"/>
      <c r="AJ1999"/>
      <c r="AK1999"/>
      <c r="AL1999"/>
      <c r="AM1999"/>
      <c r="AN1999"/>
      <c r="AO1999"/>
      <c r="AP1999"/>
      <c r="AQ1999"/>
      <c r="AR1999"/>
      <c r="AS1999"/>
      <c r="AT1999"/>
      <c r="AU1999"/>
      <c r="AV1999"/>
      <c r="AW1999"/>
      <c r="AX1999"/>
      <c r="AY1999"/>
      <c r="AZ1999"/>
      <c r="BA1999"/>
      <c r="BB1999"/>
      <c r="BC1999"/>
      <c r="BD1999"/>
      <c r="BE1999"/>
      <c r="BF1999"/>
      <c r="BG1999"/>
      <c r="BH1999"/>
      <c r="BI1999"/>
      <c r="BJ1999"/>
      <c r="BK1999"/>
      <c r="BL1999"/>
      <c r="BM1999"/>
      <c r="BN1999"/>
      <c r="BO1999"/>
      <c r="BP1999"/>
      <c r="BQ1999"/>
      <c r="BR1999"/>
      <c r="BS1999"/>
      <c r="BT1999"/>
      <c r="BU1999"/>
      <c r="BV1999"/>
      <c r="BW1999"/>
      <c r="BX1999"/>
      <c r="BY1999"/>
      <c r="BZ1999"/>
      <c r="CA1999"/>
      <c r="CB1999"/>
      <c r="CC1999"/>
      <c r="CD1999"/>
      <c r="CE1999"/>
      <c r="CF1999"/>
      <c r="CG1999"/>
      <c r="CH1999"/>
      <c r="CI1999"/>
      <c r="CJ1999"/>
    </row>
    <row r="2000" spans="1:88" x14ac:dyDescent="0.25">
      <c r="A2000" t="s">
        <v>13</v>
      </c>
      <c r="B2000" s="4" t="s">
        <v>5889</v>
      </c>
      <c r="C2000" s="4">
        <v>1874</v>
      </c>
      <c r="D2000" s="4">
        <v>6</v>
      </c>
      <c r="E2000" s="4">
        <v>10</v>
      </c>
      <c r="F2000" t="s">
        <v>53</v>
      </c>
      <c r="G2000" t="s">
        <v>186</v>
      </c>
      <c r="H2000" s="5" t="s">
        <v>585</v>
      </c>
      <c r="I2000" t="s">
        <v>5890</v>
      </c>
      <c r="J2000" t="s">
        <v>329</v>
      </c>
      <c r="K2000" s="4">
        <v>9004</v>
      </c>
      <c r="L2000" s="4" t="s">
        <v>5891</v>
      </c>
      <c r="M2000" s="4" t="s">
        <v>96</v>
      </c>
      <c r="N2000" s="21" t="s">
        <v>4883</v>
      </c>
      <c r="O2000" s="4" t="str">
        <f t="shared" si="62"/>
        <v>K</v>
      </c>
      <c r="P2000" s="4" t="str">
        <f t="shared" si="63"/>
        <v>1460</v>
      </c>
    </row>
    <row r="2001" spans="1:88" x14ac:dyDescent="0.25">
      <c r="A2001" t="s">
        <v>13</v>
      </c>
      <c r="B2001" s="4" t="s">
        <v>5971</v>
      </c>
      <c r="C2001" s="4">
        <v>1874</v>
      </c>
      <c r="D2001" s="4">
        <v>13</v>
      </c>
      <c r="E2001" s="4">
        <v>11</v>
      </c>
      <c r="F2001" t="s">
        <v>374</v>
      </c>
      <c r="G2001" t="s">
        <v>5972</v>
      </c>
      <c r="H2001" s="5" t="s">
        <v>1623</v>
      </c>
      <c r="I2001" t="s">
        <v>5973</v>
      </c>
      <c r="J2001" t="s">
        <v>329</v>
      </c>
      <c r="K2001" s="4">
        <v>9084</v>
      </c>
      <c r="L2001" s="4" t="s">
        <v>5974</v>
      </c>
      <c r="M2001" s="4" t="s">
        <v>96</v>
      </c>
      <c r="N2001" s="21" t="s">
        <v>4883</v>
      </c>
      <c r="O2001" s="4" t="str">
        <f t="shared" si="62"/>
        <v>K</v>
      </c>
      <c r="P2001" s="4" t="str">
        <f t="shared" si="63"/>
        <v>1462</v>
      </c>
    </row>
    <row r="2002" spans="1:88" x14ac:dyDescent="0.25">
      <c r="A2002" t="s">
        <v>13</v>
      </c>
      <c r="B2002" s="4" t="s">
        <v>6038</v>
      </c>
      <c r="C2002" s="4">
        <v>1874</v>
      </c>
      <c r="D2002" s="4">
        <v>22</v>
      </c>
      <c r="E2002" s="4">
        <v>12</v>
      </c>
      <c r="F2002" t="s">
        <v>280</v>
      </c>
      <c r="G2002" t="s">
        <v>6039</v>
      </c>
      <c r="H2002" s="5" t="s">
        <v>1008</v>
      </c>
      <c r="I2002" t="s">
        <v>6040</v>
      </c>
      <c r="J2002" t="s">
        <v>329</v>
      </c>
      <c r="K2002" s="4">
        <v>9195</v>
      </c>
      <c r="L2002" s="4" t="s">
        <v>6041</v>
      </c>
      <c r="M2002" s="4" t="s">
        <v>96</v>
      </c>
      <c r="N2002" s="21" t="s">
        <v>6011</v>
      </c>
      <c r="O2002" s="4" t="str">
        <f t="shared" si="62"/>
        <v>K</v>
      </c>
      <c r="P2002" s="4" t="str">
        <f t="shared" si="63"/>
        <v>1463</v>
      </c>
    </row>
    <row r="2003" spans="1:88" x14ac:dyDescent="0.25">
      <c r="A2003" t="s">
        <v>13</v>
      </c>
      <c r="B2003" s="3" t="s">
        <v>6792</v>
      </c>
      <c r="C2003" s="4">
        <v>1876</v>
      </c>
      <c r="D2003" s="4">
        <v>16</v>
      </c>
      <c r="E2003" s="4">
        <v>2</v>
      </c>
      <c r="F2003" t="s">
        <v>64</v>
      </c>
      <c r="G2003" t="s">
        <v>6793</v>
      </c>
      <c r="H2003" s="5" t="s">
        <v>599</v>
      </c>
      <c r="I2003" t="s">
        <v>6794</v>
      </c>
      <c r="J2003" t="s">
        <v>329</v>
      </c>
      <c r="K2003" s="4">
        <v>10340</v>
      </c>
      <c r="L2003" s="4" t="s">
        <v>6795</v>
      </c>
      <c r="M2003" s="4" t="s">
        <v>96</v>
      </c>
      <c r="N2003" s="21" t="s">
        <v>6518</v>
      </c>
      <c r="O2003" s="4" t="str">
        <f t="shared" si="62"/>
        <v>K</v>
      </c>
      <c r="P2003" s="4" t="str">
        <f t="shared" si="63"/>
        <v>1467</v>
      </c>
    </row>
    <row r="2004" spans="1:88" x14ac:dyDescent="0.25">
      <c r="A2004" s="12" t="s">
        <v>13</v>
      </c>
      <c r="B2004" s="4" t="s">
        <v>7804</v>
      </c>
      <c r="C2004" s="20">
        <v>1877</v>
      </c>
      <c r="D2004" s="4">
        <v>2</v>
      </c>
      <c r="E2004" s="4">
        <v>5</v>
      </c>
      <c r="F2004" t="s">
        <v>7805</v>
      </c>
      <c r="G2004" t="s">
        <v>384</v>
      </c>
      <c r="H2004" s="5" t="s">
        <v>164</v>
      </c>
      <c r="I2004" t="s">
        <v>7806</v>
      </c>
      <c r="J2004" t="s">
        <v>329</v>
      </c>
      <c r="K2004" s="4">
        <v>11465</v>
      </c>
      <c r="L2004" s="4" t="s">
        <v>7807</v>
      </c>
      <c r="M2004" s="4" t="s">
        <v>96</v>
      </c>
      <c r="N2004" s="21" t="s">
        <v>5781</v>
      </c>
      <c r="O2004" s="4" t="str">
        <f t="shared" si="62"/>
        <v>K</v>
      </c>
      <c r="P2004" s="4" t="str">
        <f t="shared" si="63"/>
        <v>1471</v>
      </c>
    </row>
    <row r="2005" spans="1:88" x14ac:dyDescent="0.25">
      <c r="A2005" t="s">
        <v>13</v>
      </c>
      <c r="B2005" t="s">
        <v>8875</v>
      </c>
      <c r="C2005" s="4">
        <v>1878</v>
      </c>
      <c r="D2005" s="4">
        <v>29</v>
      </c>
      <c r="E2005" s="4">
        <v>8</v>
      </c>
      <c r="F2005" t="s">
        <v>7456</v>
      </c>
      <c r="I2005" t="s">
        <v>8876</v>
      </c>
      <c r="J2005" t="s">
        <v>7743</v>
      </c>
      <c r="K2005" s="4">
        <v>12848</v>
      </c>
      <c r="L2005" s="4" t="s">
        <v>7807</v>
      </c>
      <c r="M2005" s="4" t="s">
        <v>96</v>
      </c>
      <c r="N2005" s="21" t="s">
        <v>7666</v>
      </c>
      <c r="O2005" s="4" t="str">
        <f t="shared" si="62"/>
        <v>K</v>
      </c>
      <c r="P2005" s="4" t="str">
        <f t="shared" si="63"/>
        <v>1471</v>
      </c>
    </row>
    <row r="2006" spans="1:88" x14ac:dyDescent="0.25">
      <c r="A2006" t="s">
        <v>13</v>
      </c>
      <c r="B2006" s="4" t="s">
        <v>7884</v>
      </c>
      <c r="C2006" s="4">
        <v>1877</v>
      </c>
      <c r="D2006" s="4">
        <v>26</v>
      </c>
      <c r="E2006" s="4">
        <v>5</v>
      </c>
      <c r="F2006" t="s">
        <v>7885</v>
      </c>
      <c r="G2006" t="s">
        <v>7886</v>
      </c>
      <c r="H2006" s="5">
        <v>2</v>
      </c>
      <c r="I2006" t="s">
        <v>7887</v>
      </c>
      <c r="J2006" t="s">
        <v>329</v>
      </c>
      <c r="K2006" s="4">
        <v>11552</v>
      </c>
      <c r="L2006" s="4" t="s">
        <v>7888</v>
      </c>
      <c r="M2006" s="4" t="s">
        <v>96</v>
      </c>
      <c r="N2006" s="21" t="s">
        <v>7183</v>
      </c>
      <c r="O2006" s="4" t="str">
        <f t="shared" si="62"/>
        <v>K</v>
      </c>
      <c r="P2006" s="4" t="str">
        <f t="shared" si="63"/>
        <v>1472</v>
      </c>
    </row>
    <row r="2007" spans="1:88" x14ac:dyDescent="0.25">
      <c r="A2007" t="s">
        <v>13</v>
      </c>
      <c r="B2007" s="4" t="s">
        <v>7865</v>
      </c>
      <c r="C2007" s="4">
        <v>1877</v>
      </c>
      <c r="D2007" s="4">
        <v>24</v>
      </c>
      <c r="E2007" s="4">
        <v>5</v>
      </c>
      <c r="F2007" t="s">
        <v>275</v>
      </c>
      <c r="G2007" t="s">
        <v>384</v>
      </c>
      <c r="H2007" s="5">
        <v>3</v>
      </c>
      <c r="I2007" t="s">
        <v>7866</v>
      </c>
      <c r="J2007" t="s">
        <v>329</v>
      </c>
      <c r="K2007" s="4">
        <v>11535</v>
      </c>
      <c r="L2007" s="4" t="s">
        <v>7867</v>
      </c>
      <c r="M2007" s="4" t="s">
        <v>96</v>
      </c>
      <c r="N2007" s="21" t="s">
        <v>6505</v>
      </c>
      <c r="O2007" s="4" t="str">
        <f t="shared" si="62"/>
        <v>K</v>
      </c>
      <c r="P2007" s="4" t="str">
        <f t="shared" si="63"/>
        <v>1473</v>
      </c>
    </row>
    <row r="2008" spans="1:88" x14ac:dyDescent="0.25">
      <c r="A2008" t="s">
        <v>13</v>
      </c>
      <c r="B2008" s="4" t="s">
        <v>7868</v>
      </c>
      <c r="C2008" s="4">
        <v>1877</v>
      </c>
      <c r="D2008" s="4">
        <v>24</v>
      </c>
      <c r="E2008" s="4">
        <v>5</v>
      </c>
      <c r="F2008" t="s">
        <v>683</v>
      </c>
      <c r="G2008" t="s">
        <v>4737</v>
      </c>
      <c r="H2008" s="5">
        <v>2</v>
      </c>
      <c r="I2008" t="s">
        <v>7869</v>
      </c>
      <c r="J2008" t="s">
        <v>329</v>
      </c>
      <c r="K2008" s="4">
        <v>11536</v>
      </c>
      <c r="L2008" s="4" t="s">
        <v>7870</v>
      </c>
      <c r="M2008" s="4" t="s">
        <v>96</v>
      </c>
      <c r="N2008" s="21" t="s">
        <v>6505</v>
      </c>
      <c r="O2008" s="4" t="str">
        <f t="shared" si="62"/>
        <v>K</v>
      </c>
      <c r="P2008" s="4" t="str">
        <f t="shared" si="63"/>
        <v>1474</v>
      </c>
    </row>
    <row r="2009" spans="1:88" x14ac:dyDescent="0.25">
      <c r="A2009" s="12" t="s">
        <v>13</v>
      </c>
      <c r="B2009" s="20" t="s">
        <v>8111</v>
      </c>
      <c r="C2009" s="20">
        <v>1877</v>
      </c>
      <c r="D2009" s="4">
        <v>5</v>
      </c>
      <c r="E2009" s="4">
        <v>9</v>
      </c>
      <c r="F2009" t="s">
        <v>64</v>
      </c>
      <c r="G2009" t="s">
        <v>684</v>
      </c>
      <c r="H2009" s="5" t="s">
        <v>412</v>
      </c>
      <c r="I2009" t="s">
        <v>8112</v>
      </c>
      <c r="J2009" t="s">
        <v>329</v>
      </c>
      <c r="K2009" s="4">
        <v>11869</v>
      </c>
      <c r="L2009" s="4" t="s">
        <v>8113</v>
      </c>
      <c r="M2009" s="4" t="s">
        <v>96</v>
      </c>
      <c r="N2009" s="21" t="s">
        <v>6011</v>
      </c>
      <c r="O2009" s="4" t="str">
        <f t="shared" si="62"/>
        <v>K</v>
      </c>
      <c r="P2009" s="4" t="str">
        <f t="shared" si="63"/>
        <v>1477</v>
      </c>
    </row>
    <row r="2010" spans="1:88" x14ac:dyDescent="0.25">
      <c r="A2010" t="s">
        <v>13</v>
      </c>
      <c r="B2010" t="s">
        <v>16315</v>
      </c>
      <c r="C2010" s="4">
        <v>1879</v>
      </c>
      <c r="D2010" s="4">
        <v>17</v>
      </c>
      <c r="E2010" s="4">
        <v>1</v>
      </c>
      <c r="F2010" t="s">
        <v>501</v>
      </c>
      <c r="I2010" t="s">
        <v>16316</v>
      </c>
      <c r="J2010" t="s">
        <v>7476</v>
      </c>
      <c r="K2010" s="4">
        <v>13254</v>
      </c>
      <c r="L2010" s="4" t="s">
        <v>16317</v>
      </c>
      <c r="M2010" s="4" t="s">
        <v>96</v>
      </c>
      <c r="N2010" s="8" t="s">
        <v>5136</v>
      </c>
      <c r="O2010" s="4" t="str">
        <f t="shared" si="62"/>
        <v>K</v>
      </c>
      <c r="P2010" s="4" t="str">
        <f t="shared" si="63"/>
        <v>1478</v>
      </c>
    </row>
    <row r="2011" spans="1:88" x14ac:dyDescent="0.25">
      <c r="A2011" t="s">
        <v>13</v>
      </c>
      <c r="B2011" s="4" t="s">
        <v>8443</v>
      </c>
      <c r="C2011" s="4">
        <v>1878</v>
      </c>
      <c r="D2011" s="4">
        <v>7</v>
      </c>
      <c r="E2011" s="4">
        <v>2</v>
      </c>
      <c r="F2011" t="s">
        <v>6429</v>
      </c>
      <c r="G2011" t="s">
        <v>8444</v>
      </c>
      <c r="H2011" s="5" t="s">
        <v>193</v>
      </c>
      <c r="I2011" t="s">
        <v>8445</v>
      </c>
      <c r="J2011" t="s">
        <v>7743</v>
      </c>
      <c r="K2011" s="4">
        <v>12285</v>
      </c>
      <c r="L2011" s="4" t="s">
        <v>8446</v>
      </c>
      <c r="M2011" s="4" t="s">
        <v>96</v>
      </c>
      <c r="N2011" s="21" t="s">
        <v>6557</v>
      </c>
      <c r="O2011" s="4" t="str">
        <f t="shared" si="62"/>
        <v>K</v>
      </c>
      <c r="P2011" s="4" t="str">
        <f t="shared" si="63"/>
        <v>1479</v>
      </c>
    </row>
    <row r="2012" spans="1:88" x14ac:dyDescent="0.25">
      <c r="A2012" t="s">
        <v>13</v>
      </c>
      <c r="B2012" s="4" t="s">
        <v>19158</v>
      </c>
      <c r="C2012" s="4">
        <v>1882</v>
      </c>
      <c r="D2012" s="4">
        <v>6</v>
      </c>
      <c r="E2012" s="14">
        <v>6</v>
      </c>
      <c r="F2012" t="s">
        <v>5331</v>
      </c>
      <c r="G2012" t="s">
        <v>8444</v>
      </c>
      <c r="H2012">
        <v>1.5</v>
      </c>
      <c r="I2012" t="s">
        <v>19159</v>
      </c>
      <c r="J2012" t="s">
        <v>19160</v>
      </c>
      <c r="K2012" s="4">
        <v>17189</v>
      </c>
      <c r="L2012" s="4" t="s">
        <v>8446</v>
      </c>
      <c r="M2012" s="4" t="s">
        <v>96</v>
      </c>
      <c r="N2012" s="8" t="s">
        <v>13101</v>
      </c>
      <c r="O2012" s="4" t="str">
        <f t="shared" si="62"/>
        <v>K</v>
      </c>
      <c r="P2012" s="4" t="str">
        <f t="shared" si="63"/>
        <v>1479</v>
      </c>
    </row>
    <row r="2013" spans="1:88" x14ac:dyDescent="0.25">
      <c r="A2013" t="s">
        <v>13</v>
      </c>
      <c r="B2013" t="s">
        <v>8483</v>
      </c>
      <c r="C2013" s="4">
        <v>1878</v>
      </c>
      <c r="D2013" s="4">
        <v>28</v>
      </c>
      <c r="E2013" s="4">
        <v>2</v>
      </c>
      <c r="F2013" t="s">
        <v>177</v>
      </c>
      <c r="G2013" t="s">
        <v>384</v>
      </c>
      <c r="H2013" s="5" t="s">
        <v>585</v>
      </c>
      <c r="I2013" t="s">
        <v>5904</v>
      </c>
      <c r="J2013" t="s">
        <v>329</v>
      </c>
      <c r="K2013" s="4">
        <v>12348</v>
      </c>
      <c r="L2013" s="4" t="s">
        <v>8484</v>
      </c>
      <c r="M2013" s="4" t="s">
        <v>96</v>
      </c>
      <c r="N2013" s="21" t="s">
        <v>8485</v>
      </c>
      <c r="O2013" s="4" t="str">
        <f t="shared" si="62"/>
        <v>K</v>
      </c>
      <c r="P2013" s="4" t="str">
        <f t="shared" si="63"/>
        <v>1480</v>
      </c>
      <c r="U2013" s="10"/>
      <c r="V2013" s="10"/>
      <c r="W2013" s="10"/>
      <c r="X2013" s="10"/>
      <c r="Y2013" s="10"/>
      <c r="Z2013" s="10"/>
      <c r="AA2013" s="10"/>
      <c r="AB2013" s="10"/>
      <c r="AC2013" s="10"/>
      <c r="AD2013" s="10"/>
      <c r="AE2013" s="10"/>
      <c r="AF2013" s="10"/>
      <c r="AG2013" s="10"/>
      <c r="AH2013" s="10"/>
      <c r="AI2013" s="10"/>
      <c r="AJ2013" s="10"/>
      <c r="AK2013" s="10"/>
      <c r="AL2013" s="10"/>
      <c r="AM2013" s="10"/>
      <c r="AN2013" s="10"/>
      <c r="AO2013" s="10"/>
      <c r="AP2013" s="10"/>
      <c r="AQ2013" s="10"/>
      <c r="AR2013" s="10"/>
      <c r="AS2013" s="10"/>
      <c r="AT2013" s="10"/>
      <c r="AU2013" s="10"/>
      <c r="AV2013" s="10"/>
      <c r="AW2013" s="10"/>
      <c r="AX2013" s="10"/>
      <c r="AY2013" s="10"/>
      <c r="AZ2013" s="10"/>
      <c r="BA2013" s="10"/>
      <c r="BB2013" s="10"/>
      <c r="BC2013" s="10"/>
      <c r="BD2013" s="10"/>
      <c r="BE2013" s="10"/>
      <c r="BF2013" s="10"/>
      <c r="BG2013" s="10"/>
      <c r="BH2013" s="10"/>
      <c r="BI2013" s="10"/>
      <c r="BJ2013" s="10"/>
      <c r="BK2013" s="10"/>
      <c r="BL2013" s="10"/>
      <c r="BM2013" s="10"/>
      <c r="BN2013" s="10"/>
      <c r="BO2013" s="10"/>
      <c r="BP2013" s="10"/>
      <c r="BQ2013" s="10"/>
      <c r="BR2013" s="10"/>
      <c r="BS2013" s="10"/>
      <c r="BT2013" s="10"/>
      <c r="BU2013" s="10"/>
      <c r="BV2013" s="10"/>
      <c r="BW2013" s="10"/>
      <c r="BX2013" s="10"/>
      <c r="BY2013" s="10"/>
      <c r="BZ2013" s="10"/>
      <c r="CA2013" s="10"/>
      <c r="CB2013" s="10"/>
      <c r="CC2013" s="10"/>
      <c r="CD2013" s="10"/>
      <c r="CE2013" s="10"/>
      <c r="CF2013" s="10"/>
    </row>
    <row r="2014" spans="1:88" x14ac:dyDescent="0.25">
      <c r="A2014" t="s">
        <v>13</v>
      </c>
      <c r="B2014" t="s">
        <v>8547</v>
      </c>
      <c r="C2014" s="4">
        <v>1878</v>
      </c>
      <c r="D2014" s="4">
        <v>29</v>
      </c>
      <c r="E2014" s="4">
        <v>3</v>
      </c>
      <c r="F2014" t="s">
        <v>620</v>
      </c>
      <c r="G2014" t="s">
        <v>369</v>
      </c>
      <c r="H2014" s="5">
        <v>1</v>
      </c>
      <c r="I2014" t="s">
        <v>8548</v>
      </c>
      <c r="J2014" t="s">
        <v>329</v>
      </c>
      <c r="K2014" s="4">
        <v>12440</v>
      </c>
      <c r="L2014" s="4" t="s">
        <v>8549</v>
      </c>
      <c r="M2014" s="94" t="s">
        <v>68</v>
      </c>
      <c r="N2014" s="21" t="s">
        <v>7442</v>
      </c>
      <c r="O2014" s="4" t="str">
        <f t="shared" si="62"/>
        <v>K</v>
      </c>
      <c r="P2014" s="4" t="str">
        <f t="shared" si="63"/>
        <v>1481</v>
      </c>
      <c r="CI2014" s="10"/>
      <c r="CJ2014" s="10"/>
    </row>
    <row r="2015" spans="1:88" x14ac:dyDescent="0.25">
      <c r="A2015" t="s">
        <v>13</v>
      </c>
      <c r="B2015" t="s">
        <v>8830</v>
      </c>
      <c r="C2015" s="4">
        <v>1878</v>
      </c>
      <c r="D2015" s="4">
        <v>16</v>
      </c>
      <c r="E2015" s="4">
        <v>8</v>
      </c>
      <c r="F2015" t="s">
        <v>6818</v>
      </c>
      <c r="G2015" t="s">
        <v>8831</v>
      </c>
      <c r="H2015" s="5" t="s">
        <v>937</v>
      </c>
      <c r="I2015" t="s">
        <v>8832</v>
      </c>
      <c r="J2015" t="s">
        <v>329</v>
      </c>
      <c r="K2015" s="4">
        <v>12812</v>
      </c>
      <c r="L2015" s="4" t="s">
        <v>8833</v>
      </c>
      <c r="M2015" s="4" t="s">
        <v>96</v>
      </c>
      <c r="N2015" s="21" t="s">
        <v>6518</v>
      </c>
      <c r="O2015" s="4" t="str">
        <f t="shared" si="62"/>
        <v>K</v>
      </c>
      <c r="P2015" s="4" t="str">
        <f t="shared" si="63"/>
        <v>1482</v>
      </c>
    </row>
    <row r="2016" spans="1:88" x14ac:dyDescent="0.25">
      <c r="A2016" t="s">
        <v>13</v>
      </c>
      <c r="B2016" t="s">
        <v>8940</v>
      </c>
      <c r="C2016" s="4">
        <v>1878</v>
      </c>
      <c r="D2016" s="4">
        <v>24</v>
      </c>
      <c r="E2016" s="4">
        <v>9</v>
      </c>
      <c r="F2016" t="s">
        <v>513</v>
      </c>
      <c r="G2016" t="s">
        <v>116</v>
      </c>
      <c r="H2016" s="5">
        <v>10</v>
      </c>
      <c r="I2016" t="s">
        <v>1774</v>
      </c>
      <c r="J2016" t="s">
        <v>329</v>
      </c>
      <c r="K2016" s="4">
        <v>12906</v>
      </c>
      <c r="L2016" s="4" t="s">
        <v>8941</v>
      </c>
      <c r="M2016" s="4" t="s">
        <v>96</v>
      </c>
      <c r="N2016" s="21" t="s">
        <v>8849</v>
      </c>
      <c r="O2016" s="4" t="str">
        <f t="shared" si="62"/>
        <v>K</v>
      </c>
      <c r="P2016" s="4" t="str">
        <f t="shared" si="63"/>
        <v>1484</v>
      </c>
    </row>
    <row r="2017" spans="1:88" x14ac:dyDescent="0.25">
      <c r="A2017" t="s">
        <v>13</v>
      </c>
      <c r="B2017" t="s">
        <v>9043</v>
      </c>
      <c r="C2017" s="4">
        <v>1878</v>
      </c>
      <c r="D2017" s="4">
        <v>7</v>
      </c>
      <c r="E2017" s="4">
        <v>12</v>
      </c>
      <c r="F2017" t="s">
        <v>220</v>
      </c>
      <c r="G2017" t="s">
        <v>9044</v>
      </c>
      <c r="H2017" s="5" t="s">
        <v>412</v>
      </c>
      <c r="I2017" t="s">
        <v>9045</v>
      </c>
      <c r="J2017" t="s">
        <v>329</v>
      </c>
      <c r="K2017" s="4">
        <v>13105</v>
      </c>
      <c r="L2017" s="4" t="s">
        <v>9046</v>
      </c>
      <c r="M2017" s="4" t="s">
        <v>96</v>
      </c>
      <c r="N2017" s="21" t="s">
        <v>6557</v>
      </c>
      <c r="O2017" s="4" t="str">
        <f t="shared" si="62"/>
        <v>K</v>
      </c>
      <c r="P2017" s="4" t="str">
        <f t="shared" si="63"/>
        <v>1486</v>
      </c>
    </row>
    <row r="2018" spans="1:88" x14ac:dyDescent="0.25">
      <c r="A2018" t="s">
        <v>13</v>
      </c>
      <c r="B2018" t="s">
        <v>16332</v>
      </c>
      <c r="C2018" s="4">
        <v>1879</v>
      </c>
      <c r="D2018" s="4">
        <v>24</v>
      </c>
      <c r="E2018" s="4">
        <v>1</v>
      </c>
      <c r="F2018" t="s">
        <v>1295</v>
      </c>
      <c r="G2018" t="s">
        <v>16333</v>
      </c>
      <c r="H2018" s="5" t="s">
        <v>1670</v>
      </c>
      <c r="I2018" t="s">
        <v>16334</v>
      </c>
      <c r="J2018" t="s">
        <v>329</v>
      </c>
      <c r="K2018" s="4">
        <v>13273</v>
      </c>
      <c r="L2018" s="4" t="s">
        <v>16335</v>
      </c>
      <c r="M2018" s="4" t="s">
        <v>96</v>
      </c>
      <c r="N2018" s="8" t="s">
        <v>8849</v>
      </c>
      <c r="O2018" s="4" t="str">
        <f t="shared" si="62"/>
        <v>K</v>
      </c>
      <c r="P2018" s="4" t="str">
        <f t="shared" si="63"/>
        <v>1487</v>
      </c>
    </row>
    <row r="2019" spans="1:88" x14ac:dyDescent="0.25">
      <c r="A2019" t="s">
        <v>13</v>
      </c>
      <c r="B2019" t="s">
        <v>16418</v>
      </c>
      <c r="C2019" s="4">
        <v>1879</v>
      </c>
      <c r="D2019" s="4">
        <v>1</v>
      </c>
      <c r="E2019" s="4">
        <v>3</v>
      </c>
      <c r="F2019" t="s">
        <v>7456</v>
      </c>
      <c r="I2019" t="s">
        <v>16419</v>
      </c>
      <c r="J2019" t="s">
        <v>16420</v>
      </c>
      <c r="K2019" s="4">
        <v>13401</v>
      </c>
      <c r="L2019" s="4" t="s">
        <v>16421</v>
      </c>
      <c r="M2019" s="4" t="s">
        <v>96</v>
      </c>
      <c r="N2019" s="8" t="s">
        <v>7460</v>
      </c>
      <c r="O2019" s="4" t="str">
        <f t="shared" si="62"/>
        <v>K</v>
      </c>
      <c r="P2019" s="4" t="str">
        <f t="shared" si="63"/>
        <v>1488</v>
      </c>
    </row>
    <row r="2020" spans="1:88" x14ac:dyDescent="0.25">
      <c r="A2020" t="s">
        <v>13</v>
      </c>
      <c r="B2020" t="s">
        <v>16425</v>
      </c>
      <c r="C2020" s="4">
        <v>1879</v>
      </c>
      <c r="D2020" s="4">
        <v>5</v>
      </c>
      <c r="E2020" s="4">
        <v>4</v>
      </c>
      <c r="F2020" t="s">
        <v>7671</v>
      </c>
      <c r="I2020" t="s">
        <v>16426</v>
      </c>
      <c r="J2020" t="s">
        <v>7832</v>
      </c>
      <c r="K2020" s="4">
        <v>13413</v>
      </c>
      <c r="L2020" s="4" t="s">
        <v>16421</v>
      </c>
      <c r="M2020" s="4" t="s">
        <v>96</v>
      </c>
      <c r="N2020" s="8" t="s">
        <v>7666</v>
      </c>
      <c r="O2020" s="4" t="str">
        <f t="shared" si="62"/>
        <v>K</v>
      </c>
      <c r="P2020" s="4" t="str">
        <f t="shared" si="63"/>
        <v>1488</v>
      </c>
    </row>
    <row r="2021" spans="1:88" x14ac:dyDescent="0.25">
      <c r="A2021" t="s">
        <v>13</v>
      </c>
      <c r="B2021" t="s">
        <v>16470</v>
      </c>
      <c r="C2021" s="4">
        <v>1879</v>
      </c>
      <c r="D2021" s="4">
        <v>24</v>
      </c>
      <c r="E2021" s="4">
        <v>3</v>
      </c>
      <c r="F2021" t="s">
        <v>7456</v>
      </c>
      <c r="G2021" t="s">
        <v>7232</v>
      </c>
      <c r="H2021" s="5" t="s">
        <v>7232</v>
      </c>
      <c r="I2021" t="s">
        <v>16471</v>
      </c>
      <c r="J2021" t="s">
        <v>3800</v>
      </c>
      <c r="K2021" s="4">
        <v>13471</v>
      </c>
      <c r="L2021" s="4" t="s">
        <v>16421</v>
      </c>
      <c r="M2021" s="4" t="s">
        <v>96</v>
      </c>
      <c r="N2021" s="8" t="s">
        <v>7666</v>
      </c>
      <c r="O2021" s="4" t="str">
        <f t="shared" si="62"/>
        <v>K</v>
      </c>
      <c r="P2021" s="4" t="str">
        <f t="shared" si="63"/>
        <v>1488</v>
      </c>
      <c r="U2021" s="10"/>
      <c r="V2021" s="10"/>
      <c r="W2021" s="10"/>
      <c r="X2021" s="10"/>
      <c r="Y2021" s="10"/>
      <c r="Z2021" s="10"/>
      <c r="AA2021" s="10"/>
      <c r="AB2021" s="10"/>
      <c r="AC2021" s="10"/>
      <c r="AD2021" s="10"/>
      <c r="AE2021" s="10"/>
      <c r="AF2021" s="10"/>
      <c r="AG2021" s="10"/>
      <c r="AH2021" s="10"/>
      <c r="AI2021" s="10"/>
      <c r="AJ2021" s="10"/>
      <c r="AK2021" s="10"/>
      <c r="AL2021" s="10"/>
      <c r="AM2021" s="10"/>
      <c r="AN2021" s="10"/>
      <c r="AO2021" s="10"/>
      <c r="AP2021" s="10"/>
      <c r="AQ2021" s="10"/>
      <c r="AR2021" s="10"/>
      <c r="AS2021" s="10"/>
      <c r="AT2021" s="10"/>
      <c r="AU2021" s="10"/>
      <c r="AV2021" s="10"/>
      <c r="AW2021" s="10"/>
      <c r="AX2021" s="10"/>
      <c r="AY2021" s="10"/>
      <c r="AZ2021" s="10"/>
      <c r="BA2021" s="10"/>
      <c r="BB2021" s="10"/>
      <c r="BC2021" s="10"/>
      <c r="BD2021" s="10"/>
      <c r="BE2021" s="10"/>
      <c r="BF2021" s="10"/>
      <c r="BG2021" s="10"/>
      <c r="BH2021" s="10"/>
      <c r="BI2021" s="10"/>
      <c r="BJ2021" s="10"/>
      <c r="BK2021" s="10"/>
      <c r="BL2021" s="10"/>
      <c r="BM2021" s="10"/>
      <c r="BN2021" s="10"/>
      <c r="BO2021" s="10"/>
      <c r="BP2021" s="10"/>
      <c r="BQ2021" s="10"/>
      <c r="BR2021" s="10"/>
      <c r="BS2021" s="10"/>
      <c r="BT2021" s="10"/>
      <c r="BU2021" s="10"/>
      <c r="BV2021" s="10"/>
      <c r="BW2021" s="10"/>
      <c r="BX2021" s="10"/>
      <c r="BY2021" s="10"/>
      <c r="BZ2021" s="10"/>
      <c r="CA2021" s="10"/>
      <c r="CB2021" s="10"/>
      <c r="CC2021" s="10"/>
      <c r="CD2021" s="10"/>
      <c r="CE2021" s="10"/>
      <c r="CF2021" s="10"/>
    </row>
    <row r="2022" spans="1:88" x14ac:dyDescent="0.25">
      <c r="A2022" t="s">
        <v>13</v>
      </c>
      <c r="B2022" s="4" t="s">
        <v>16613</v>
      </c>
      <c r="C2022" s="4">
        <v>1879</v>
      </c>
      <c r="D2022" s="4">
        <v>23</v>
      </c>
      <c r="E2022" s="4">
        <v>5</v>
      </c>
      <c r="F2022" t="s">
        <v>7456</v>
      </c>
      <c r="G2022" t="s">
        <v>16614</v>
      </c>
      <c r="H2022" s="29" t="s">
        <v>14972</v>
      </c>
      <c r="I2022" t="s">
        <v>16615</v>
      </c>
      <c r="J2022" t="s">
        <v>3955</v>
      </c>
      <c r="K2022" s="4">
        <v>13669</v>
      </c>
      <c r="L2022" s="4" t="s">
        <v>16421</v>
      </c>
      <c r="M2022" s="4" t="s">
        <v>96</v>
      </c>
      <c r="N2022" s="8" t="s">
        <v>7232</v>
      </c>
      <c r="O2022" s="4" t="str">
        <f t="shared" si="62"/>
        <v>K</v>
      </c>
      <c r="P2022" s="4" t="str">
        <f t="shared" si="63"/>
        <v>1488</v>
      </c>
      <c r="CI2022" s="10"/>
      <c r="CJ2022" s="10"/>
    </row>
    <row r="2023" spans="1:88" x14ac:dyDescent="0.25">
      <c r="A2023" t="s">
        <v>13</v>
      </c>
      <c r="B2023" s="4" t="s">
        <v>16911</v>
      </c>
      <c r="C2023" s="4">
        <v>1879</v>
      </c>
      <c r="D2023" s="4">
        <v>10</v>
      </c>
      <c r="E2023" s="4">
        <v>10</v>
      </c>
      <c r="F2023" t="s">
        <v>7456</v>
      </c>
      <c r="G2023" t="s">
        <v>16912</v>
      </c>
      <c r="H2023" s="29" t="s">
        <v>14972</v>
      </c>
      <c r="I2023" t="s">
        <v>16913</v>
      </c>
      <c r="J2023" t="s">
        <v>7832</v>
      </c>
      <c r="K2023" s="4">
        <v>14022</v>
      </c>
      <c r="L2023" s="4" t="s">
        <v>16421</v>
      </c>
      <c r="M2023" s="4" t="s">
        <v>96</v>
      </c>
      <c r="N2023" t="s">
        <v>7666</v>
      </c>
      <c r="O2023" s="4" t="str">
        <f t="shared" si="62"/>
        <v>K</v>
      </c>
      <c r="P2023" s="4" t="str">
        <f t="shared" si="63"/>
        <v>1488</v>
      </c>
    </row>
    <row r="2024" spans="1:88" x14ac:dyDescent="0.25">
      <c r="A2024" t="s">
        <v>13</v>
      </c>
      <c r="B2024" s="4" t="s">
        <v>17248</v>
      </c>
      <c r="C2024" s="4">
        <v>1880</v>
      </c>
      <c r="D2024" s="4">
        <v>1</v>
      </c>
      <c r="E2024" s="4">
        <v>3</v>
      </c>
      <c r="F2024" t="s">
        <v>7456</v>
      </c>
      <c r="G2024" t="s">
        <v>17249</v>
      </c>
      <c r="H2024" s="29" t="s">
        <v>14972</v>
      </c>
      <c r="I2024" t="s">
        <v>17250</v>
      </c>
      <c r="J2024" t="s">
        <v>6826</v>
      </c>
      <c r="K2024" s="4">
        <v>14480</v>
      </c>
      <c r="L2024" s="4" t="s">
        <v>16421</v>
      </c>
      <c r="M2024" s="4" t="s">
        <v>96</v>
      </c>
      <c r="N2024" s="21" t="s">
        <v>7666</v>
      </c>
      <c r="O2024" s="4" t="str">
        <f t="shared" si="62"/>
        <v>K</v>
      </c>
      <c r="P2024" s="4" t="str">
        <f t="shared" si="63"/>
        <v>1488</v>
      </c>
    </row>
    <row r="2025" spans="1:88" x14ac:dyDescent="0.25">
      <c r="A2025" t="s">
        <v>13</v>
      </c>
      <c r="B2025" s="4" t="s">
        <v>16530</v>
      </c>
      <c r="C2025" s="4">
        <v>1879</v>
      </c>
      <c r="D2025" s="4">
        <v>21</v>
      </c>
      <c r="E2025" s="4">
        <v>4</v>
      </c>
      <c r="F2025" t="s">
        <v>428</v>
      </c>
      <c r="G2025" t="s">
        <v>112</v>
      </c>
      <c r="H2025" s="5">
        <v>2</v>
      </c>
      <c r="I2025" t="s">
        <v>16531</v>
      </c>
      <c r="J2025" t="s">
        <v>329</v>
      </c>
      <c r="K2025" s="4">
        <v>13565</v>
      </c>
      <c r="L2025" s="4" t="s">
        <v>16532</v>
      </c>
      <c r="M2025" s="4" t="s">
        <v>96</v>
      </c>
      <c r="N2025" s="8" t="s">
        <v>6557</v>
      </c>
      <c r="O2025" s="4" t="str">
        <f t="shared" si="62"/>
        <v>K</v>
      </c>
      <c r="P2025" s="4" t="str">
        <f t="shared" si="63"/>
        <v>1489</v>
      </c>
    </row>
    <row r="2026" spans="1:88" x14ac:dyDescent="0.25">
      <c r="A2026" t="s">
        <v>13</v>
      </c>
      <c r="B2026" s="4" t="s">
        <v>16652</v>
      </c>
      <c r="C2026" s="4">
        <v>1879</v>
      </c>
      <c r="D2026" s="4">
        <v>30</v>
      </c>
      <c r="E2026" s="4">
        <v>6</v>
      </c>
      <c r="F2026" t="s">
        <v>42</v>
      </c>
      <c r="G2026" t="s">
        <v>163</v>
      </c>
      <c r="H2026" t="s">
        <v>1266</v>
      </c>
      <c r="I2026" t="s">
        <v>16653</v>
      </c>
      <c r="J2026" t="s">
        <v>329</v>
      </c>
      <c r="K2026" s="4">
        <v>13766</v>
      </c>
      <c r="L2026" s="4" t="s">
        <v>16654</v>
      </c>
      <c r="M2026" s="4" t="s">
        <v>96</v>
      </c>
      <c r="N2026" s="8" t="s">
        <v>7232</v>
      </c>
      <c r="O2026" s="4" t="str">
        <f t="shared" si="62"/>
        <v>K</v>
      </c>
      <c r="P2026" s="4" t="str">
        <f t="shared" si="63"/>
        <v>1490</v>
      </c>
    </row>
    <row r="2027" spans="1:88" x14ac:dyDescent="0.25">
      <c r="A2027" t="s">
        <v>13</v>
      </c>
      <c r="B2027" s="4" t="s">
        <v>16982</v>
      </c>
      <c r="C2027" s="4">
        <v>1879</v>
      </c>
      <c r="D2027" s="4">
        <v>18</v>
      </c>
      <c r="E2027" s="4">
        <v>11</v>
      </c>
      <c r="F2027" t="s">
        <v>6818</v>
      </c>
      <c r="G2027" t="s">
        <v>663</v>
      </c>
      <c r="H2027" t="s">
        <v>585</v>
      </c>
      <c r="I2027" t="s">
        <v>16983</v>
      </c>
      <c r="J2027" t="s">
        <v>329</v>
      </c>
      <c r="K2027" s="4">
        <v>14116</v>
      </c>
      <c r="L2027" s="4" t="s">
        <v>16984</v>
      </c>
      <c r="M2027" s="4" t="s">
        <v>96</v>
      </c>
      <c r="N2027" t="s">
        <v>16985</v>
      </c>
      <c r="O2027" s="4" t="str">
        <f t="shared" si="62"/>
        <v>K</v>
      </c>
      <c r="P2027" s="4" t="str">
        <f t="shared" si="63"/>
        <v>1492</v>
      </c>
    </row>
    <row r="2028" spans="1:88" s="10" customFormat="1" x14ac:dyDescent="0.25">
      <c r="A2028" t="s">
        <v>13</v>
      </c>
      <c r="B2028" s="4" t="s">
        <v>17143</v>
      </c>
      <c r="C2028" s="4">
        <v>1880</v>
      </c>
      <c r="D2028" s="4">
        <v>24</v>
      </c>
      <c r="E2028" s="4">
        <v>1</v>
      </c>
      <c r="F2028" t="s">
        <v>674</v>
      </c>
      <c r="G2028" t="s">
        <v>16548</v>
      </c>
      <c r="H2028" s="5" t="s">
        <v>585</v>
      </c>
      <c r="I2028" t="s">
        <v>17144</v>
      </c>
      <c r="J2028" t="s">
        <v>329</v>
      </c>
      <c r="K2028" s="4">
        <v>14351</v>
      </c>
      <c r="L2028" s="4" t="s">
        <v>17145</v>
      </c>
      <c r="M2028" s="4" t="s">
        <v>96</v>
      </c>
      <c r="N2028" t="s">
        <v>17146</v>
      </c>
      <c r="O2028" s="4" t="str">
        <f t="shared" si="62"/>
        <v>K</v>
      </c>
      <c r="P2028" s="4" t="str">
        <f t="shared" si="63"/>
        <v>1494</v>
      </c>
      <c r="Q2028"/>
      <c r="R2028"/>
      <c r="S2028"/>
      <c r="T2028"/>
      <c r="U2028"/>
      <c r="V2028"/>
      <c r="W2028"/>
      <c r="X2028"/>
      <c r="Y2028"/>
      <c r="Z2028"/>
      <c r="AA2028"/>
      <c r="AB2028"/>
      <c r="AC2028"/>
      <c r="AD2028"/>
      <c r="AE2028"/>
      <c r="AF2028"/>
      <c r="AG2028"/>
      <c r="AH2028"/>
      <c r="AI2028"/>
      <c r="AJ2028"/>
      <c r="AK2028"/>
      <c r="AL2028"/>
      <c r="AM2028"/>
      <c r="AN2028"/>
      <c r="AO2028"/>
      <c r="AP2028"/>
      <c r="AQ2028"/>
      <c r="AR2028"/>
      <c r="AS2028"/>
      <c r="AT2028"/>
      <c r="AU2028"/>
      <c r="AV2028"/>
      <c r="AW2028"/>
      <c r="AX2028"/>
      <c r="AY2028"/>
      <c r="AZ2028"/>
      <c r="BA2028"/>
      <c r="BB2028"/>
      <c r="BC2028"/>
      <c r="BD2028"/>
      <c r="BE2028"/>
      <c r="BF2028"/>
      <c r="BG2028"/>
      <c r="BH2028"/>
      <c r="BI2028"/>
      <c r="BJ2028"/>
      <c r="BK2028"/>
      <c r="BL2028"/>
      <c r="BM2028"/>
      <c r="BN2028"/>
      <c r="BO2028"/>
      <c r="BP2028"/>
      <c r="BQ2028"/>
      <c r="BR2028"/>
      <c r="BS2028"/>
      <c r="BT2028"/>
      <c r="BU2028"/>
      <c r="BV2028"/>
      <c r="BW2028"/>
      <c r="BX2028"/>
      <c r="BY2028"/>
      <c r="BZ2028"/>
      <c r="CA2028"/>
      <c r="CB2028"/>
      <c r="CC2028"/>
      <c r="CD2028"/>
      <c r="CE2028"/>
      <c r="CF2028"/>
      <c r="CG2028"/>
      <c r="CH2028"/>
      <c r="CI2028"/>
      <c r="CJ2028"/>
    </row>
    <row r="2029" spans="1:88" x14ac:dyDescent="0.25">
      <c r="A2029" t="s">
        <v>13</v>
      </c>
      <c r="B2029" s="4" t="s">
        <v>17206</v>
      </c>
      <c r="C2029" s="4">
        <v>1880</v>
      </c>
      <c r="D2029" s="4">
        <v>12</v>
      </c>
      <c r="E2029" s="4">
        <v>2</v>
      </c>
      <c r="F2029" t="s">
        <v>394</v>
      </c>
      <c r="G2029" t="s">
        <v>15478</v>
      </c>
      <c r="H2029" s="5" t="s">
        <v>1017</v>
      </c>
      <c r="I2029" t="s">
        <v>17207</v>
      </c>
      <c r="J2029" t="s">
        <v>329</v>
      </c>
      <c r="K2029" s="4">
        <v>14412</v>
      </c>
      <c r="L2029" s="4" t="s">
        <v>17208</v>
      </c>
      <c r="M2029" s="4" t="s">
        <v>96</v>
      </c>
      <c r="N2029" s="8" t="s">
        <v>6557</v>
      </c>
      <c r="O2029" s="4" t="str">
        <f t="shared" si="62"/>
        <v>K</v>
      </c>
      <c r="P2029" s="4" t="str">
        <f t="shared" si="63"/>
        <v>1495</v>
      </c>
    </row>
    <row r="2030" spans="1:88" x14ac:dyDescent="0.25">
      <c r="A2030" t="s">
        <v>13</v>
      </c>
      <c r="B2030" s="4" t="s">
        <v>17209</v>
      </c>
      <c r="C2030" s="4">
        <v>1880</v>
      </c>
      <c r="D2030" s="4">
        <v>12</v>
      </c>
      <c r="E2030" s="4">
        <v>2</v>
      </c>
      <c r="F2030" t="s">
        <v>635</v>
      </c>
      <c r="G2030" t="s">
        <v>398</v>
      </c>
      <c r="H2030" s="5" t="s">
        <v>412</v>
      </c>
      <c r="I2030" t="s">
        <v>17210</v>
      </c>
      <c r="J2030" t="s">
        <v>329</v>
      </c>
      <c r="K2030" s="4">
        <v>14416</v>
      </c>
      <c r="L2030" s="4" t="s">
        <v>17211</v>
      </c>
      <c r="M2030" s="4" t="s">
        <v>96</v>
      </c>
      <c r="N2030" s="8" t="s">
        <v>6557</v>
      </c>
      <c r="O2030" s="4" t="str">
        <f t="shared" si="62"/>
        <v>K</v>
      </c>
      <c r="P2030" s="4" t="str">
        <f t="shared" si="63"/>
        <v>1496</v>
      </c>
    </row>
    <row r="2031" spans="1:88" x14ac:dyDescent="0.25">
      <c r="A2031" t="s">
        <v>13</v>
      </c>
      <c r="B2031" s="4" t="s">
        <v>17314</v>
      </c>
      <c r="C2031" s="4">
        <v>1880</v>
      </c>
      <c r="D2031" s="4">
        <v>30</v>
      </c>
      <c r="E2031" s="14">
        <v>3</v>
      </c>
      <c r="G2031" t="s">
        <v>17315</v>
      </c>
      <c r="H2031" s="5" t="s">
        <v>1623</v>
      </c>
      <c r="I2031" t="s">
        <v>1903</v>
      </c>
      <c r="J2031" s="8" t="s">
        <v>329</v>
      </c>
      <c r="K2031" s="4">
        <v>14583</v>
      </c>
      <c r="L2031" s="4" t="s">
        <v>17316</v>
      </c>
      <c r="M2031" s="4" t="s">
        <v>96</v>
      </c>
      <c r="N2031" s="21" t="s">
        <v>17317</v>
      </c>
      <c r="O2031" s="4" t="str">
        <f t="shared" si="62"/>
        <v>K</v>
      </c>
      <c r="P2031" s="4" t="str">
        <f t="shared" si="63"/>
        <v>1497</v>
      </c>
    </row>
    <row r="2032" spans="1:88" x14ac:dyDescent="0.25">
      <c r="A2032" t="s">
        <v>13</v>
      </c>
      <c r="B2032" s="4" t="s">
        <v>17361</v>
      </c>
      <c r="C2032" s="4">
        <v>1880</v>
      </c>
      <c r="D2032" s="4">
        <v>17</v>
      </c>
      <c r="E2032" s="4">
        <v>4</v>
      </c>
      <c r="F2032" t="s">
        <v>7456</v>
      </c>
      <c r="G2032" t="s">
        <v>3578</v>
      </c>
      <c r="H2032" s="29" t="s">
        <v>14972</v>
      </c>
      <c r="I2032" t="s">
        <v>15944</v>
      </c>
      <c r="J2032" t="s">
        <v>17362</v>
      </c>
      <c r="K2032" s="4">
        <v>14644</v>
      </c>
      <c r="L2032" s="4" t="s">
        <v>17363</v>
      </c>
      <c r="M2032" s="4" t="s">
        <v>96</v>
      </c>
      <c r="N2032" s="21" t="s">
        <v>7666</v>
      </c>
      <c r="O2032" s="4" t="str">
        <f t="shared" si="62"/>
        <v>K</v>
      </c>
      <c r="P2032" s="4" t="str">
        <f t="shared" si="63"/>
        <v>1498</v>
      </c>
    </row>
    <row r="2033" spans="1:84" x14ac:dyDescent="0.25">
      <c r="A2033" t="s">
        <v>13</v>
      </c>
      <c r="B2033" s="4" t="s">
        <v>17549</v>
      </c>
      <c r="C2033" s="4">
        <v>1880</v>
      </c>
      <c r="D2033" s="4">
        <v>12</v>
      </c>
      <c r="E2033" s="4">
        <v>7</v>
      </c>
      <c r="F2033" t="s">
        <v>7456</v>
      </c>
      <c r="G2033" t="s">
        <v>131</v>
      </c>
      <c r="H2033" s="29" t="s">
        <v>14972</v>
      </c>
      <c r="I2033" t="s">
        <v>17550</v>
      </c>
      <c r="J2033" t="s">
        <v>4900</v>
      </c>
      <c r="K2033" s="4">
        <v>14929</v>
      </c>
      <c r="L2033" s="4" t="s">
        <v>17363</v>
      </c>
      <c r="M2033" s="4" t="s">
        <v>96</v>
      </c>
      <c r="N2033" s="21" t="s">
        <v>7666</v>
      </c>
      <c r="O2033" s="4" t="str">
        <f t="shared" si="62"/>
        <v>K</v>
      </c>
      <c r="P2033" s="4" t="str">
        <f t="shared" si="63"/>
        <v>1498</v>
      </c>
    </row>
    <row r="2034" spans="1:84" x14ac:dyDescent="0.25">
      <c r="A2034" t="s">
        <v>13</v>
      </c>
      <c r="B2034" s="4" t="s">
        <v>17615</v>
      </c>
      <c r="C2034" s="4">
        <v>1880</v>
      </c>
      <c r="D2034" s="4">
        <v>6</v>
      </c>
      <c r="E2034" s="4">
        <v>8</v>
      </c>
      <c r="F2034" t="s">
        <v>7671</v>
      </c>
      <c r="H2034" s="29" t="s">
        <v>14972</v>
      </c>
      <c r="I2034" t="s">
        <v>17616</v>
      </c>
      <c r="J2034" t="s">
        <v>6758</v>
      </c>
      <c r="K2034" s="4">
        <v>14996</v>
      </c>
      <c r="L2034" s="4" t="s">
        <v>17363</v>
      </c>
      <c r="M2034" s="4" t="s">
        <v>96</v>
      </c>
      <c r="N2034" s="21" t="s">
        <v>7666</v>
      </c>
      <c r="O2034" s="4" t="str">
        <f t="shared" si="62"/>
        <v>K</v>
      </c>
      <c r="P2034" s="4" t="str">
        <f t="shared" si="63"/>
        <v>1498</v>
      </c>
    </row>
    <row r="2035" spans="1:84" x14ac:dyDescent="0.25">
      <c r="A2035" t="s">
        <v>13</v>
      </c>
      <c r="B2035" s="4" t="s">
        <v>17725</v>
      </c>
      <c r="C2035" s="4">
        <v>1880</v>
      </c>
      <c r="D2035" s="4">
        <v>6</v>
      </c>
      <c r="E2035" s="4">
        <v>9</v>
      </c>
      <c r="F2035" t="s">
        <v>7456</v>
      </c>
      <c r="H2035" s="29" t="s">
        <v>14972</v>
      </c>
      <c r="I2035" t="s">
        <v>17726</v>
      </c>
      <c r="J2035" t="s">
        <v>17727</v>
      </c>
      <c r="K2035" s="4">
        <v>15106</v>
      </c>
      <c r="L2035" s="4" t="s">
        <v>17363</v>
      </c>
      <c r="M2035" s="4" t="s">
        <v>96</v>
      </c>
      <c r="N2035" s="8" t="s">
        <v>7666</v>
      </c>
      <c r="O2035" s="4" t="str">
        <f t="shared" si="62"/>
        <v>K</v>
      </c>
      <c r="P2035" s="4" t="str">
        <f t="shared" si="63"/>
        <v>1498</v>
      </c>
    </row>
    <row r="2036" spans="1:84" x14ac:dyDescent="0.25">
      <c r="A2036" t="s">
        <v>13</v>
      </c>
      <c r="B2036" s="4" t="s">
        <v>17870</v>
      </c>
      <c r="C2036" s="4">
        <v>1880</v>
      </c>
      <c r="D2036" s="4">
        <v>5</v>
      </c>
      <c r="E2036" s="4">
        <v>11</v>
      </c>
      <c r="F2036" t="s">
        <v>7671</v>
      </c>
      <c r="G2036" t="s">
        <v>16452</v>
      </c>
      <c r="H2036" s="29" t="s">
        <v>14972</v>
      </c>
      <c r="I2036" t="s">
        <v>17871</v>
      </c>
      <c r="J2036" t="s">
        <v>3955</v>
      </c>
      <c r="K2036" s="4">
        <v>15312</v>
      </c>
      <c r="L2036" s="4" t="s">
        <v>17363</v>
      </c>
      <c r="M2036" s="4" t="s">
        <v>96</v>
      </c>
      <c r="N2036" s="8" t="s">
        <v>7666</v>
      </c>
      <c r="O2036" s="4" t="str">
        <f t="shared" si="62"/>
        <v>K</v>
      </c>
      <c r="P2036" s="4" t="str">
        <f t="shared" si="63"/>
        <v>1498</v>
      </c>
    </row>
    <row r="2037" spans="1:84" x14ac:dyDescent="0.25">
      <c r="A2037" t="s">
        <v>13</v>
      </c>
      <c r="B2037" s="4" t="s">
        <v>17985</v>
      </c>
      <c r="C2037" s="4">
        <v>1880</v>
      </c>
      <c r="D2037" s="4">
        <v>22</v>
      </c>
      <c r="E2037" s="4">
        <v>12</v>
      </c>
      <c r="F2037" t="s">
        <v>7456</v>
      </c>
      <c r="G2037" t="s">
        <v>2425</v>
      </c>
      <c r="H2037" s="29" t="s">
        <v>14972</v>
      </c>
      <c r="I2037" t="s">
        <v>17986</v>
      </c>
      <c r="J2037" t="s">
        <v>6758</v>
      </c>
      <c r="K2037" s="4">
        <v>15462</v>
      </c>
      <c r="L2037" s="4" t="s">
        <v>17363</v>
      </c>
      <c r="M2037" s="4" t="s">
        <v>96</v>
      </c>
      <c r="N2037" t="s">
        <v>7666</v>
      </c>
      <c r="O2037" s="4" t="str">
        <f t="shared" si="62"/>
        <v>K</v>
      </c>
      <c r="P2037" s="4" t="str">
        <f t="shared" si="63"/>
        <v>1498</v>
      </c>
    </row>
    <row r="2038" spans="1:84" x14ac:dyDescent="0.25">
      <c r="A2038" t="s">
        <v>13</v>
      </c>
      <c r="B2038" s="4" t="s">
        <v>17553</v>
      </c>
      <c r="C2038" s="4">
        <v>1880</v>
      </c>
      <c r="D2038" s="4">
        <v>14</v>
      </c>
      <c r="E2038" s="4">
        <v>7</v>
      </c>
      <c r="F2038" t="s">
        <v>137</v>
      </c>
      <c r="G2038" t="s">
        <v>112</v>
      </c>
      <c r="H2038" s="5" t="s">
        <v>139</v>
      </c>
      <c r="I2038" t="s">
        <v>17554</v>
      </c>
      <c r="J2038" t="s">
        <v>329</v>
      </c>
      <c r="K2038" s="4">
        <v>14932</v>
      </c>
      <c r="L2038" s="4" t="s">
        <v>17555</v>
      </c>
      <c r="M2038" s="4" t="s">
        <v>96</v>
      </c>
      <c r="N2038" s="21" t="s">
        <v>16042</v>
      </c>
      <c r="O2038" s="4" t="str">
        <f t="shared" si="62"/>
        <v>K</v>
      </c>
      <c r="P2038" s="4" t="str">
        <f t="shared" si="63"/>
        <v>1500</v>
      </c>
    </row>
    <row r="2039" spans="1:84" x14ac:dyDescent="0.25">
      <c r="A2039" t="s">
        <v>13</v>
      </c>
      <c r="B2039" s="4" t="s">
        <v>17606</v>
      </c>
      <c r="C2039" s="4">
        <v>1880</v>
      </c>
      <c r="D2039" s="4">
        <v>3</v>
      </c>
      <c r="E2039" s="4">
        <v>8</v>
      </c>
      <c r="F2039" t="s">
        <v>3199</v>
      </c>
      <c r="G2039" t="s">
        <v>542</v>
      </c>
      <c r="H2039" s="5">
        <v>4</v>
      </c>
      <c r="I2039" t="s">
        <v>17607</v>
      </c>
      <c r="J2039" t="s">
        <v>3955</v>
      </c>
      <c r="K2039" s="4">
        <v>14986</v>
      </c>
      <c r="L2039" s="4" t="s">
        <v>17608</v>
      </c>
      <c r="M2039" s="4" t="s">
        <v>96</v>
      </c>
      <c r="N2039" s="21" t="s">
        <v>13101</v>
      </c>
      <c r="O2039" s="4" t="str">
        <f t="shared" si="62"/>
        <v>K</v>
      </c>
      <c r="P2039" s="4" t="str">
        <f t="shared" si="63"/>
        <v>1501</v>
      </c>
    </row>
    <row r="2040" spans="1:84" x14ac:dyDescent="0.25">
      <c r="A2040" t="s">
        <v>13</v>
      </c>
      <c r="B2040" s="4" t="s">
        <v>17627</v>
      </c>
      <c r="C2040" s="4">
        <v>1880</v>
      </c>
      <c r="D2040" s="4">
        <v>16</v>
      </c>
      <c r="E2040" s="4">
        <v>8</v>
      </c>
      <c r="F2040" t="s">
        <v>1791</v>
      </c>
      <c r="G2040" t="s">
        <v>13090</v>
      </c>
      <c r="H2040" s="5" t="s">
        <v>412</v>
      </c>
      <c r="I2040" t="s">
        <v>17628</v>
      </c>
      <c r="J2040" t="s">
        <v>329</v>
      </c>
      <c r="K2040" s="4">
        <v>15022</v>
      </c>
      <c r="L2040" s="4" t="s">
        <v>17629</v>
      </c>
      <c r="M2040" s="4" t="s">
        <v>96</v>
      </c>
      <c r="N2040" s="21" t="s">
        <v>6557</v>
      </c>
      <c r="O2040" s="4" t="str">
        <f t="shared" si="62"/>
        <v>K</v>
      </c>
      <c r="P2040" s="4" t="str">
        <f t="shared" si="63"/>
        <v>1502</v>
      </c>
    </row>
    <row r="2041" spans="1:84" x14ac:dyDescent="0.25">
      <c r="A2041" t="s">
        <v>13</v>
      </c>
      <c r="B2041" s="4" t="s">
        <v>17654</v>
      </c>
      <c r="C2041" s="4">
        <v>1880</v>
      </c>
      <c r="D2041" s="4">
        <v>24</v>
      </c>
      <c r="E2041" s="4">
        <v>8</v>
      </c>
      <c r="F2041" t="s">
        <v>17655</v>
      </c>
      <c r="G2041" t="s">
        <v>17656</v>
      </c>
      <c r="H2041" s="5">
        <v>1</v>
      </c>
      <c r="I2041" t="s">
        <v>17657</v>
      </c>
      <c r="J2041" t="s">
        <v>329</v>
      </c>
      <c r="K2041" s="4">
        <v>15053</v>
      </c>
      <c r="L2041" s="4" t="s">
        <v>17658</v>
      </c>
      <c r="M2041" s="4" t="s">
        <v>96</v>
      </c>
      <c r="N2041" s="21" t="s">
        <v>6011</v>
      </c>
      <c r="O2041" s="4" t="str">
        <f t="shared" si="62"/>
        <v>K</v>
      </c>
      <c r="P2041" s="4" t="str">
        <f t="shared" si="63"/>
        <v>1503</v>
      </c>
    </row>
    <row r="2042" spans="1:84" x14ac:dyDescent="0.25">
      <c r="A2042" t="s">
        <v>13</v>
      </c>
      <c r="B2042" s="4" t="s">
        <v>18289</v>
      </c>
      <c r="C2042" s="4">
        <v>1881</v>
      </c>
      <c r="D2042" s="4">
        <v>20</v>
      </c>
      <c r="E2042" s="4">
        <v>4</v>
      </c>
      <c r="F2042" t="s">
        <v>225</v>
      </c>
      <c r="G2042" t="s">
        <v>6793</v>
      </c>
      <c r="H2042" t="s">
        <v>412</v>
      </c>
      <c r="I2042" t="s">
        <v>18290</v>
      </c>
      <c r="J2042" t="s">
        <v>329</v>
      </c>
      <c r="K2042" s="4">
        <v>15889</v>
      </c>
      <c r="L2042" s="4" t="s">
        <v>18291</v>
      </c>
      <c r="M2042" s="4" t="s">
        <v>96</v>
      </c>
      <c r="N2042" s="8" t="s">
        <v>16042</v>
      </c>
      <c r="O2042" s="4" t="str">
        <f t="shared" si="62"/>
        <v>K</v>
      </c>
      <c r="P2042" s="4" t="str">
        <f t="shared" si="63"/>
        <v>1504</v>
      </c>
    </row>
    <row r="2043" spans="1:84" x14ac:dyDescent="0.25">
      <c r="A2043" t="s">
        <v>13</v>
      </c>
      <c r="B2043" s="4" t="s">
        <v>17861</v>
      </c>
      <c r="C2043" s="4">
        <v>1880</v>
      </c>
      <c r="D2043" s="4">
        <v>3</v>
      </c>
      <c r="E2043" s="4">
        <v>11</v>
      </c>
      <c r="F2043" t="s">
        <v>2734</v>
      </c>
      <c r="G2043" t="s">
        <v>384</v>
      </c>
      <c r="H2043" s="5" t="s">
        <v>5857</v>
      </c>
      <c r="I2043" t="s">
        <v>17862</v>
      </c>
      <c r="J2043" t="s">
        <v>329</v>
      </c>
      <c r="K2043" s="4">
        <v>15302</v>
      </c>
      <c r="L2043" s="4" t="s">
        <v>17863</v>
      </c>
      <c r="M2043" s="4" t="s">
        <v>96</v>
      </c>
      <c r="N2043" s="8" t="s">
        <v>16094</v>
      </c>
      <c r="O2043" s="4" t="str">
        <f t="shared" si="62"/>
        <v>K</v>
      </c>
      <c r="P2043" s="4" t="str">
        <f t="shared" si="63"/>
        <v>1505</v>
      </c>
    </row>
    <row r="2044" spans="1:84" x14ac:dyDescent="0.25">
      <c r="A2044" t="s">
        <v>13</v>
      </c>
      <c r="B2044" s="4" t="s">
        <v>17982</v>
      </c>
      <c r="C2044" s="4">
        <v>1880</v>
      </c>
      <c r="D2044" s="4">
        <v>21</v>
      </c>
      <c r="E2044" s="4">
        <v>12</v>
      </c>
      <c r="F2044" t="s">
        <v>15896</v>
      </c>
      <c r="G2044" t="s">
        <v>112</v>
      </c>
      <c r="H2044" s="5">
        <v>1.75</v>
      </c>
      <c r="I2044" t="s">
        <v>17983</v>
      </c>
      <c r="J2044" t="s">
        <v>329</v>
      </c>
      <c r="K2044" s="4">
        <v>15457</v>
      </c>
      <c r="L2044" s="4" t="s">
        <v>17984</v>
      </c>
      <c r="M2044" s="4" t="s">
        <v>96</v>
      </c>
      <c r="N2044" t="s">
        <v>9655</v>
      </c>
      <c r="O2044" s="4" t="str">
        <f t="shared" si="62"/>
        <v>K</v>
      </c>
      <c r="P2044" s="4" t="str">
        <f t="shared" si="63"/>
        <v>1506</v>
      </c>
    </row>
    <row r="2045" spans="1:84" x14ac:dyDescent="0.25">
      <c r="A2045" t="s">
        <v>13</v>
      </c>
      <c r="B2045" s="4" t="s">
        <v>18000</v>
      </c>
      <c r="C2045" s="4">
        <v>1880</v>
      </c>
      <c r="D2045" s="4">
        <v>27</v>
      </c>
      <c r="E2045" s="4">
        <v>12</v>
      </c>
      <c r="F2045" t="s">
        <v>18001</v>
      </c>
      <c r="G2045" t="s">
        <v>18002</v>
      </c>
      <c r="H2045" s="5">
        <v>2</v>
      </c>
      <c r="I2045" t="s">
        <v>18003</v>
      </c>
      <c r="J2045" t="s">
        <v>329</v>
      </c>
      <c r="K2045" s="4">
        <v>15477</v>
      </c>
      <c r="L2045" s="4" t="s">
        <v>18004</v>
      </c>
      <c r="M2045" s="4" t="s">
        <v>96</v>
      </c>
      <c r="N2045" s="8" t="s">
        <v>9655</v>
      </c>
      <c r="O2045" s="4" t="str">
        <f t="shared" si="62"/>
        <v>K</v>
      </c>
      <c r="P2045" s="4" t="str">
        <f t="shared" si="63"/>
        <v>1507</v>
      </c>
      <c r="U2045" s="10"/>
      <c r="V2045" s="10"/>
      <c r="W2045" s="10"/>
      <c r="X2045" s="10"/>
      <c r="Y2045" s="10"/>
      <c r="Z2045" s="10"/>
      <c r="AA2045" s="10"/>
      <c r="AB2045" s="10"/>
      <c r="AC2045" s="10"/>
      <c r="AD2045" s="10"/>
      <c r="AE2045" s="10"/>
      <c r="AF2045" s="10"/>
      <c r="AG2045" s="10"/>
      <c r="AH2045" s="10"/>
      <c r="AI2045" s="10"/>
      <c r="AJ2045" s="10"/>
      <c r="AK2045" s="10"/>
      <c r="AL2045" s="10"/>
      <c r="AM2045" s="10"/>
      <c r="AN2045" s="10"/>
      <c r="AO2045" s="10"/>
      <c r="AP2045" s="10"/>
      <c r="AQ2045" s="10"/>
      <c r="AR2045" s="10"/>
      <c r="AS2045" s="10"/>
      <c r="AT2045" s="10"/>
      <c r="AU2045" s="10"/>
      <c r="AV2045" s="10"/>
      <c r="AW2045" s="10"/>
      <c r="AX2045" s="10"/>
      <c r="AY2045" s="10"/>
      <c r="AZ2045" s="10"/>
      <c r="BA2045" s="10"/>
      <c r="BB2045" s="10"/>
      <c r="BC2045" s="10"/>
      <c r="BD2045" s="10"/>
      <c r="BE2045" s="10"/>
      <c r="BF2045" s="10"/>
      <c r="BG2045" s="10"/>
      <c r="BH2045" s="10"/>
      <c r="BI2045" s="10"/>
      <c r="BJ2045" s="10"/>
      <c r="BK2045" s="10"/>
      <c r="BL2045" s="10"/>
      <c r="BM2045" s="10"/>
      <c r="BN2045" s="10"/>
      <c r="BO2045" s="10"/>
      <c r="BP2045" s="10"/>
      <c r="BQ2045" s="10"/>
      <c r="BR2045" s="10"/>
      <c r="BS2045" s="10"/>
      <c r="BT2045" s="10"/>
      <c r="BU2045" s="10"/>
      <c r="BV2045" s="10"/>
      <c r="BW2045" s="10"/>
      <c r="BX2045" s="10"/>
      <c r="BY2045" s="10"/>
      <c r="BZ2045" s="10"/>
      <c r="CA2045" s="10"/>
      <c r="CB2045" s="10"/>
      <c r="CC2045" s="10"/>
      <c r="CD2045" s="10"/>
      <c r="CE2045" s="10"/>
      <c r="CF2045" s="10"/>
    </row>
    <row r="2046" spans="1:84" x14ac:dyDescent="0.25">
      <c r="A2046" t="s">
        <v>13</v>
      </c>
      <c r="B2046" s="4" t="s">
        <v>18328</v>
      </c>
      <c r="C2046" s="4">
        <v>1881</v>
      </c>
      <c r="D2046" s="4">
        <v>10</v>
      </c>
      <c r="E2046" s="14">
        <v>5</v>
      </c>
      <c r="F2046" t="s">
        <v>1938</v>
      </c>
      <c r="G2046" t="s">
        <v>684</v>
      </c>
      <c r="H2046" s="5" t="s">
        <v>599</v>
      </c>
      <c r="I2046" t="s">
        <v>18329</v>
      </c>
      <c r="J2046" t="s">
        <v>329</v>
      </c>
      <c r="K2046" s="4">
        <v>15932</v>
      </c>
      <c r="L2046" s="4" t="s">
        <v>18330</v>
      </c>
      <c r="M2046" s="4" t="s">
        <v>96</v>
      </c>
      <c r="N2046" s="8" t="s">
        <v>6557</v>
      </c>
      <c r="O2046" s="4" t="str">
        <f t="shared" si="62"/>
        <v>K</v>
      </c>
      <c r="P2046" s="4" t="str">
        <f t="shared" si="63"/>
        <v>1512</v>
      </c>
    </row>
    <row r="2047" spans="1:84" x14ac:dyDescent="0.25">
      <c r="A2047" t="s">
        <v>13</v>
      </c>
      <c r="B2047" s="4" t="s">
        <v>18367</v>
      </c>
      <c r="C2047" s="4">
        <v>1881</v>
      </c>
      <c r="D2047" s="4">
        <v>18</v>
      </c>
      <c r="E2047" s="4">
        <v>5</v>
      </c>
      <c r="F2047" t="s">
        <v>1295</v>
      </c>
      <c r="G2047" t="s">
        <v>186</v>
      </c>
      <c r="H2047" t="s">
        <v>164</v>
      </c>
      <c r="I2047" t="s">
        <v>18368</v>
      </c>
      <c r="J2047" t="s">
        <v>329</v>
      </c>
      <c r="K2047" s="4">
        <v>15962</v>
      </c>
      <c r="L2047" s="4" t="s">
        <v>18369</v>
      </c>
      <c r="M2047" s="4" t="s">
        <v>96</v>
      </c>
      <c r="N2047" s="8" t="s">
        <v>6557</v>
      </c>
      <c r="O2047" s="4" t="str">
        <f t="shared" si="62"/>
        <v>K</v>
      </c>
      <c r="P2047" s="4" t="str">
        <f t="shared" si="63"/>
        <v>1513</v>
      </c>
    </row>
    <row r="2048" spans="1:84" x14ac:dyDescent="0.25">
      <c r="A2048" t="s">
        <v>13</v>
      </c>
      <c r="B2048" s="4" t="s">
        <v>18381</v>
      </c>
      <c r="C2048" s="4">
        <v>1881</v>
      </c>
      <c r="D2048" s="4">
        <v>20</v>
      </c>
      <c r="E2048" s="4">
        <v>5</v>
      </c>
      <c r="F2048" t="s">
        <v>513</v>
      </c>
      <c r="G2048" t="s">
        <v>2058</v>
      </c>
      <c r="H2048" t="s">
        <v>412</v>
      </c>
      <c r="I2048" t="s">
        <v>18382</v>
      </c>
      <c r="J2048" t="s">
        <v>329</v>
      </c>
      <c r="K2048" s="4">
        <v>15970</v>
      </c>
      <c r="L2048" s="4" t="s">
        <v>18383</v>
      </c>
      <c r="M2048" s="4" t="s">
        <v>96</v>
      </c>
      <c r="N2048" s="8" t="s">
        <v>5331</v>
      </c>
      <c r="O2048" s="4" t="str">
        <f t="shared" si="62"/>
        <v>K</v>
      </c>
      <c r="P2048" s="4" t="str">
        <f t="shared" si="63"/>
        <v>1514</v>
      </c>
    </row>
    <row r="2049" spans="1:88" x14ac:dyDescent="0.25">
      <c r="A2049" t="s">
        <v>13</v>
      </c>
      <c r="B2049" s="4" t="s">
        <v>18398</v>
      </c>
      <c r="C2049" s="4">
        <v>1881</v>
      </c>
      <c r="D2049" s="4">
        <v>26</v>
      </c>
      <c r="E2049" s="4">
        <v>5</v>
      </c>
      <c r="F2049" t="s">
        <v>64</v>
      </c>
      <c r="G2049" t="s">
        <v>16838</v>
      </c>
      <c r="H2049" t="s">
        <v>406</v>
      </c>
      <c r="I2049" t="s">
        <v>18399</v>
      </c>
      <c r="J2049" t="s">
        <v>329</v>
      </c>
      <c r="K2049" s="4">
        <v>15993</v>
      </c>
      <c r="L2049" s="4" t="s">
        <v>18400</v>
      </c>
      <c r="M2049" s="4" t="s">
        <v>96</v>
      </c>
      <c r="N2049" s="8" t="s">
        <v>13101</v>
      </c>
      <c r="O2049" s="4" t="str">
        <f t="shared" si="62"/>
        <v>K</v>
      </c>
      <c r="P2049" s="4" t="str">
        <f t="shared" si="63"/>
        <v>1515</v>
      </c>
    </row>
    <row r="2050" spans="1:88" x14ac:dyDescent="0.25">
      <c r="A2050" t="s">
        <v>13</v>
      </c>
      <c r="B2050" s="4" t="s">
        <v>18417</v>
      </c>
      <c r="C2050" s="4">
        <v>1881</v>
      </c>
      <c r="D2050" s="4">
        <v>8</v>
      </c>
      <c r="E2050" s="4">
        <v>6</v>
      </c>
      <c r="F2050" t="s">
        <v>18418</v>
      </c>
      <c r="G2050" t="s">
        <v>7006</v>
      </c>
      <c r="H2050" s="5" t="s">
        <v>937</v>
      </c>
      <c r="I2050" t="s">
        <v>18419</v>
      </c>
      <c r="J2050" t="s">
        <v>329</v>
      </c>
      <c r="K2050" s="4">
        <v>16034</v>
      </c>
      <c r="L2050" s="4" t="s">
        <v>18420</v>
      </c>
      <c r="M2050" s="4" t="s">
        <v>96</v>
      </c>
      <c r="N2050" s="8" t="s">
        <v>5331</v>
      </c>
      <c r="O2050" s="4" t="str">
        <f t="shared" ref="O2050:O2113" si="64">LEFT(L2050,1)</f>
        <v>K</v>
      </c>
      <c r="P2050" s="4" t="str">
        <f t="shared" ref="P2050:P2113" si="65">RIGHT(L2050,LEN(L2050)-1)</f>
        <v>1516</v>
      </c>
    </row>
    <row r="2051" spans="1:88" x14ac:dyDescent="0.25">
      <c r="A2051" t="s">
        <v>13</v>
      </c>
      <c r="B2051" s="4" t="s">
        <v>18514</v>
      </c>
      <c r="C2051" s="4">
        <v>1881</v>
      </c>
      <c r="D2051" s="4">
        <v>23</v>
      </c>
      <c r="E2051" s="4">
        <v>7</v>
      </c>
      <c r="F2051" t="s">
        <v>122</v>
      </c>
      <c r="G2051" t="s">
        <v>18515</v>
      </c>
      <c r="H2051" s="5" t="s">
        <v>937</v>
      </c>
      <c r="I2051" t="s">
        <v>18516</v>
      </c>
      <c r="J2051" t="s">
        <v>329</v>
      </c>
      <c r="K2051" s="4">
        <v>16170</v>
      </c>
      <c r="L2051" s="4" t="s">
        <v>18517</v>
      </c>
      <c r="M2051" s="4" t="s">
        <v>96</v>
      </c>
      <c r="N2051" s="8" t="s">
        <v>15578</v>
      </c>
      <c r="O2051" s="4" t="str">
        <f t="shared" si="64"/>
        <v>K</v>
      </c>
      <c r="P2051" s="4" t="str">
        <f t="shared" si="65"/>
        <v>1517</v>
      </c>
    </row>
    <row r="2052" spans="1:88" x14ac:dyDescent="0.25">
      <c r="A2052" t="s">
        <v>13</v>
      </c>
      <c r="B2052" s="4" t="s">
        <v>18529</v>
      </c>
      <c r="C2052" s="4">
        <v>1881</v>
      </c>
      <c r="D2052" s="4">
        <v>30</v>
      </c>
      <c r="E2052" s="4">
        <v>7</v>
      </c>
      <c r="F2052" t="s">
        <v>42</v>
      </c>
      <c r="G2052" t="s">
        <v>197</v>
      </c>
      <c r="H2052" t="s">
        <v>17093</v>
      </c>
      <c r="I2052" t="s">
        <v>18530</v>
      </c>
      <c r="J2052" t="s">
        <v>329</v>
      </c>
      <c r="K2052" s="4">
        <v>16184</v>
      </c>
      <c r="L2052" s="4" t="s">
        <v>18531</v>
      </c>
      <c r="M2052" s="4" t="s">
        <v>96</v>
      </c>
      <c r="N2052" s="8" t="s">
        <v>16042</v>
      </c>
      <c r="O2052" s="4" t="str">
        <f t="shared" si="64"/>
        <v>K</v>
      </c>
      <c r="P2052" s="4" t="str">
        <f t="shared" si="65"/>
        <v>1518</v>
      </c>
    </row>
    <row r="2053" spans="1:88" x14ac:dyDescent="0.25">
      <c r="A2053" t="s">
        <v>13</v>
      </c>
      <c r="B2053" s="4" t="s">
        <v>18616</v>
      </c>
      <c r="C2053" s="4">
        <v>1881</v>
      </c>
      <c r="D2053" s="4">
        <v>31</v>
      </c>
      <c r="E2053" s="4">
        <v>8</v>
      </c>
      <c r="F2053" t="s">
        <v>18617</v>
      </c>
      <c r="G2053" t="s">
        <v>384</v>
      </c>
      <c r="H2053" s="5" t="s">
        <v>412</v>
      </c>
      <c r="I2053" t="s">
        <v>17862</v>
      </c>
      <c r="J2053" t="s">
        <v>329</v>
      </c>
      <c r="K2053" s="4">
        <v>16273</v>
      </c>
      <c r="L2053" s="4" t="s">
        <v>18618</v>
      </c>
      <c r="M2053" s="4" t="s">
        <v>96</v>
      </c>
      <c r="N2053" s="8" t="s">
        <v>16094</v>
      </c>
      <c r="O2053" s="4" t="str">
        <f t="shared" si="64"/>
        <v>K</v>
      </c>
      <c r="P2053" s="4" t="str">
        <f t="shared" si="65"/>
        <v>1519</v>
      </c>
      <c r="U2053" s="10"/>
      <c r="V2053" s="10"/>
      <c r="W2053" s="10"/>
      <c r="X2053" s="10"/>
      <c r="Y2053" s="10"/>
      <c r="Z2053" s="10"/>
      <c r="AA2053" s="10"/>
      <c r="AB2053" s="10"/>
      <c r="AC2053" s="10"/>
      <c r="AD2053" s="10"/>
      <c r="AE2053" s="10"/>
      <c r="AF2053" s="10"/>
      <c r="AG2053" s="10"/>
      <c r="AH2053" s="10"/>
      <c r="AI2053" s="10"/>
      <c r="AJ2053" s="10"/>
      <c r="AK2053" s="10"/>
      <c r="AL2053" s="10"/>
      <c r="AM2053" s="10"/>
      <c r="AN2053" s="10"/>
      <c r="AO2053" s="10"/>
      <c r="AP2053" s="10"/>
      <c r="AQ2053" s="10"/>
      <c r="AR2053" s="10"/>
      <c r="AS2053" s="10"/>
      <c r="AT2053" s="10"/>
      <c r="AU2053" s="10"/>
      <c r="AV2053" s="10"/>
      <c r="AW2053" s="10"/>
      <c r="AX2053" s="10"/>
      <c r="AY2053" s="10"/>
      <c r="AZ2053" s="10"/>
      <c r="BA2053" s="10"/>
      <c r="BB2053" s="10"/>
      <c r="BC2053" s="10"/>
      <c r="BD2053" s="10"/>
      <c r="BE2053" s="10"/>
      <c r="BF2053" s="10"/>
      <c r="BG2053" s="10"/>
      <c r="BH2053" s="10"/>
      <c r="BI2053" s="10"/>
      <c r="BJ2053" s="10"/>
      <c r="BK2053" s="10"/>
      <c r="BL2053" s="10"/>
      <c r="BM2053" s="10"/>
      <c r="BN2053" s="10"/>
      <c r="BO2053" s="10"/>
      <c r="BP2053" s="10"/>
      <c r="BQ2053" s="10"/>
      <c r="BR2053" s="10"/>
      <c r="BS2053" s="10"/>
      <c r="BT2053" s="10"/>
      <c r="BU2053" s="10"/>
      <c r="BV2053" s="10"/>
      <c r="BW2053" s="10"/>
      <c r="BX2053" s="10"/>
      <c r="BY2053" s="10"/>
      <c r="BZ2053" s="10"/>
      <c r="CA2053" s="10"/>
      <c r="CB2053" s="10"/>
      <c r="CC2053" s="10"/>
      <c r="CD2053" s="10"/>
      <c r="CE2053" s="10"/>
      <c r="CF2053" s="10"/>
    </row>
    <row r="2054" spans="1:88" x14ac:dyDescent="0.25">
      <c r="A2054" t="s">
        <v>13</v>
      </c>
      <c r="B2054" s="4" t="s">
        <v>16027</v>
      </c>
      <c r="C2054" s="4">
        <v>1881</v>
      </c>
      <c r="D2054" s="4">
        <v>28</v>
      </c>
      <c r="E2054" s="14">
        <v>11</v>
      </c>
      <c r="F2054" t="s">
        <v>6971</v>
      </c>
      <c r="G2054" t="s">
        <v>16028</v>
      </c>
      <c r="H2054" t="s">
        <v>585</v>
      </c>
      <c r="I2054" t="s">
        <v>16029</v>
      </c>
      <c r="J2054" t="s">
        <v>329</v>
      </c>
      <c r="K2054" s="4">
        <v>16546</v>
      </c>
      <c r="L2054" s="4" t="s">
        <v>16030</v>
      </c>
      <c r="M2054" s="4" t="s">
        <v>96</v>
      </c>
      <c r="N2054" s="8" t="s">
        <v>13101</v>
      </c>
      <c r="O2054" s="4" t="str">
        <f t="shared" si="64"/>
        <v>K</v>
      </c>
      <c r="P2054" s="4" t="str">
        <f t="shared" si="65"/>
        <v>1520</v>
      </c>
      <c r="CI2054" s="10"/>
      <c r="CJ2054" s="10"/>
    </row>
    <row r="2055" spans="1:88" x14ac:dyDescent="0.25">
      <c r="A2055" t="s">
        <v>13</v>
      </c>
      <c r="B2055" s="4" t="s">
        <v>16031</v>
      </c>
      <c r="C2055" s="4">
        <v>1881</v>
      </c>
      <c r="D2055" s="4">
        <v>28</v>
      </c>
      <c r="E2055" s="14">
        <v>11</v>
      </c>
      <c r="F2055" t="s">
        <v>7395</v>
      </c>
      <c r="G2055" t="s">
        <v>16032</v>
      </c>
      <c r="H2055" t="s">
        <v>16033</v>
      </c>
      <c r="I2055" t="s">
        <v>16034</v>
      </c>
      <c r="J2055" t="s">
        <v>329</v>
      </c>
      <c r="K2055" s="4">
        <v>16547</v>
      </c>
      <c r="L2055" s="4" t="s">
        <v>16035</v>
      </c>
      <c r="M2055" s="4" t="s">
        <v>96</v>
      </c>
      <c r="N2055" s="8" t="s">
        <v>13101</v>
      </c>
      <c r="O2055" s="4" t="str">
        <f t="shared" si="64"/>
        <v>K</v>
      </c>
      <c r="P2055" s="4" t="str">
        <f t="shared" si="65"/>
        <v>1521</v>
      </c>
    </row>
    <row r="2056" spans="1:88" x14ac:dyDescent="0.25">
      <c r="A2056" t="s">
        <v>13</v>
      </c>
      <c r="B2056" s="4" t="s">
        <v>16067</v>
      </c>
      <c r="C2056" s="4">
        <v>1881</v>
      </c>
      <c r="D2056" s="4">
        <v>12</v>
      </c>
      <c r="E2056" s="4">
        <v>12</v>
      </c>
      <c r="F2056" t="s">
        <v>16068</v>
      </c>
      <c r="G2056" t="s">
        <v>16069</v>
      </c>
      <c r="H2056" s="5" t="s">
        <v>16070</v>
      </c>
      <c r="I2056" t="s">
        <v>16071</v>
      </c>
      <c r="J2056" t="s">
        <v>4900</v>
      </c>
      <c r="K2056" s="4">
        <v>16586</v>
      </c>
      <c r="L2056" s="4" t="s">
        <v>16072</v>
      </c>
      <c r="M2056" s="4" t="s">
        <v>96</v>
      </c>
      <c r="N2056" s="8" t="s">
        <v>7460</v>
      </c>
      <c r="O2056" s="4" t="str">
        <f t="shared" si="64"/>
        <v>K</v>
      </c>
      <c r="P2056" s="4" t="str">
        <f t="shared" si="65"/>
        <v>1522</v>
      </c>
    </row>
    <row r="2057" spans="1:88" x14ac:dyDescent="0.25">
      <c r="A2057" t="s">
        <v>13</v>
      </c>
      <c r="B2057" s="4" t="s">
        <v>16163</v>
      </c>
      <c r="C2057" s="4">
        <v>1882</v>
      </c>
      <c r="D2057" s="4">
        <v>19</v>
      </c>
      <c r="E2057" s="4">
        <v>1</v>
      </c>
      <c r="F2057" t="s">
        <v>3043</v>
      </c>
      <c r="G2057" t="s">
        <v>988</v>
      </c>
      <c r="H2057" s="5" t="s">
        <v>1302</v>
      </c>
      <c r="I2057" t="s">
        <v>16164</v>
      </c>
      <c r="J2057" t="s">
        <v>329</v>
      </c>
      <c r="K2057" s="4">
        <v>16713</v>
      </c>
      <c r="L2057" s="4" t="s">
        <v>16165</v>
      </c>
      <c r="M2057" s="4" t="s">
        <v>96</v>
      </c>
      <c r="N2057" s="8" t="s">
        <v>6518</v>
      </c>
      <c r="O2057" s="4" t="str">
        <f t="shared" si="64"/>
        <v>K</v>
      </c>
      <c r="P2057" s="4" t="str">
        <f t="shared" si="65"/>
        <v>1524</v>
      </c>
    </row>
    <row r="2058" spans="1:88" x14ac:dyDescent="0.25">
      <c r="A2058" t="s">
        <v>13</v>
      </c>
      <c r="B2058" s="4" t="s">
        <v>16181</v>
      </c>
      <c r="C2058" s="4">
        <v>1882</v>
      </c>
      <c r="D2058" s="4">
        <v>24</v>
      </c>
      <c r="E2058" s="4">
        <v>1</v>
      </c>
      <c r="F2058" t="s">
        <v>225</v>
      </c>
      <c r="G2058" t="s">
        <v>2262</v>
      </c>
      <c r="H2058" s="5" t="s">
        <v>1302</v>
      </c>
      <c r="I2058" t="s">
        <v>16182</v>
      </c>
      <c r="J2058" t="s">
        <v>329</v>
      </c>
      <c r="K2058" s="4">
        <v>16728</v>
      </c>
      <c r="L2058" s="4" t="s">
        <v>16183</v>
      </c>
      <c r="M2058" s="4" t="s">
        <v>96</v>
      </c>
      <c r="N2058" s="8" t="s">
        <v>6011</v>
      </c>
      <c r="O2058" s="4" t="str">
        <f t="shared" si="64"/>
        <v>K</v>
      </c>
      <c r="P2058" s="4" t="str">
        <f t="shared" si="65"/>
        <v>1525</v>
      </c>
    </row>
    <row r="2059" spans="1:88" s="10" customFormat="1" x14ac:dyDescent="0.25">
      <c r="A2059" t="s">
        <v>13</v>
      </c>
      <c r="B2059" s="4" t="s">
        <v>16197</v>
      </c>
      <c r="C2059" s="4">
        <v>1882</v>
      </c>
      <c r="D2059" s="4">
        <v>26</v>
      </c>
      <c r="E2059" s="4">
        <v>1</v>
      </c>
      <c r="F2059" t="s">
        <v>16198</v>
      </c>
      <c r="G2059" t="s">
        <v>197</v>
      </c>
      <c r="H2059" s="5">
        <v>1</v>
      </c>
      <c r="I2059" t="s">
        <v>16199</v>
      </c>
      <c r="J2059" t="s">
        <v>329</v>
      </c>
      <c r="K2059" s="4">
        <v>16736</v>
      </c>
      <c r="L2059" s="4" t="s">
        <v>16200</v>
      </c>
      <c r="M2059" s="4" t="s">
        <v>96</v>
      </c>
      <c r="N2059" s="8" t="s">
        <v>13101</v>
      </c>
      <c r="O2059" s="4" t="str">
        <f t="shared" si="64"/>
        <v>K</v>
      </c>
      <c r="P2059" s="4" t="str">
        <f t="shared" si="65"/>
        <v>1526</v>
      </c>
      <c r="Q2059"/>
      <c r="R2059"/>
      <c r="S2059"/>
      <c r="T2059"/>
      <c r="U2059"/>
      <c r="V2059"/>
      <c r="W2059"/>
      <c r="X2059"/>
      <c r="Y2059"/>
      <c r="Z2059"/>
      <c r="AA2059"/>
      <c r="AB2059"/>
      <c r="AC2059"/>
      <c r="AD2059"/>
      <c r="AE2059"/>
      <c r="AF2059"/>
      <c r="AG2059"/>
      <c r="AH2059"/>
      <c r="AI2059"/>
      <c r="AJ2059"/>
      <c r="AK2059"/>
      <c r="AL2059"/>
      <c r="AM2059"/>
      <c r="AN2059"/>
      <c r="AO2059"/>
      <c r="AP2059"/>
      <c r="AQ2059"/>
      <c r="AR2059"/>
      <c r="AS2059"/>
      <c r="AT2059"/>
      <c r="AU2059"/>
      <c r="AV2059"/>
      <c r="AW2059"/>
      <c r="AX2059"/>
      <c r="AY2059"/>
      <c r="AZ2059"/>
      <c r="BA2059"/>
      <c r="BB2059"/>
      <c r="BC2059"/>
      <c r="BD2059"/>
      <c r="BE2059"/>
      <c r="BF2059"/>
      <c r="BG2059"/>
      <c r="BH2059"/>
      <c r="BI2059"/>
      <c r="BJ2059"/>
      <c r="BK2059"/>
      <c r="BL2059"/>
      <c r="BM2059"/>
      <c r="BN2059"/>
      <c r="BO2059"/>
      <c r="BP2059"/>
      <c r="BQ2059"/>
      <c r="BR2059"/>
      <c r="BS2059"/>
      <c r="BT2059"/>
      <c r="BU2059"/>
      <c r="BV2059"/>
      <c r="BW2059"/>
      <c r="BX2059"/>
      <c r="BY2059"/>
      <c r="BZ2059"/>
      <c r="CA2059"/>
      <c r="CB2059"/>
      <c r="CC2059"/>
      <c r="CD2059"/>
      <c r="CE2059"/>
      <c r="CF2059"/>
      <c r="CG2059"/>
      <c r="CH2059"/>
      <c r="CI2059"/>
      <c r="CJ2059"/>
    </row>
    <row r="2060" spans="1:88" x14ac:dyDescent="0.25">
      <c r="A2060" t="s">
        <v>13</v>
      </c>
      <c r="B2060" s="4" t="s">
        <v>16201</v>
      </c>
      <c r="C2060" s="4">
        <v>1882</v>
      </c>
      <c r="D2060" s="4">
        <v>27</v>
      </c>
      <c r="E2060" s="4">
        <v>1</v>
      </c>
      <c r="F2060" t="s">
        <v>6122</v>
      </c>
      <c r="G2060" t="s">
        <v>6036</v>
      </c>
      <c r="H2060" s="5" t="s">
        <v>3044</v>
      </c>
      <c r="I2060" t="s">
        <v>16202</v>
      </c>
      <c r="J2060" t="s">
        <v>15985</v>
      </c>
      <c r="K2060" s="4">
        <v>16738</v>
      </c>
      <c r="L2060" s="4" t="s">
        <v>16203</v>
      </c>
      <c r="M2060" s="4" t="s">
        <v>96</v>
      </c>
      <c r="N2060" s="154" t="s">
        <v>14972</v>
      </c>
      <c r="O2060" s="4" t="str">
        <f t="shared" si="64"/>
        <v>K</v>
      </c>
      <c r="P2060" s="4" t="str">
        <f t="shared" si="65"/>
        <v>1527</v>
      </c>
    </row>
    <row r="2061" spans="1:88" s="10" customFormat="1" x14ac:dyDescent="0.25">
      <c r="A2061" t="s">
        <v>13</v>
      </c>
      <c r="B2061" s="4" t="s">
        <v>19269</v>
      </c>
      <c r="C2061" s="4">
        <v>1882</v>
      </c>
      <c r="D2061" s="4">
        <v>23</v>
      </c>
      <c r="E2061" s="4">
        <v>3</v>
      </c>
      <c r="F2061" t="s">
        <v>620</v>
      </c>
      <c r="G2061" t="s">
        <v>19270</v>
      </c>
      <c r="H2061" s="5" t="s">
        <v>164</v>
      </c>
      <c r="I2061" t="s">
        <v>19271</v>
      </c>
      <c r="J2061" t="s">
        <v>329</v>
      </c>
      <c r="K2061" s="4">
        <v>16946</v>
      </c>
      <c r="L2061" s="4" t="s">
        <v>19272</v>
      </c>
      <c r="M2061" s="4" t="s">
        <v>96</v>
      </c>
      <c r="N2061" s="8" t="s">
        <v>6518</v>
      </c>
      <c r="O2061" s="4" t="str">
        <f t="shared" si="64"/>
        <v>K</v>
      </c>
      <c r="P2061" s="4" t="str">
        <f t="shared" si="65"/>
        <v>1529</v>
      </c>
      <c r="Q2061"/>
      <c r="R2061"/>
      <c r="S2061"/>
      <c r="T2061"/>
      <c r="U2061"/>
      <c r="V2061"/>
      <c r="W2061"/>
      <c r="X2061"/>
      <c r="Y2061"/>
      <c r="Z2061"/>
      <c r="AA2061"/>
      <c r="AB2061"/>
      <c r="AC2061"/>
      <c r="AD2061"/>
      <c r="AE2061"/>
      <c r="AF2061"/>
      <c r="AG2061"/>
      <c r="AH2061"/>
      <c r="AI2061"/>
      <c r="AJ2061"/>
      <c r="AK2061"/>
      <c r="AL2061"/>
      <c r="AM2061"/>
      <c r="AN2061"/>
      <c r="AO2061"/>
      <c r="AP2061"/>
      <c r="AQ2061"/>
      <c r="AR2061"/>
      <c r="AS2061"/>
      <c r="AT2061"/>
      <c r="AU2061"/>
      <c r="AV2061"/>
      <c r="AW2061"/>
      <c r="AX2061"/>
      <c r="AY2061"/>
      <c r="AZ2061"/>
      <c r="BA2061"/>
      <c r="BB2061"/>
      <c r="BC2061"/>
      <c r="BD2061"/>
      <c r="BE2061"/>
      <c r="BF2061"/>
      <c r="BG2061"/>
      <c r="BH2061"/>
      <c r="BI2061"/>
      <c r="BJ2061"/>
      <c r="BK2061"/>
      <c r="BL2061"/>
      <c r="BM2061"/>
      <c r="BN2061"/>
      <c r="BO2061"/>
      <c r="BP2061"/>
      <c r="BQ2061"/>
      <c r="BR2061"/>
      <c r="BS2061"/>
      <c r="BT2061"/>
      <c r="BU2061"/>
      <c r="BV2061"/>
      <c r="BW2061"/>
      <c r="BX2061"/>
      <c r="BY2061"/>
      <c r="BZ2061"/>
      <c r="CA2061"/>
      <c r="CB2061"/>
      <c r="CC2061"/>
      <c r="CD2061"/>
      <c r="CE2061"/>
      <c r="CF2061"/>
      <c r="CG2061"/>
      <c r="CH2061"/>
      <c r="CI2061"/>
      <c r="CJ2061"/>
    </row>
    <row r="2062" spans="1:88" x14ac:dyDescent="0.25">
      <c r="A2062" t="s">
        <v>13</v>
      </c>
      <c r="B2062" s="4" t="s">
        <v>19138</v>
      </c>
      <c r="C2062" s="4">
        <v>1882</v>
      </c>
      <c r="D2062" s="4">
        <v>23</v>
      </c>
      <c r="E2062" s="4">
        <v>5</v>
      </c>
      <c r="F2062" t="s">
        <v>7671</v>
      </c>
      <c r="G2062" t="s">
        <v>1362</v>
      </c>
      <c r="H2062" s="29" t="s">
        <v>14972</v>
      </c>
      <c r="I2062" t="s">
        <v>19139</v>
      </c>
      <c r="J2062" t="s">
        <v>8411</v>
      </c>
      <c r="K2062" s="4">
        <v>17146</v>
      </c>
      <c r="L2062" s="4" t="s">
        <v>19140</v>
      </c>
      <c r="M2062" s="4" t="s">
        <v>96</v>
      </c>
      <c r="N2062" s="8" t="s">
        <v>7666</v>
      </c>
      <c r="O2062" s="4" t="str">
        <f t="shared" si="64"/>
        <v>K</v>
      </c>
      <c r="P2062" s="4" t="str">
        <f t="shared" si="65"/>
        <v>1530</v>
      </c>
    </row>
    <row r="2063" spans="1:88" s="12" customFormat="1" x14ac:dyDescent="0.25">
      <c r="A2063" t="s">
        <v>13</v>
      </c>
      <c r="B2063" s="4" t="s">
        <v>19141</v>
      </c>
      <c r="C2063" s="4">
        <v>1882</v>
      </c>
      <c r="D2063" s="4">
        <v>26</v>
      </c>
      <c r="E2063" s="14">
        <v>5</v>
      </c>
      <c r="F2063" t="s">
        <v>294</v>
      </c>
      <c r="G2063" t="s">
        <v>19142</v>
      </c>
      <c r="H2063">
        <v>2</v>
      </c>
      <c r="I2063" t="s">
        <v>19143</v>
      </c>
      <c r="J2063" t="s">
        <v>329</v>
      </c>
      <c r="K2063" s="4">
        <v>17150</v>
      </c>
      <c r="L2063" s="4" t="s">
        <v>19144</v>
      </c>
      <c r="M2063" s="4" t="s">
        <v>96</v>
      </c>
      <c r="N2063" s="8" t="s">
        <v>5331</v>
      </c>
      <c r="O2063" s="4" t="str">
        <f t="shared" si="64"/>
        <v>K</v>
      </c>
      <c r="P2063" s="4" t="str">
        <f t="shared" si="65"/>
        <v>1531</v>
      </c>
      <c r="Q2063"/>
      <c r="R2063"/>
      <c r="S2063"/>
      <c r="T2063"/>
      <c r="U2063"/>
      <c r="V2063"/>
      <c r="W2063"/>
      <c r="X2063"/>
      <c r="Y2063"/>
      <c r="Z2063"/>
      <c r="AA2063"/>
      <c r="AB2063"/>
      <c r="AC2063"/>
      <c r="AD2063"/>
      <c r="AE2063"/>
      <c r="AF2063"/>
      <c r="AG2063"/>
      <c r="AH2063"/>
      <c r="AI2063"/>
      <c r="AJ2063"/>
      <c r="AK2063"/>
      <c r="AL2063"/>
      <c r="AM2063"/>
      <c r="AN2063"/>
      <c r="AO2063"/>
      <c r="AP2063"/>
      <c r="AQ2063"/>
      <c r="AR2063"/>
      <c r="AS2063"/>
      <c r="AT2063"/>
      <c r="AU2063"/>
      <c r="AV2063"/>
      <c r="AW2063"/>
      <c r="AX2063"/>
      <c r="AY2063"/>
      <c r="AZ2063"/>
      <c r="BA2063"/>
      <c r="BB2063"/>
      <c r="BC2063"/>
      <c r="BD2063"/>
      <c r="BE2063"/>
      <c r="BF2063"/>
      <c r="BG2063"/>
      <c r="BH2063"/>
      <c r="BI2063"/>
      <c r="BJ2063"/>
      <c r="BK2063"/>
      <c r="BL2063"/>
      <c r="BM2063"/>
      <c r="BN2063"/>
      <c r="BO2063"/>
      <c r="BP2063"/>
      <c r="BQ2063"/>
      <c r="BR2063"/>
      <c r="BS2063"/>
      <c r="BT2063"/>
      <c r="BU2063"/>
      <c r="BV2063"/>
      <c r="BW2063"/>
      <c r="BX2063"/>
      <c r="BY2063"/>
      <c r="BZ2063"/>
      <c r="CA2063"/>
      <c r="CB2063"/>
      <c r="CC2063"/>
      <c r="CD2063"/>
      <c r="CE2063"/>
      <c r="CF2063"/>
      <c r="CG2063"/>
      <c r="CH2063"/>
      <c r="CI2063"/>
      <c r="CJ2063"/>
    </row>
    <row r="2064" spans="1:88" x14ac:dyDescent="0.25">
      <c r="A2064" t="s">
        <v>13</v>
      </c>
      <c r="B2064" s="4" t="s">
        <v>4696</v>
      </c>
      <c r="C2064" s="4">
        <v>1872</v>
      </c>
      <c r="D2064" s="4">
        <v>23</v>
      </c>
      <c r="E2064" s="4">
        <v>4</v>
      </c>
      <c r="F2064" t="s">
        <v>104</v>
      </c>
      <c r="G2064" t="s">
        <v>4697</v>
      </c>
      <c r="H2064" s="5">
        <v>18</v>
      </c>
      <c r="I2064" t="s">
        <v>1774</v>
      </c>
      <c r="J2064" t="s">
        <v>4226</v>
      </c>
      <c r="K2064" s="4">
        <v>7062</v>
      </c>
      <c r="L2064" s="4" t="s">
        <v>4698</v>
      </c>
      <c r="M2064" s="4" t="s">
        <v>96</v>
      </c>
      <c r="N2064" s="21" t="s">
        <v>4699</v>
      </c>
      <c r="O2064" s="4" t="str">
        <f t="shared" si="64"/>
        <v>K</v>
      </c>
      <c r="P2064" s="4" t="str">
        <f t="shared" si="65"/>
        <v>1563</v>
      </c>
    </row>
    <row r="2065" spans="1:88" s="12" customFormat="1" x14ac:dyDescent="0.25">
      <c r="A2065" s="12" t="s">
        <v>13</v>
      </c>
      <c r="B2065" s="20" t="s">
        <v>6570</v>
      </c>
      <c r="C2065" s="20">
        <v>1875</v>
      </c>
      <c r="D2065" s="4">
        <v>11</v>
      </c>
      <c r="E2065" s="4">
        <v>11</v>
      </c>
      <c r="F2065" t="s">
        <v>2834</v>
      </c>
      <c r="G2065" t="s">
        <v>112</v>
      </c>
      <c r="H2065" s="5" t="s">
        <v>139</v>
      </c>
      <c r="I2065" t="s">
        <v>6571</v>
      </c>
      <c r="J2065" s="8" t="s">
        <v>6572</v>
      </c>
      <c r="K2065" s="4">
        <v>10008</v>
      </c>
      <c r="L2065" s="4" t="s">
        <v>6573</v>
      </c>
      <c r="M2065" s="4" t="s">
        <v>96</v>
      </c>
      <c r="N2065" s="21" t="s">
        <v>6557</v>
      </c>
      <c r="O2065" s="4" t="str">
        <f t="shared" si="64"/>
        <v>K</v>
      </c>
      <c r="P2065" s="4" t="str">
        <f t="shared" si="65"/>
        <v>1570</v>
      </c>
      <c r="Q2065"/>
      <c r="R2065"/>
      <c r="S2065"/>
      <c r="T2065"/>
      <c r="U2065"/>
      <c r="V2065"/>
      <c r="W2065"/>
      <c r="X2065"/>
      <c r="Y2065"/>
      <c r="Z2065"/>
      <c r="AA2065"/>
      <c r="AB2065"/>
      <c r="AC2065"/>
      <c r="AD2065"/>
      <c r="AE2065"/>
      <c r="AF2065"/>
      <c r="AG2065"/>
      <c r="AH2065"/>
      <c r="AI2065"/>
      <c r="AJ2065"/>
      <c r="AK2065"/>
      <c r="AL2065"/>
      <c r="AM2065"/>
      <c r="AN2065"/>
      <c r="AO2065"/>
      <c r="AP2065"/>
      <c r="AQ2065"/>
      <c r="AR2065"/>
      <c r="AS2065"/>
      <c r="AT2065"/>
      <c r="AU2065"/>
      <c r="AV2065"/>
      <c r="AW2065"/>
      <c r="AX2065"/>
      <c r="AY2065"/>
      <c r="AZ2065"/>
      <c r="BA2065"/>
      <c r="BB2065"/>
      <c r="BC2065"/>
      <c r="BD2065"/>
      <c r="BE2065"/>
      <c r="BF2065"/>
      <c r="BG2065"/>
      <c r="BH2065"/>
      <c r="BI2065"/>
      <c r="BJ2065"/>
      <c r="BK2065"/>
      <c r="BL2065"/>
      <c r="BM2065"/>
      <c r="BN2065"/>
      <c r="BO2065"/>
      <c r="BP2065"/>
      <c r="BQ2065"/>
      <c r="BR2065"/>
      <c r="BS2065"/>
      <c r="BT2065"/>
      <c r="BU2065"/>
      <c r="BV2065"/>
      <c r="BW2065"/>
      <c r="BX2065"/>
      <c r="BY2065"/>
      <c r="BZ2065"/>
      <c r="CA2065"/>
      <c r="CB2065"/>
      <c r="CC2065"/>
      <c r="CD2065"/>
      <c r="CE2065"/>
      <c r="CF2065"/>
      <c r="CG2065"/>
      <c r="CH2065"/>
      <c r="CI2065"/>
      <c r="CJ2065"/>
    </row>
    <row r="2066" spans="1:88" x14ac:dyDescent="0.25">
      <c r="A2066" t="s">
        <v>13</v>
      </c>
      <c r="B2066" t="s">
        <v>8462</v>
      </c>
      <c r="C2066" s="4">
        <v>1878</v>
      </c>
      <c r="D2066" s="4">
        <v>23</v>
      </c>
      <c r="E2066" s="4">
        <v>2</v>
      </c>
      <c r="F2066" t="s">
        <v>8463</v>
      </c>
      <c r="G2066" t="s">
        <v>2262</v>
      </c>
      <c r="H2066" s="5">
        <v>1</v>
      </c>
      <c r="I2066" t="s">
        <v>8464</v>
      </c>
      <c r="J2066" t="s">
        <v>7476</v>
      </c>
      <c r="K2066" s="4">
        <v>12326</v>
      </c>
      <c r="L2066" s="4" t="s">
        <v>6573</v>
      </c>
      <c r="M2066" s="4" t="s">
        <v>96</v>
      </c>
      <c r="N2066" s="21" t="s">
        <v>8069</v>
      </c>
      <c r="O2066" s="4" t="str">
        <f t="shared" si="64"/>
        <v>K</v>
      </c>
      <c r="P2066" s="4" t="str">
        <f t="shared" si="65"/>
        <v>1570</v>
      </c>
    </row>
    <row r="2067" spans="1:88" x14ac:dyDescent="0.25">
      <c r="A2067" t="s">
        <v>13</v>
      </c>
      <c r="B2067" s="4" t="s">
        <v>4862</v>
      </c>
      <c r="C2067" s="4">
        <v>1872</v>
      </c>
      <c r="D2067" s="4">
        <v>27</v>
      </c>
      <c r="E2067" s="4">
        <v>8</v>
      </c>
      <c r="F2067" t="s">
        <v>1627</v>
      </c>
      <c r="G2067" t="s">
        <v>4863</v>
      </c>
      <c r="H2067" s="5">
        <v>19</v>
      </c>
      <c r="I2067" t="s">
        <v>1954</v>
      </c>
      <c r="J2067" t="s">
        <v>1292</v>
      </c>
      <c r="K2067" s="4">
        <v>7306</v>
      </c>
      <c r="L2067" s="4" t="s">
        <v>4864</v>
      </c>
      <c r="M2067" s="4" t="s">
        <v>96</v>
      </c>
      <c r="N2067" s="21" t="s">
        <v>4865</v>
      </c>
      <c r="O2067" s="4" t="str">
        <f t="shared" si="64"/>
        <v>K</v>
      </c>
      <c r="P2067" s="4" t="str">
        <f t="shared" si="65"/>
        <v>1579</v>
      </c>
    </row>
    <row r="2068" spans="1:88" x14ac:dyDescent="0.25">
      <c r="A2068" t="s">
        <v>13</v>
      </c>
      <c r="B2068" s="4" t="s">
        <v>4804</v>
      </c>
      <c r="C2068" s="4">
        <v>1872</v>
      </c>
      <c r="D2068" s="4">
        <v>30</v>
      </c>
      <c r="E2068" s="4">
        <v>7</v>
      </c>
      <c r="F2068" t="s">
        <v>4805</v>
      </c>
      <c r="G2068" t="s">
        <v>3200</v>
      </c>
      <c r="H2068" s="5" t="s">
        <v>187</v>
      </c>
      <c r="I2068" t="s">
        <v>4806</v>
      </c>
      <c r="J2068" t="s">
        <v>391</v>
      </c>
      <c r="K2068" s="4">
        <v>7231</v>
      </c>
      <c r="L2068" s="4" t="s">
        <v>4807</v>
      </c>
      <c r="M2068" s="4" t="s">
        <v>96</v>
      </c>
      <c r="N2068" s="21" t="s">
        <v>4754</v>
      </c>
      <c r="O2068" s="4" t="str">
        <f t="shared" si="64"/>
        <v>K</v>
      </c>
      <c r="P2068" s="4" t="str">
        <f t="shared" si="65"/>
        <v>1581</v>
      </c>
    </row>
    <row r="2069" spans="1:88" x14ac:dyDescent="0.25">
      <c r="A2069" t="s">
        <v>13</v>
      </c>
      <c r="B2069" s="4" t="s">
        <v>17238</v>
      </c>
      <c r="C2069" s="4">
        <v>1880</v>
      </c>
      <c r="D2069" s="4">
        <v>21</v>
      </c>
      <c r="E2069" s="4">
        <v>2</v>
      </c>
      <c r="F2069" t="s">
        <v>14913</v>
      </c>
      <c r="G2069" t="s">
        <v>796</v>
      </c>
      <c r="H2069" s="5" t="s">
        <v>1302</v>
      </c>
      <c r="I2069" t="s">
        <v>17239</v>
      </c>
      <c r="J2069" t="s">
        <v>1965</v>
      </c>
      <c r="K2069" s="4">
        <v>14446</v>
      </c>
      <c r="L2069" s="4" t="s">
        <v>17240</v>
      </c>
      <c r="M2069" s="4" t="s">
        <v>96</v>
      </c>
      <c r="N2069" s="21" t="s">
        <v>13091</v>
      </c>
      <c r="O2069" s="4" t="str">
        <f t="shared" si="64"/>
        <v>K</v>
      </c>
      <c r="P2069" s="4" t="str">
        <f t="shared" si="65"/>
        <v>1590</v>
      </c>
    </row>
    <row r="2070" spans="1:88" x14ac:dyDescent="0.25">
      <c r="A2070" t="s">
        <v>13</v>
      </c>
      <c r="B2070" s="4" t="s">
        <v>4532</v>
      </c>
      <c r="C2070" s="4">
        <v>1872</v>
      </c>
      <c r="D2070" s="4">
        <v>17</v>
      </c>
      <c r="E2070" s="4">
        <v>1</v>
      </c>
      <c r="F2070" t="s">
        <v>394</v>
      </c>
      <c r="G2070" t="s">
        <v>4533</v>
      </c>
      <c r="H2070" s="5">
        <v>35</v>
      </c>
      <c r="I2070" t="s">
        <v>83</v>
      </c>
      <c r="J2070" t="s">
        <v>329</v>
      </c>
      <c r="K2070" s="4">
        <v>6838</v>
      </c>
      <c r="L2070" s="4" t="s">
        <v>4534</v>
      </c>
      <c r="M2070" s="4" t="s">
        <v>96</v>
      </c>
      <c r="N2070" s="21" t="s">
        <v>1454</v>
      </c>
      <c r="O2070" s="4" t="str">
        <f t="shared" si="64"/>
        <v>K</v>
      </c>
      <c r="P2070" s="4" t="str">
        <f t="shared" si="65"/>
        <v>1592</v>
      </c>
    </row>
    <row r="2071" spans="1:88" x14ac:dyDescent="0.25">
      <c r="A2071" t="s">
        <v>13</v>
      </c>
      <c r="B2071" s="4" t="s">
        <v>4620</v>
      </c>
      <c r="C2071" s="4">
        <v>1872</v>
      </c>
      <c r="D2071" s="4">
        <v>10</v>
      </c>
      <c r="E2071" s="4">
        <v>3</v>
      </c>
      <c r="F2071" t="s">
        <v>529</v>
      </c>
      <c r="G2071" t="s">
        <v>4621</v>
      </c>
      <c r="H2071" s="5">
        <v>71</v>
      </c>
      <c r="I2071" t="s">
        <v>155</v>
      </c>
      <c r="J2071" t="s">
        <v>3800</v>
      </c>
      <c r="K2071" s="4">
        <v>6945</v>
      </c>
      <c r="L2071" s="4" t="s">
        <v>4622</v>
      </c>
      <c r="M2071" s="4" t="s">
        <v>96</v>
      </c>
      <c r="N2071" s="21" t="s">
        <v>1475</v>
      </c>
      <c r="O2071" s="4" t="str">
        <f t="shared" si="64"/>
        <v>K</v>
      </c>
      <c r="P2071" s="4" t="str">
        <f t="shared" si="65"/>
        <v>1596</v>
      </c>
    </row>
    <row r="2072" spans="1:88" x14ac:dyDescent="0.25">
      <c r="A2072" t="s">
        <v>13</v>
      </c>
      <c r="B2072" s="4" t="s">
        <v>4530</v>
      </c>
      <c r="C2072" s="4">
        <v>1872</v>
      </c>
      <c r="D2072" s="4">
        <v>17</v>
      </c>
      <c r="E2072" s="4">
        <v>1</v>
      </c>
      <c r="F2072" t="s">
        <v>513</v>
      </c>
      <c r="G2072" t="s">
        <v>759</v>
      </c>
      <c r="H2072" s="5">
        <v>20</v>
      </c>
      <c r="I2072" t="s">
        <v>88</v>
      </c>
      <c r="J2072" t="s">
        <v>329</v>
      </c>
      <c r="K2072" s="4">
        <v>6837</v>
      </c>
      <c r="L2072" s="4" t="s">
        <v>4531</v>
      </c>
      <c r="M2072" s="4" t="s">
        <v>96</v>
      </c>
      <c r="N2072" s="21" t="s">
        <v>1454</v>
      </c>
      <c r="O2072" s="4" t="str">
        <f t="shared" si="64"/>
        <v>K</v>
      </c>
      <c r="P2072" s="4" t="str">
        <f t="shared" si="65"/>
        <v>1602</v>
      </c>
      <c r="U2072" s="10"/>
      <c r="V2072" s="10"/>
      <c r="W2072" s="10"/>
      <c r="X2072" s="10"/>
      <c r="Y2072" s="10"/>
      <c r="Z2072" s="10"/>
      <c r="AA2072" s="10"/>
      <c r="AB2072" s="10"/>
      <c r="AC2072" s="10"/>
      <c r="AD2072" s="10"/>
      <c r="AE2072" s="10"/>
      <c r="AF2072" s="10"/>
      <c r="AG2072" s="10"/>
      <c r="AH2072" s="10"/>
      <c r="AI2072" s="10"/>
      <c r="AJ2072" s="10"/>
      <c r="AK2072" s="10"/>
      <c r="AL2072" s="10"/>
      <c r="AM2072" s="10"/>
      <c r="AN2072" s="10"/>
      <c r="AO2072" s="10"/>
      <c r="AP2072" s="10"/>
      <c r="AQ2072" s="10"/>
      <c r="AR2072" s="10"/>
      <c r="AS2072" s="10"/>
      <c r="AT2072" s="10"/>
      <c r="AU2072" s="10"/>
      <c r="AV2072" s="10"/>
      <c r="AW2072" s="10"/>
      <c r="AX2072" s="10"/>
      <c r="AY2072" s="10"/>
      <c r="AZ2072" s="10"/>
      <c r="BA2072" s="10"/>
      <c r="BB2072" s="10"/>
      <c r="BC2072" s="10"/>
      <c r="BD2072" s="10"/>
      <c r="BE2072" s="10"/>
      <c r="BF2072" s="10"/>
      <c r="BG2072" s="10"/>
      <c r="BH2072" s="10"/>
      <c r="BI2072" s="10"/>
      <c r="BJ2072" s="10"/>
      <c r="BK2072" s="10"/>
      <c r="BL2072" s="10"/>
      <c r="BM2072" s="10"/>
      <c r="BN2072" s="10"/>
      <c r="BO2072" s="10"/>
      <c r="BP2072" s="10"/>
      <c r="BQ2072" s="10"/>
      <c r="BR2072" s="10"/>
      <c r="BS2072" s="10"/>
      <c r="BT2072" s="10"/>
      <c r="BU2072" s="10"/>
      <c r="BV2072" s="10"/>
      <c r="BW2072" s="10"/>
      <c r="BX2072" s="10"/>
      <c r="BY2072" s="10"/>
      <c r="BZ2072" s="10"/>
      <c r="CA2072" s="10"/>
      <c r="CB2072" s="10"/>
      <c r="CC2072" s="10"/>
      <c r="CD2072" s="10"/>
      <c r="CE2072" s="10"/>
      <c r="CF2072" s="10"/>
    </row>
    <row r="2073" spans="1:88" x14ac:dyDescent="0.25">
      <c r="A2073" t="s">
        <v>13</v>
      </c>
      <c r="B2073" s="4" t="s">
        <v>18294</v>
      </c>
      <c r="C2073" s="4">
        <v>1881</v>
      </c>
      <c r="D2073" s="4">
        <v>22</v>
      </c>
      <c r="E2073" s="4">
        <v>4</v>
      </c>
      <c r="F2073" t="s">
        <v>7456</v>
      </c>
      <c r="G2073" t="s">
        <v>2924</v>
      </c>
      <c r="H2073" s="29" t="s">
        <v>14972</v>
      </c>
      <c r="I2073" t="s">
        <v>18295</v>
      </c>
      <c r="J2073" t="s">
        <v>3955</v>
      </c>
      <c r="K2073" s="4">
        <v>15895</v>
      </c>
      <c r="L2073" s="4" t="s">
        <v>15928</v>
      </c>
      <c r="M2073" s="4" t="s">
        <v>96</v>
      </c>
      <c r="N2073" s="8" t="s">
        <v>7666</v>
      </c>
      <c r="O2073" s="4" t="str">
        <f t="shared" si="64"/>
        <v>K</v>
      </c>
      <c r="P2073" s="4" t="str">
        <f t="shared" si="65"/>
        <v>1512A</v>
      </c>
    </row>
    <row r="2074" spans="1:88" x14ac:dyDescent="0.25">
      <c r="A2074" t="s">
        <v>13</v>
      </c>
      <c r="B2074" s="4" t="s">
        <v>15925</v>
      </c>
      <c r="C2074" s="4">
        <v>1881</v>
      </c>
      <c r="D2074" s="4">
        <v>25</v>
      </c>
      <c r="E2074" s="4">
        <v>10</v>
      </c>
      <c r="F2074" t="s">
        <v>15926</v>
      </c>
      <c r="G2074" t="s">
        <v>384</v>
      </c>
      <c r="H2074" s="29" t="s">
        <v>14972</v>
      </c>
      <c r="I2074" t="s">
        <v>15927</v>
      </c>
      <c r="J2074" t="s">
        <v>4226</v>
      </c>
      <c r="K2074" s="4">
        <v>16428</v>
      </c>
      <c r="L2074" s="4" t="s">
        <v>15928</v>
      </c>
      <c r="M2074" s="4" t="s">
        <v>96</v>
      </c>
      <c r="N2074" s="8" t="s">
        <v>5136</v>
      </c>
      <c r="O2074" s="4" t="str">
        <f t="shared" si="64"/>
        <v>K</v>
      </c>
      <c r="P2074" s="4" t="str">
        <f t="shared" si="65"/>
        <v>1512A</v>
      </c>
    </row>
    <row r="2075" spans="1:88" x14ac:dyDescent="0.25">
      <c r="A2075" t="s">
        <v>13</v>
      </c>
      <c r="B2075" s="4" t="s">
        <v>16178</v>
      </c>
      <c r="C2075" s="4">
        <v>1882</v>
      </c>
      <c r="D2075" s="4">
        <v>23</v>
      </c>
      <c r="E2075" s="4">
        <v>1</v>
      </c>
      <c r="F2075" t="s">
        <v>7456</v>
      </c>
      <c r="G2075" t="s">
        <v>6036</v>
      </c>
      <c r="H2075" s="29" t="s">
        <v>14972</v>
      </c>
      <c r="I2075" t="s">
        <v>16179</v>
      </c>
      <c r="J2075" t="s">
        <v>4670</v>
      </c>
      <c r="K2075" s="4">
        <v>16724</v>
      </c>
      <c r="L2075" s="4" t="s">
        <v>16180</v>
      </c>
      <c r="M2075" s="4" t="s">
        <v>96</v>
      </c>
      <c r="N2075" s="154" t="s">
        <v>14972</v>
      </c>
      <c r="O2075" s="4" t="str">
        <f t="shared" si="64"/>
        <v>K</v>
      </c>
      <c r="P2075" s="4" t="str">
        <f t="shared" si="65"/>
        <v>1512a</v>
      </c>
    </row>
    <row r="2076" spans="1:88" x14ac:dyDescent="0.25">
      <c r="A2076" t="s">
        <v>13</v>
      </c>
      <c r="B2076" s="4" t="s">
        <v>18872</v>
      </c>
      <c r="C2076" s="4">
        <v>1882</v>
      </c>
      <c r="D2076" s="4">
        <v>16</v>
      </c>
      <c r="E2076" s="4">
        <v>2</v>
      </c>
      <c r="F2076" t="s">
        <v>7456</v>
      </c>
      <c r="G2076" t="s">
        <v>8090</v>
      </c>
      <c r="H2076" s="29" t="s">
        <v>14972</v>
      </c>
      <c r="I2076" t="s">
        <v>18873</v>
      </c>
      <c r="J2076" t="s">
        <v>18874</v>
      </c>
      <c r="K2076" s="4">
        <v>16817</v>
      </c>
      <c r="L2076" s="4" t="s">
        <v>16180</v>
      </c>
      <c r="M2076" s="4" t="s">
        <v>96</v>
      </c>
      <c r="N2076" s="154" t="s">
        <v>14972</v>
      </c>
      <c r="O2076" s="4" t="str">
        <f t="shared" si="64"/>
        <v>K</v>
      </c>
      <c r="P2076" s="4" t="str">
        <f t="shared" si="65"/>
        <v>1512a</v>
      </c>
    </row>
    <row r="2077" spans="1:88" x14ac:dyDescent="0.25">
      <c r="A2077" t="s">
        <v>13</v>
      </c>
      <c r="B2077" s="4" t="s">
        <v>19293</v>
      </c>
      <c r="C2077" s="4">
        <v>1882</v>
      </c>
      <c r="D2077" s="4">
        <v>5</v>
      </c>
      <c r="E2077" s="4">
        <v>4</v>
      </c>
      <c r="F2077" t="s">
        <v>7671</v>
      </c>
      <c r="G2077" t="s">
        <v>19294</v>
      </c>
      <c r="H2077" s="29" t="s">
        <v>14972</v>
      </c>
      <c r="I2077" t="s">
        <v>19295</v>
      </c>
      <c r="J2077" t="s">
        <v>19296</v>
      </c>
      <c r="K2077" s="4">
        <v>16991</v>
      </c>
      <c r="L2077" s="4" t="s">
        <v>16180</v>
      </c>
      <c r="M2077" s="4" t="s">
        <v>96</v>
      </c>
      <c r="N2077" s="154" t="s">
        <v>14972</v>
      </c>
      <c r="O2077" s="4" t="str">
        <f t="shared" si="64"/>
        <v>K</v>
      </c>
      <c r="P2077" s="4" t="str">
        <f t="shared" si="65"/>
        <v>1512a</v>
      </c>
    </row>
    <row r="2078" spans="1:88" x14ac:dyDescent="0.25">
      <c r="A2078" t="s">
        <v>13</v>
      </c>
      <c r="B2078" s="4" t="s">
        <v>19354</v>
      </c>
      <c r="C2078" s="4">
        <v>1882</v>
      </c>
      <c r="D2078" s="4">
        <v>21</v>
      </c>
      <c r="E2078" s="4">
        <v>4</v>
      </c>
      <c r="F2078" t="s">
        <v>7671</v>
      </c>
      <c r="G2078" t="s">
        <v>2924</v>
      </c>
      <c r="H2078" s="29" t="s">
        <v>14972</v>
      </c>
      <c r="I2078" s="21" t="s">
        <v>19355</v>
      </c>
      <c r="J2078" s="21" t="s">
        <v>3955</v>
      </c>
      <c r="K2078" s="4">
        <v>17049</v>
      </c>
      <c r="L2078" s="4" t="s">
        <v>16180</v>
      </c>
      <c r="M2078" s="4" t="s">
        <v>96</v>
      </c>
      <c r="N2078" s="154" t="s">
        <v>14972</v>
      </c>
      <c r="O2078" s="4" t="str">
        <f t="shared" si="64"/>
        <v>K</v>
      </c>
      <c r="P2078" s="4" t="str">
        <f t="shared" si="65"/>
        <v>1512a</v>
      </c>
    </row>
    <row r="2079" spans="1:88" x14ac:dyDescent="0.25">
      <c r="A2079" s="12" t="s">
        <v>13</v>
      </c>
      <c r="B2079" s="20" t="s">
        <v>8242</v>
      </c>
      <c r="C2079" s="20">
        <v>1877</v>
      </c>
      <c r="D2079" s="4">
        <v>30</v>
      </c>
      <c r="E2079" s="4">
        <v>11</v>
      </c>
      <c r="F2079" t="s">
        <v>42</v>
      </c>
      <c r="G2079" t="s">
        <v>226</v>
      </c>
      <c r="H2079" s="5">
        <v>27</v>
      </c>
      <c r="I2079" t="s">
        <v>5139</v>
      </c>
      <c r="J2079" t="s">
        <v>1965</v>
      </c>
      <c r="K2079" s="4">
        <v>12059</v>
      </c>
      <c r="L2079" s="4" t="s">
        <v>8243</v>
      </c>
      <c r="M2079" s="4" t="s">
        <v>96</v>
      </c>
      <c r="N2079" s="21" t="s">
        <v>7442</v>
      </c>
      <c r="O2079" s="4" t="str">
        <f t="shared" si="64"/>
        <v>K</v>
      </c>
      <c r="P2079" s="4" t="str">
        <f t="shared" si="65"/>
        <v>15a</v>
      </c>
    </row>
    <row r="2080" spans="1:88" x14ac:dyDescent="0.25">
      <c r="A2080" t="s">
        <v>13</v>
      </c>
      <c r="B2080" t="s">
        <v>8948</v>
      </c>
      <c r="C2080" s="4">
        <v>1878</v>
      </c>
      <c r="D2080" s="4">
        <v>1</v>
      </c>
      <c r="E2080" s="4">
        <v>10</v>
      </c>
      <c r="F2080" t="s">
        <v>1295</v>
      </c>
      <c r="G2080" t="s">
        <v>8949</v>
      </c>
      <c r="H2080" s="5">
        <v>28</v>
      </c>
      <c r="I2080" t="s">
        <v>155</v>
      </c>
      <c r="J2080" t="s">
        <v>329</v>
      </c>
      <c r="K2080" s="4">
        <v>12917</v>
      </c>
      <c r="L2080" s="4" t="s">
        <v>8950</v>
      </c>
      <c r="M2080" s="4" t="s">
        <v>96</v>
      </c>
      <c r="N2080" s="21" t="s">
        <v>7442</v>
      </c>
      <c r="O2080" s="4" t="str">
        <f t="shared" si="64"/>
        <v>K</v>
      </c>
      <c r="P2080" s="4" t="str">
        <f t="shared" si="65"/>
        <v>1a</v>
      </c>
      <c r="CG2080" s="2"/>
      <c r="CH2080" s="2"/>
    </row>
    <row r="2081" spans="1:88" x14ac:dyDescent="0.25">
      <c r="A2081" t="s">
        <v>13</v>
      </c>
      <c r="B2081" s="4" t="s">
        <v>18738</v>
      </c>
      <c r="C2081" s="4">
        <v>1881</v>
      </c>
      <c r="D2081" s="4">
        <v>6</v>
      </c>
      <c r="E2081" s="4">
        <v>10</v>
      </c>
      <c r="F2081" t="s">
        <v>70</v>
      </c>
      <c r="G2081" t="s">
        <v>265</v>
      </c>
      <c r="H2081">
        <v>45</v>
      </c>
      <c r="I2081" t="s">
        <v>2269</v>
      </c>
      <c r="J2081" t="s">
        <v>329</v>
      </c>
      <c r="K2081" s="4">
        <v>16381</v>
      </c>
      <c r="L2081" s="4" t="s">
        <v>18739</v>
      </c>
      <c r="M2081" s="4" t="s">
        <v>96</v>
      </c>
      <c r="N2081" s="8" t="s">
        <v>6518</v>
      </c>
      <c r="O2081" s="4" t="str">
        <f t="shared" si="64"/>
        <v>K</v>
      </c>
      <c r="P2081" s="4" t="str">
        <f t="shared" si="65"/>
        <v>234a</v>
      </c>
    </row>
    <row r="2082" spans="1:88" x14ac:dyDescent="0.25">
      <c r="A2082" t="s">
        <v>13</v>
      </c>
      <c r="B2082" s="4" t="s">
        <v>15967</v>
      </c>
      <c r="C2082" s="4">
        <v>1881</v>
      </c>
      <c r="D2082" s="4">
        <v>4</v>
      </c>
      <c r="E2082" s="4">
        <v>11</v>
      </c>
      <c r="F2082" t="s">
        <v>332</v>
      </c>
      <c r="G2082" t="s">
        <v>226</v>
      </c>
      <c r="H2082" s="5">
        <v>32</v>
      </c>
      <c r="I2082" t="s">
        <v>83</v>
      </c>
      <c r="J2082" t="s">
        <v>329</v>
      </c>
      <c r="K2082" s="4">
        <v>16466</v>
      </c>
      <c r="L2082" s="4" t="s">
        <v>15968</v>
      </c>
      <c r="M2082" s="4" t="s">
        <v>96</v>
      </c>
      <c r="N2082" s="8" t="s">
        <v>15969</v>
      </c>
      <c r="O2082" s="4" t="str">
        <f t="shared" si="64"/>
        <v>K</v>
      </c>
      <c r="P2082" s="4" t="str">
        <f t="shared" si="65"/>
        <v>258A</v>
      </c>
    </row>
    <row r="2083" spans="1:88" x14ac:dyDescent="0.25">
      <c r="A2083" t="s">
        <v>13</v>
      </c>
      <c r="B2083" s="4" t="s">
        <v>18719</v>
      </c>
      <c r="C2083" s="4">
        <v>1881</v>
      </c>
      <c r="D2083" s="4">
        <v>4</v>
      </c>
      <c r="E2083" s="4">
        <v>10</v>
      </c>
      <c r="F2083" t="s">
        <v>332</v>
      </c>
      <c r="G2083" t="s">
        <v>18720</v>
      </c>
      <c r="H2083">
        <v>26</v>
      </c>
      <c r="I2083" t="s">
        <v>18721</v>
      </c>
      <c r="J2083" t="s">
        <v>329</v>
      </c>
      <c r="K2083" s="4">
        <v>16371</v>
      </c>
      <c r="L2083" s="4" t="s">
        <v>18722</v>
      </c>
      <c r="M2083" s="4" t="s">
        <v>96</v>
      </c>
      <c r="N2083" s="8" t="s">
        <v>18723</v>
      </c>
      <c r="O2083" s="4" t="str">
        <f t="shared" si="64"/>
        <v>K</v>
      </c>
      <c r="P2083" s="4" t="str">
        <f t="shared" si="65"/>
        <v>283a</v>
      </c>
    </row>
    <row r="2084" spans="1:88" x14ac:dyDescent="0.25">
      <c r="A2084" t="s">
        <v>13</v>
      </c>
      <c r="B2084" s="4" t="s">
        <v>18759</v>
      </c>
      <c r="C2084" s="4">
        <v>1881</v>
      </c>
      <c r="D2084" s="4">
        <v>15</v>
      </c>
      <c r="E2084" s="4">
        <v>10</v>
      </c>
      <c r="F2084" t="s">
        <v>70</v>
      </c>
      <c r="G2084" t="s">
        <v>2120</v>
      </c>
      <c r="H2084">
        <v>59</v>
      </c>
      <c r="I2084" t="s">
        <v>44</v>
      </c>
      <c r="J2084" t="s">
        <v>329</v>
      </c>
      <c r="K2084" s="4">
        <v>16405</v>
      </c>
      <c r="L2084" s="4" t="s">
        <v>18760</v>
      </c>
      <c r="M2084" s="4" t="s">
        <v>96</v>
      </c>
      <c r="N2084" s="8" t="s">
        <v>5331</v>
      </c>
      <c r="O2084" s="4" t="str">
        <f t="shared" si="64"/>
        <v>K</v>
      </c>
      <c r="P2084" s="4" t="str">
        <f t="shared" si="65"/>
        <v>284b</v>
      </c>
    </row>
    <row r="2085" spans="1:88" x14ac:dyDescent="0.25">
      <c r="A2085" t="s">
        <v>13</v>
      </c>
      <c r="B2085" t="s">
        <v>8934</v>
      </c>
      <c r="C2085" s="4">
        <v>1878</v>
      </c>
      <c r="D2085" s="4">
        <v>23</v>
      </c>
      <c r="E2085" s="4">
        <v>9</v>
      </c>
      <c r="F2085" t="s">
        <v>332</v>
      </c>
      <c r="G2085" t="s">
        <v>8935</v>
      </c>
      <c r="H2085" s="5">
        <v>97</v>
      </c>
      <c r="I2085" t="s">
        <v>44</v>
      </c>
      <c r="J2085" t="s">
        <v>329</v>
      </c>
      <c r="K2085" s="4">
        <v>12902</v>
      </c>
      <c r="L2085" s="4" t="s">
        <v>8936</v>
      </c>
      <c r="M2085" s="4" t="s">
        <v>96</v>
      </c>
      <c r="N2085" s="21" t="s">
        <v>6518</v>
      </c>
      <c r="O2085" s="4" t="str">
        <f t="shared" si="64"/>
        <v>K</v>
      </c>
      <c r="P2085" s="4" t="str">
        <f t="shared" si="65"/>
        <v>2a</v>
      </c>
    </row>
    <row r="2086" spans="1:88" x14ac:dyDescent="0.25">
      <c r="A2086" t="s">
        <v>13</v>
      </c>
      <c r="B2086" s="4" t="s">
        <v>18634</v>
      </c>
      <c r="C2086" s="4">
        <v>1881</v>
      </c>
      <c r="D2086" s="4">
        <v>7</v>
      </c>
      <c r="E2086" s="4">
        <v>9</v>
      </c>
      <c r="F2086" t="s">
        <v>36</v>
      </c>
      <c r="G2086" t="s">
        <v>1473</v>
      </c>
      <c r="H2086" s="5">
        <v>23</v>
      </c>
      <c r="I2086" t="s">
        <v>88</v>
      </c>
      <c r="J2086" t="s">
        <v>329</v>
      </c>
      <c r="K2086" s="4">
        <v>16293</v>
      </c>
      <c r="L2086" s="4" t="s">
        <v>18635</v>
      </c>
      <c r="M2086" s="4" t="s">
        <v>96</v>
      </c>
      <c r="N2086" s="8" t="s">
        <v>16042</v>
      </c>
      <c r="O2086" s="4" t="str">
        <f t="shared" si="64"/>
        <v>K</v>
      </c>
      <c r="P2086" s="4" t="str">
        <f t="shared" si="65"/>
        <v>308A</v>
      </c>
    </row>
    <row r="2087" spans="1:88" x14ac:dyDescent="0.25">
      <c r="A2087" t="s">
        <v>13</v>
      </c>
      <c r="B2087" s="4" t="s">
        <v>18638</v>
      </c>
      <c r="C2087" s="4">
        <v>1881</v>
      </c>
      <c r="D2087" s="4">
        <v>7</v>
      </c>
      <c r="E2087" s="4">
        <v>9</v>
      </c>
      <c r="F2087" t="s">
        <v>64</v>
      </c>
      <c r="G2087" t="s">
        <v>18639</v>
      </c>
      <c r="H2087" s="5">
        <v>42</v>
      </c>
      <c r="I2087" t="s">
        <v>88</v>
      </c>
      <c r="J2087" t="s">
        <v>247</v>
      </c>
      <c r="K2087" s="4">
        <v>16296</v>
      </c>
      <c r="L2087" s="4" t="s">
        <v>18635</v>
      </c>
      <c r="M2087" s="4" t="s">
        <v>96</v>
      </c>
      <c r="N2087" s="8" t="s">
        <v>6557</v>
      </c>
      <c r="O2087" s="4" t="str">
        <f t="shared" si="64"/>
        <v>K</v>
      </c>
      <c r="P2087" s="4" t="str">
        <f t="shared" si="65"/>
        <v>308A</v>
      </c>
    </row>
    <row r="2088" spans="1:88" x14ac:dyDescent="0.25">
      <c r="A2088" t="s">
        <v>13</v>
      </c>
      <c r="B2088" s="4" t="s">
        <v>18550</v>
      </c>
      <c r="C2088" s="4">
        <v>1881</v>
      </c>
      <c r="D2088" s="4">
        <v>9</v>
      </c>
      <c r="E2088" s="4">
        <v>8</v>
      </c>
      <c r="F2088" t="s">
        <v>112</v>
      </c>
      <c r="G2088" t="s">
        <v>2067</v>
      </c>
      <c r="H2088">
        <v>69</v>
      </c>
      <c r="I2088" t="s">
        <v>44</v>
      </c>
      <c r="J2088" t="s">
        <v>329</v>
      </c>
      <c r="K2088" s="4">
        <v>16216</v>
      </c>
      <c r="L2088" s="4" t="s">
        <v>18551</v>
      </c>
      <c r="M2088" s="4" t="s">
        <v>96</v>
      </c>
      <c r="N2088" s="8" t="s">
        <v>15578</v>
      </c>
      <c r="O2088" s="4" t="str">
        <f t="shared" si="64"/>
        <v>K</v>
      </c>
      <c r="P2088" s="4" t="str">
        <f t="shared" si="65"/>
        <v>332A</v>
      </c>
    </row>
    <row r="2089" spans="1:88" x14ac:dyDescent="0.25">
      <c r="A2089" t="s">
        <v>13</v>
      </c>
      <c r="B2089" s="4" t="s">
        <v>18337</v>
      </c>
      <c r="C2089" s="4">
        <v>1881</v>
      </c>
      <c r="D2089" s="4">
        <v>12</v>
      </c>
      <c r="E2089" s="14">
        <v>5</v>
      </c>
      <c r="F2089" t="s">
        <v>8487</v>
      </c>
      <c r="G2089" t="s">
        <v>154</v>
      </c>
      <c r="H2089" s="5">
        <v>76</v>
      </c>
      <c r="I2089" t="s">
        <v>44</v>
      </c>
      <c r="J2089" t="s">
        <v>329</v>
      </c>
      <c r="K2089" s="4">
        <v>15937</v>
      </c>
      <c r="L2089" s="4" t="s">
        <v>18338</v>
      </c>
      <c r="M2089" s="4" t="s">
        <v>96</v>
      </c>
      <c r="N2089" s="8" t="s">
        <v>13101</v>
      </c>
      <c r="O2089" s="4" t="str">
        <f t="shared" si="64"/>
        <v>K</v>
      </c>
      <c r="P2089" s="4" t="str">
        <f t="shared" si="65"/>
        <v>356B</v>
      </c>
    </row>
    <row r="2090" spans="1:88" x14ac:dyDescent="0.25">
      <c r="A2090" t="s">
        <v>13</v>
      </c>
      <c r="B2090" s="4" t="s">
        <v>18287</v>
      </c>
      <c r="C2090" s="4">
        <v>1881</v>
      </c>
      <c r="D2090" s="4">
        <v>20</v>
      </c>
      <c r="E2090" s="4">
        <v>4</v>
      </c>
      <c r="F2090" t="s">
        <v>36</v>
      </c>
      <c r="G2090" t="s">
        <v>984</v>
      </c>
      <c r="H2090">
        <v>28</v>
      </c>
      <c r="I2090" t="s">
        <v>5990</v>
      </c>
      <c r="J2090" t="s">
        <v>329</v>
      </c>
      <c r="K2090" s="4">
        <v>15888</v>
      </c>
      <c r="L2090" s="4" t="s">
        <v>18288</v>
      </c>
      <c r="M2090" s="4" t="s">
        <v>96</v>
      </c>
      <c r="N2090" s="8" t="s">
        <v>16042</v>
      </c>
      <c r="O2090" s="4" t="str">
        <f t="shared" si="64"/>
        <v>K</v>
      </c>
      <c r="P2090" s="4" t="str">
        <f t="shared" si="65"/>
        <v>379A</v>
      </c>
    </row>
    <row r="2091" spans="1:88" x14ac:dyDescent="0.25">
      <c r="A2091" t="s">
        <v>13</v>
      </c>
      <c r="B2091" t="s">
        <v>8895</v>
      </c>
      <c r="C2091" s="4">
        <v>1878</v>
      </c>
      <c r="D2091" s="4">
        <v>31</v>
      </c>
      <c r="E2091" s="4">
        <v>8</v>
      </c>
      <c r="F2091" t="s">
        <v>42</v>
      </c>
      <c r="G2091" t="s">
        <v>8896</v>
      </c>
      <c r="H2091" s="5">
        <v>56</v>
      </c>
      <c r="I2091" t="s">
        <v>44</v>
      </c>
      <c r="J2091" t="s">
        <v>329</v>
      </c>
      <c r="K2091" s="4">
        <v>12857</v>
      </c>
      <c r="L2091" s="4" t="s">
        <v>8897</v>
      </c>
      <c r="M2091" s="4" t="s">
        <v>96</v>
      </c>
      <c r="N2091" s="21" t="s">
        <v>6518</v>
      </c>
      <c r="O2091" s="4" t="str">
        <f t="shared" si="64"/>
        <v>K</v>
      </c>
      <c r="P2091" s="4" t="str">
        <f t="shared" si="65"/>
        <v>3a</v>
      </c>
    </row>
    <row r="2092" spans="1:88" x14ac:dyDescent="0.25">
      <c r="A2092" t="s">
        <v>13</v>
      </c>
      <c r="B2092" s="4" t="s">
        <v>18217</v>
      </c>
      <c r="C2092" s="4">
        <v>1881</v>
      </c>
      <c r="D2092" s="4">
        <v>30</v>
      </c>
      <c r="E2092" s="4">
        <v>3</v>
      </c>
      <c r="F2092" t="s">
        <v>388</v>
      </c>
      <c r="G2092" t="s">
        <v>18218</v>
      </c>
      <c r="H2092" s="5">
        <v>60</v>
      </c>
      <c r="I2092" t="s">
        <v>18219</v>
      </c>
      <c r="J2092" t="s">
        <v>329</v>
      </c>
      <c r="K2092" s="4">
        <v>15817</v>
      </c>
      <c r="L2092" s="4" t="s">
        <v>18220</v>
      </c>
      <c r="M2092" s="4" t="s">
        <v>96</v>
      </c>
      <c r="N2092" s="8" t="s">
        <v>16985</v>
      </c>
      <c r="O2092" s="4" t="str">
        <f t="shared" si="64"/>
        <v>K</v>
      </c>
      <c r="P2092" s="4" t="str">
        <f t="shared" si="65"/>
        <v>402A</v>
      </c>
      <c r="S2092" s="10"/>
      <c r="T2092" s="10"/>
    </row>
    <row r="2093" spans="1:88" x14ac:dyDescent="0.25">
      <c r="A2093" t="s">
        <v>13</v>
      </c>
      <c r="B2093" s="4" t="s">
        <v>18280</v>
      </c>
      <c r="C2093" s="4">
        <v>1881</v>
      </c>
      <c r="D2093" s="4">
        <v>19</v>
      </c>
      <c r="E2093" s="4">
        <v>4</v>
      </c>
      <c r="F2093" t="s">
        <v>513</v>
      </c>
      <c r="G2093" t="s">
        <v>18281</v>
      </c>
      <c r="H2093">
        <v>63</v>
      </c>
      <c r="I2093" t="s">
        <v>18282</v>
      </c>
      <c r="J2093" t="s">
        <v>329</v>
      </c>
      <c r="K2093" s="4">
        <v>15882</v>
      </c>
      <c r="L2093" s="4" t="s">
        <v>18283</v>
      </c>
      <c r="M2093" s="4" t="s">
        <v>96</v>
      </c>
      <c r="N2093" s="8" t="s">
        <v>6557</v>
      </c>
      <c r="O2093" s="4" t="str">
        <f t="shared" si="64"/>
        <v>K</v>
      </c>
      <c r="P2093" s="4" t="str">
        <f t="shared" si="65"/>
        <v>402B</v>
      </c>
    </row>
    <row r="2094" spans="1:88" s="10" customFormat="1" x14ac:dyDescent="0.25">
      <c r="A2094" t="s">
        <v>13</v>
      </c>
      <c r="B2094" s="4" t="s">
        <v>18105</v>
      </c>
      <c r="C2094" s="4">
        <v>1881</v>
      </c>
      <c r="D2094" s="4">
        <v>5</v>
      </c>
      <c r="E2094" s="4">
        <v>2</v>
      </c>
      <c r="F2094" t="s">
        <v>112</v>
      </c>
      <c r="G2094" t="s">
        <v>384</v>
      </c>
      <c r="H2094" s="5">
        <v>63</v>
      </c>
      <c r="I2094" t="s">
        <v>44</v>
      </c>
      <c r="J2094" t="s">
        <v>329</v>
      </c>
      <c r="K2094" s="4">
        <v>15638</v>
      </c>
      <c r="L2094" s="4" t="s">
        <v>18106</v>
      </c>
      <c r="M2094" s="4" t="s">
        <v>96</v>
      </c>
      <c r="N2094" s="8" t="s">
        <v>6011</v>
      </c>
      <c r="O2094" s="4" t="str">
        <f t="shared" si="64"/>
        <v>K</v>
      </c>
      <c r="P2094" s="4" t="str">
        <f t="shared" si="65"/>
        <v>424A</v>
      </c>
      <c r="Q2094"/>
      <c r="R2094"/>
      <c r="S2094"/>
      <c r="T2094"/>
      <c r="U2094"/>
      <c r="V2094"/>
      <c r="W2094"/>
      <c r="X2094"/>
      <c r="Y2094"/>
      <c r="Z2094"/>
      <c r="AA2094"/>
      <c r="AB2094"/>
      <c r="AC2094"/>
      <c r="AD2094"/>
      <c r="AE2094"/>
      <c r="AF2094"/>
      <c r="AG2094"/>
      <c r="AH2094"/>
      <c r="AI2094"/>
      <c r="AJ2094"/>
      <c r="AK2094"/>
      <c r="AL2094"/>
      <c r="AM2094"/>
      <c r="AN2094"/>
      <c r="AO2094"/>
      <c r="AP2094"/>
      <c r="AQ2094"/>
      <c r="AR2094"/>
      <c r="AS2094"/>
      <c r="AT2094"/>
      <c r="AU2094"/>
      <c r="AV2094"/>
      <c r="AW2094"/>
      <c r="AX2094"/>
      <c r="AY2094"/>
      <c r="AZ2094"/>
      <c r="BA2094"/>
      <c r="BB2094"/>
      <c r="BC2094"/>
      <c r="BD2094"/>
      <c r="BE2094"/>
      <c r="BF2094"/>
      <c r="BG2094"/>
      <c r="BH2094"/>
      <c r="BI2094"/>
      <c r="BJ2094"/>
      <c r="BK2094"/>
      <c r="BL2094"/>
      <c r="BM2094"/>
      <c r="BN2094"/>
      <c r="BO2094"/>
      <c r="BP2094"/>
      <c r="BQ2094"/>
      <c r="BR2094"/>
      <c r="BS2094"/>
      <c r="BT2094"/>
      <c r="BU2094"/>
      <c r="BV2094"/>
      <c r="BW2094"/>
      <c r="BX2094"/>
      <c r="BY2094"/>
      <c r="BZ2094"/>
      <c r="CA2094"/>
      <c r="CB2094"/>
      <c r="CC2094"/>
      <c r="CD2094"/>
      <c r="CE2094"/>
      <c r="CF2094"/>
      <c r="CG2094"/>
      <c r="CH2094"/>
      <c r="CI2094"/>
      <c r="CJ2094"/>
    </row>
    <row r="2095" spans="1:88" x14ac:dyDescent="0.25">
      <c r="A2095" t="s">
        <v>13</v>
      </c>
      <c r="B2095" s="4" t="s">
        <v>18300</v>
      </c>
      <c r="C2095" s="4">
        <v>1881</v>
      </c>
      <c r="D2095" s="4">
        <v>30</v>
      </c>
      <c r="E2095" s="14">
        <v>4</v>
      </c>
      <c r="F2095" t="s">
        <v>394</v>
      </c>
      <c r="G2095" t="s">
        <v>197</v>
      </c>
      <c r="H2095" s="5">
        <v>55</v>
      </c>
      <c r="I2095" t="s">
        <v>18301</v>
      </c>
      <c r="J2095" t="s">
        <v>329</v>
      </c>
      <c r="K2095" s="4">
        <v>15915</v>
      </c>
      <c r="L2095" s="4" t="s">
        <v>18302</v>
      </c>
      <c r="M2095" s="4" t="s">
        <v>96</v>
      </c>
      <c r="N2095" s="8" t="s">
        <v>6011</v>
      </c>
      <c r="O2095" s="4" t="str">
        <f t="shared" si="64"/>
        <v>K</v>
      </c>
      <c r="P2095" s="4" t="str">
        <f t="shared" si="65"/>
        <v>445B</v>
      </c>
    </row>
    <row r="2096" spans="1:88" x14ac:dyDescent="0.25">
      <c r="A2096" t="s">
        <v>13</v>
      </c>
      <c r="B2096" s="4" t="s">
        <v>18130</v>
      </c>
      <c r="C2096" s="4">
        <v>1881</v>
      </c>
      <c r="D2096" s="4">
        <v>22</v>
      </c>
      <c r="E2096" s="4">
        <v>2</v>
      </c>
      <c r="F2096" t="s">
        <v>42</v>
      </c>
      <c r="G2096" t="s">
        <v>1381</v>
      </c>
      <c r="H2096" s="5">
        <v>43</v>
      </c>
      <c r="I2096" t="s">
        <v>44</v>
      </c>
      <c r="J2096" t="s">
        <v>329</v>
      </c>
      <c r="K2096" s="4">
        <v>15694</v>
      </c>
      <c r="L2096" s="4" t="s">
        <v>18131</v>
      </c>
      <c r="M2096" s="4" t="s">
        <v>96</v>
      </c>
      <c r="N2096" s="8" t="s">
        <v>16042</v>
      </c>
      <c r="O2096" s="4" t="str">
        <f t="shared" si="64"/>
        <v>K</v>
      </c>
      <c r="P2096" s="4" t="str">
        <f t="shared" si="65"/>
        <v>480A</v>
      </c>
      <c r="S2096" s="10"/>
      <c r="T2096" s="10"/>
    </row>
    <row r="2097" spans="1:86" x14ac:dyDescent="0.25">
      <c r="A2097" t="s">
        <v>13</v>
      </c>
      <c r="B2097" s="4" t="s">
        <v>18137</v>
      </c>
      <c r="C2097" s="4">
        <v>1881</v>
      </c>
      <c r="D2097" s="4">
        <v>25</v>
      </c>
      <c r="E2097" s="4">
        <v>2</v>
      </c>
      <c r="F2097" t="s">
        <v>112</v>
      </c>
      <c r="G2097" t="s">
        <v>863</v>
      </c>
      <c r="H2097" s="5">
        <v>42</v>
      </c>
      <c r="I2097" t="s">
        <v>5047</v>
      </c>
      <c r="J2097" t="s">
        <v>329</v>
      </c>
      <c r="K2097" s="4">
        <v>15704</v>
      </c>
      <c r="L2097" s="4" t="s">
        <v>18138</v>
      </c>
      <c r="M2097" s="4" t="s">
        <v>96</v>
      </c>
      <c r="N2097" s="8" t="s">
        <v>16042</v>
      </c>
      <c r="O2097" s="4" t="str">
        <f t="shared" si="64"/>
        <v>K</v>
      </c>
      <c r="P2097" s="4" t="str">
        <f t="shared" si="65"/>
        <v>496A</v>
      </c>
    </row>
    <row r="2098" spans="1:86" x14ac:dyDescent="0.25">
      <c r="A2098" t="s">
        <v>13</v>
      </c>
      <c r="B2098" s="4" t="s">
        <v>18139</v>
      </c>
      <c r="C2098" s="4">
        <v>1881</v>
      </c>
      <c r="D2098" s="4">
        <v>26</v>
      </c>
      <c r="E2098" s="4">
        <v>2</v>
      </c>
      <c r="F2098" t="s">
        <v>513</v>
      </c>
      <c r="G2098" t="s">
        <v>1339</v>
      </c>
      <c r="H2098" s="5">
        <v>50</v>
      </c>
      <c r="I2098" t="s">
        <v>18140</v>
      </c>
      <c r="J2098" t="s">
        <v>329</v>
      </c>
      <c r="K2098" s="4">
        <v>15706</v>
      </c>
      <c r="L2098" s="4" t="s">
        <v>18141</v>
      </c>
      <c r="M2098" s="4" t="s">
        <v>96</v>
      </c>
      <c r="N2098" s="8" t="s">
        <v>18142</v>
      </c>
      <c r="O2098" s="4" t="str">
        <f t="shared" si="64"/>
        <v>K</v>
      </c>
      <c r="P2098" s="4" t="str">
        <f t="shared" si="65"/>
        <v>511B</v>
      </c>
      <c r="S2098" s="10"/>
      <c r="T2098" s="10"/>
    </row>
    <row r="2099" spans="1:86" x14ac:dyDescent="0.25">
      <c r="A2099" t="s">
        <v>13</v>
      </c>
      <c r="B2099" s="4" t="s">
        <v>17414</v>
      </c>
      <c r="C2099" s="4">
        <v>1880</v>
      </c>
      <c r="D2099" s="4">
        <v>6</v>
      </c>
      <c r="E2099" s="4">
        <v>5</v>
      </c>
      <c r="F2099" t="s">
        <v>1295</v>
      </c>
      <c r="G2099" t="s">
        <v>5635</v>
      </c>
      <c r="H2099" s="5">
        <v>84</v>
      </c>
      <c r="I2099" t="s">
        <v>155</v>
      </c>
      <c r="J2099" t="s">
        <v>198</v>
      </c>
      <c r="K2099" s="4">
        <v>14713</v>
      </c>
      <c r="L2099" s="4" t="s">
        <v>17415</v>
      </c>
      <c r="M2099" s="4" t="s">
        <v>96</v>
      </c>
      <c r="N2099" s="21" t="s">
        <v>6011</v>
      </c>
      <c r="O2099" s="4" t="str">
        <f t="shared" si="64"/>
        <v>K</v>
      </c>
      <c r="P2099" s="4" t="str">
        <f t="shared" si="65"/>
        <v>545A</v>
      </c>
    </row>
    <row r="2100" spans="1:86" x14ac:dyDescent="0.25">
      <c r="A2100" t="s">
        <v>13</v>
      </c>
      <c r="B2100" s="4" t="s">
        <v>16552</v>
      </c>
      <c r="C2100" s="4">
        <v>1879</v>
      </c>
      <c r="D2100" s="4">
        <v>23</v>
      </c>
      <c r="E2100" s="4">
        <v>4</v>
      </c>
      <c r="F2100" t="s">
        <v>36</v>
      </c>
      <c r="G2100" t="s">
        <v>109</v>
      </c>
      <c r="H2100" s="5">
        <v>29</v>
      </c>
      <c r="I2100" t="s">
        <v>5990</v>
      </c>
      <c r="J2100" t="s">
        <v>329</v>
      </c>
      <c r="K2100" s="4">
        <v>13577</v>
      </c>
      <c r="L2100" s="4" t="s">
        <v>16553</v>
      </c>
      <c r="M2100" s="4" t="s">
        <v>96</v>
      </c>
      <c r="N2100" s="8" t="s">
        <v>6518</v>
      </c>
      <c r="O2100" s="4" t="str">
        <f t="shared" si="64"/>
        <v>K</v>
      </c>
      <c r="P2100" s="4" t="str">
        <f t="shared" si="65"/>
        <v>546B</v>
      </c>
      <c r="CG2100" s="10"/>
      <c r="CH2100" s="10"/>
    </row>
    <row r="2101" spans="1:86" x14ac:dyDescent="0.25">
      <c r="A2101" t="s">
        <v>13</v>
      </c>
      <c r="B2101" s="4" t="s">
        <v>17203</v>
      </c>
      <c r="C2101" s="4">
        <v>1880</v>
      </c>
      <c r="D2101" s="4">
        <v>12</v>
      </c>
      <c r="E2101" s="4">
        <v>2</v>
      </c>
      <c r="F2101" t="s">
        <v>8487</v>
      </c>
      <c r="G2101" t="s">
        <v>17204</v>
      </c>
      <c r="H2101" s="5">
        <v>81</v>
      </c>
      <c r="I2101" t="s">
        <v>8090</v>
      </c>
      <c r="J2101" t="s">
        <v>329</v>
      </c>
      <c r="K2101" s="4">
        <v>14411</v>
      </c>
      <c r="L2101" s="4" t="s">
        <v>17205</v>
      </c>
      <c r="M2101" s="4" t="s">
        <v>96</v>
      </c>
      <c r="N2101" s="8" t="s">
        <v>6557</v>
      </c>
      <c r="O2101" s="4" t="str">
        <f t="shared" si="64"/>
        <v>K</v>
      </c>
      <c r="P2101" s="4" t="str">
        <f t="shared" si="65"/>
        <v>551A</v>
      </c>
    </row>
    <row r="2102" spans="1:86" x14ac:dyDescent="0.25">
      <c r="A2102" t="s">
        <v>13</v>
      </c>
      <c r="B2102" s="4" t="s">
        <v>16639</v>
      </c>
      <c r="C2102" s="4">
        <v>1879</v>
      </c>
      <c r="D2102" s="4">
        <v>18</v>
      </c>
      <c r="E2102" s="4">
        <v>6</v>
      </c>
      <c r="F2102" t="s">
        <v>70</v>
      </c>
      <c r="G2102" t="s">
        <v>5351</v>
      </c>
      <c r="H2102">
        <v>40</v>
      </c>
      <c r="I2102" t="s">
        <v>44</v>
      </c>
      <c r="J2102" t="s">
        <v>329</v>
      </c>
      <c r="K2102" s="4">
        <v>13734</v>
      </c>
      <c r="L2102" s="4" t="s">
        <v>16640</v>
      </c>
      <c r="M2102" s="4" t="s">
        <v>96</v>
      </c>
      <c r="N2102" s="8" t="s">
        <v>16094</v>
      </c>
      <c r="O2102" s="4" t="str">
        <f t="shared" si="64"/>
        <v>K</v>
      </c>
      <c r="P2102" s="4" t="str">
        <f t="shared" si="65"/>
        <v>557B</v>
      </c>
    </row>
    <row r="2103" spans="1:86" x14ac:dyDescent="0.25">
      <c r="A2103" t="s">
        <v>13</v>
      </c>
      <c r="B2103" s="4" t="s">
        <v>17000</v>
      </c>
      <c r="C2103" s="4">
        <v>1879</v>
      </c>
      <c r="D2103" s="4">
        <v>22</v>
      </c>
      <c r="E2103" s="4">
        <v>11</v>
      </c>
      <c r="F2103" t="s">
        <v>17001</v>
      </c>
      <c r="G2103" t="s">
        <v>3136</v>
      </c>
      <c r="H2103" s="5" t="s">
        <v>585</v>
      </c>
      <c r="I2103" t="s">
        <v>17002</v>
      </c>
      <c r="J2103" t="s">
        <v>6043</v>
      </c>
      <c r="K2103" s="4">
        <v>14136</v>
      </c>
      <c r="L2103" s="4" t="s">
        <v>17003</v>
      </c>
      <c r="M2103" s="4" t="s">
        <v>96</v>
      </c>
      <c r="N2103" t="s">
        <v>17004</v>
      </c>
      <c r="O2103" s="4" t="str">
        <f t="shared" si="64"/>
        <v>K</v>
      </c>
      <c r="P2103" s="4" t="str">
        <f t="shared" si="65"/>
        <v>567A</v>
      </c>
    </row>
    <row r="2104" spans="1:86" x14ac:dyDescent="0.25">
      <c r="A2104" t="s">
        <v>13</v>
      </c>
      <c r="B2104" s="4" t="s">
        <v>17021</v>
      </c>
      <c r="C2104" s="4">
        <v>1879</v>
      </c>
      <c r="D2104" s="4">
        <v>4</v>
      </c>
      <c r="E2104" s="4">
        <v>12</v>
      </c>
      <c r="F2104" t="s">
        <v>428</v>
      </c>
      <c r="G2104" t="s">
        <v>9423</v>
      </c>
      <c r="H2104" s="5">
        <v>83</v>
      </c>
      <c r="I2104" t="s">
        <v>5598</v>
      </c>
      <c r="J2104" t="s">
        <v>329</v>
      </c>
      <c r="K2104" s="4">
        <v>14173</v>
      </c>
      <c r="L2104" s="4" t="s">
        <v>17003</v>
      </c>
      <c r="M2104" s="4" t="s">
        <v>96</v>
      </c>
      <c r="N2104" t="s">
        <v>16094</v>
      </c>
      <c r="O2104" s="4" t="str">
        <f t="shared" si="64"/>
        <v>K</v>
      </c>
      <c r="P2104" s="4" t="str">
        <f t="shared" si="65"/>
        <v>567A</v>
      </c>
      <c r="CG2104" s="10"/>
      <c r="CH2104" s="10"/>
    </row>
    <row r="2105" spans="1:86" x14ac:dyDescent="0.25">
      <c r="A2105" t="s">
        <v>13</v>
      </c>
      <c r="B2105" s="4" t="s">
        <v>16525</v>
      </c>
      <c r="C2105" s="4">
        <v>1879</v>
      </c>
      <c r="D2105" s="4">
        <v>19</v>
      </c>
      <c r="E2105" s="4">
        <v>4</v>
      </c>
      <c r="F2105" t="s">
        <v>480</v>
      </c>
      <c r="G2105" t="s">
        <v>16526</v>
      </c>
      <c r="H2105" s="5">
        <v>28</v>
      </c>
      <c r="I2105" t="s">
        <v>2269</v>
      </c>
      <c r="J2105" t="s">
        <v>267</v>
      </c>
      <c r="K2105" s="4">
        <v>13359</v>
      </c>
      <c r="L2105" s="4" t="s">
        <v>16527</v>
      </c>
      <c r="M2105" s="4" t="s">
        <v>96</v>
      </c>
      <c r="N2105" s="8" t="s">
        <v>6557</v>
      </c>
      <c r="O2105" s="4" t="str">
        <f t="shared" si="64"/>
        <v>K</v>
      </c>
      <c r="P2105" s="4" t="str">
        <f t="shared" si="65"/>
        <v>568A</v>
      </c>
    </row>
    <row r="2106" spans="1:86" x14ac:dyDescent="0.25">
      <c r="A2106" t="s">
        <v>13</v>
      </c>
      <c r="B2106" s="4" t="s">
        <v>17694</v>
      </c>
      <c r="C2106" s="4">
        <v>1880</v>
      </c>
      <c r="D2106" s="4">
        <v>28</v>
      </c>
      <c r="E2106" s="4">
        <v>8</v>
      </c>
      <c r="F2106" t="s">
        <v>137</v>
      </c>
      <c r="G2106" t="s">
        <v>722</v>
      </c>
      <c r="H2106" s="5">
        <v>45</v>
      </c>
      <c r="I2106" t="s">
        <v>5047</v>
      </c>
      <c r="J2106" t="s">
        <v>3955</v>
      </c>
      <c r="K2106" s="4">
        <v>15071</v>
      </c>
      <c r="L2106" s="4" t="s">
        <v>17695</v>
      </c>
      <c r="M2106" s="4" t="s">
        <v>96</v>
      </c>
      <c r="N2106" s="21" t="s">
        <v>13101</v>
      </c>
      <c r="O2106" s="4" t="str">
        <f t="shared" si="64"/>
        <v>K</v>
      </c>
      <c r="P2106" s="4" t="str">
        <f t="shared" si="65"/>
        <v>570A</v>
      </c>
    </row>
    <row r="2107" spans="1:86" x14ac:dyDescent="0.25">
      <c r="A2107" t="s">
        <v>13</v>
      </c>
      <c r="B2107" s="4" t="s">
        <v>17309</v>
      </c>
      <c r="C2107" s="4">
        <v>1880</v>
      </c>
      <c r="D2107" s="4">
        <v>30</v>
      </c>
      <c r="E2107" s="14">
        <v>3</v>
      </c>
      <c r="F2107" t="s">
        <v>98</v>
      </c>
      <c r="G2107" t="s">
        <v>270</v>
      </c>
      <c r="H2107" s="5">
        <v>84</v>
      </c>
      <c r="I2107" t="s">
        <v>44</v>
      </c>
      <c r="J2107" s="8" t="s">
        <v>329</v>
      </c>
      <c r="K2107" s="4">
        <v>14581</v>
      </c>
      <c r="L2107" s="4" t="s">
        <v>17310</v>
      </c>
      <c r="M2107" s="4" t="s">
        <v>96</v>
      </c>
      <c r="N2107" s="21" t="s">
        <v>9655</v>
      </c>
      <c r="O2107" s="4" t="str">
        <f t="shared" si="64"/>
        <v>K</v>
      </c>
      <c r="P2107" s="4" t="str">
        <f t="shared" si="65"/>
        <v>578A</v>
      </c>
      <c r="S2107" s="10"/>
      <c r="T2107" s="10"/>
    </row>
    <row r="2108" spans="1:86" x14ac:dyDescent="0.25">
      <c r="A2108" t="s">
        <v>13</v>
      </c>
      <c r="B2108" s="4" t="s">
        <v>17244</v>
      </c>
      <c r="C2108" s="4">
        <v>1880</v>
      </c>
      <c r="D2108" s="4">
        <v>26</v>
      </c>
      <c r="E2108" s="4">
        <v>2</v>
      </c>
      <c r="F2108" t="s">
        <v>1190</v>
      </c>
      <c r="G2108" t="s">
        <v>16167</v>
      </c>
      <c r="H2108" s="5">
        <v>37</v>
      </c>
      <c r="I2108" t="s">
        <v>155</v>
      </c>
      <c r="J2108" t="s">
        <v>6826</v>
      </c>
      <c r="K2108" s="4">
        <v>14465</v>
      </c>
      <c r="L2108" s="4" t="s">
        <v>17245</v>
      </c>
      <c r="M2108" s="4" t="s">
        <v>96</v>
      </c>
      <c r="N2108" s="21" t="s">
        <v>6505</v>
      </c>
      <c r="O2108" s="4" t="str">
        <f t="shared" si="64"/>
        <v>K</v>
      </c>
      <c r="P2108" s="4" t="str">
        <f t="shared" si="65"/>
        <v>579B</v>
      </c>
    </row>
    <row r="2109" spans="1:86" x14ac:dyDescent="0.25">
      <c r="A2109" t="s">
        <v>13</v>
      </c>
      <c r="B2109" s="4" t="s">
        <v>17353</v>
      </c>
      <c r="C2109" s="4">
        <v>1880</v>
      </c>
      <c r="D2109" s="4">
        <v>14</v>
      </c>
      <c r="E2109" s="4">
        <v>4</v>
      </c>
      <c r="F2109" t="s">
        <v>42</v>
      </c>
      <c r="G2109" t="s">
        <v>4958</v>
      </c>
      <c r="H2109" s="5">
        <v>52</v>
      </c>
      <c r="I2109" t="s">
        <v>44</v>
      </c>
      <c r="J2109" t="s">
        <v>329</v>
      </c>
      <c r="K2109" s="4">
        <v>14639</v>
      </c>
      <c r="L2109" s="4" t="s">
        <v>17354</v>
      </c>
      <c r="M2109" s="4" t="s">
        <v>96</v>
      </c>
      <c r="N2109" s="21" t="s">
        <v>6518</v>
      </c>
      <c r="O2109" s="4" t="str">
        <f t="shared" si="64"/>
        <v>K</v>
      </c>
      <c r="P2109" s="4" t="str">
        <f t="shared" si="65"/>
        <v>590A</v>
      </c>
      <c r="S2109" s="10"/>
      <c r="T2109" s="10"/>
    </row>
    <row r="2110" spans="1:86" x14ac:dyDescent="0.25">
      <c r="A2110" t="s">
        <v>13</v>
      </c>
      <c r="B2110" t="s">
        <v>16217</v>
      </c>
      <c r="C2110" s="4">
        <v>1878</v>
      </c>
      <c r="D2110" s="4">
        <v>10</v>
      </c>
      <c r="E2110" s="4">
        <v>12</v>
      </c>
      <c r="F2110" t="s">
        <v>5153</v>
      </c>
      <c r="G2110" t="s">
        <v>5354</v>
      </c>
      <c r="H2110" s="5" t="s">
        <v>1302</v>
      </c>
      <c r="I2110" t="s">
        <v>16218</v>
      </c>
      <c r="J2110" t="s">
        <v>180</v>
      </c>
      <c r="K2110" s="4">
        <v>13115</v>
      </c>
      <c r="L2110" s="4" t="s">
        <v>16219</v>
      </c>
      <c r="M2110" s="4" t="s">
        <v>96</v>
      </c>
      <c r="N2110" s="8" t="s">
        <v>16220</v>
      </c>
      <c r="O2110" s="4" t="str">
        <f t="shared" si="64"/>
        <v>K</v>
      </c>
      <c r="P2110" s="4" t="str">
        <f t="shared" si="65"/>
        <v>591a</v>
      </c>
    </row>
    <row r="2111" spans="1:86" x14ac:dyDescent="0.25">
      <c r="A2111" t="s">
        <v>13</v>
      </c>
      <c r="B2111" s="4" t="s">
        <v>16793</v>
      </c>
      <c r="C2111" s="4">
        <v>1879</v>
      </c>
      <c r="D2111" s="4">
        <v>23</v>
      </c>
      <c r="E2111" s="4">
        <v>8</v>
      </c>
      <c r="F2111" t="s">
        <v>16794</v>
      </c>
      <c r="G2111" t="s">
        <v>5354</v>
      </c>
      <c r="H2111">
        <v>2</v>
      </c>
      <c r="I2111" t="s">
        <v>16795</v>
      </c>
      <c r="J2111" t="s">
        <v>180</v>
      </c>
      <c r="K2111" s="4">
        <v>13914</v>
      </c>
      <c r="L2111" s="4" t="s">
        <v>16796</v>
      </c>
      <c r="M2111" s="4" t="s">
        <v>96</v>
      </c>
      <c r="N2111" t="s">
        <v>15088</v>
      </c>
      <c r="O2111" s="4" t="str">
        <f t="shared" si="64"/>
        <v>K</v>
      </c>
      <c r="P2111" s="4" t="str">
        <f t="shared" si="65"/>
        <v>591A</v>
      </c>
    </row>
    <row r="2112" spans="1:86" x14ac:dyDescent="0.25">
      <c r="A2112" t="s">
        <v>13</v>
      </c>
      <c r="B2112" t="s">
        <v>9082</v>
      </c>
      <c r="C2112" s="4">
        <v>1878</v>
      </c>
      <c r="D2112" s="4">
        <v>4</v>
      </c>
      <c r="E2112" s="4">
        <v>11</v>
      </c>
      <c r="F2112" t="s">
        <v>573</v>
      </c>
      <c r="G2112" t="s">
        <v>226</v>
      </c>
      <c r="H2112" s="5">
        <v>38</v>
      </c>
      <c r="I2112" t="s">
        <v>44</v>
      </c>
      <c r="J2112" t="s">
        <v>329</v>
      </c>
      <c r="K2112" s="4">
        <v>13000</v>
      </c>
      <c r="L2112" s="4" t="s">
        <v>9083</v>
      </c>
      <c r="M2112" s="4" t="s">
        <v>96</v>
      </c>
      <c r="N2112" s="21" t="s">
        <v>6557</v>
      </c>
      <c r="O2112" s="4" t="str">
        <f t="shared" si="64"/>
        <v>K</v>
      </c>
      <c r="P2112" s="4" t="str">
        <f t="shared" si="65"/>
        <v>591c</v>
      </c>
    </row>
    <row r="2113" spans="1:16" x14ac:dyDescent="0.25">
      <c r="A2113" t="s">
        <v>13</v>
      </c>
      <c r="B2113" t="s">
        <v>8873</v>
      </c>
      <c r="C2113" s="4">
        <v>1878</v>
      </c>
      <c r="D2113" s="4">
        <v>28</v>
      </c>
      <c r="E2113" s="4">
        <v>8</v>
      </c>
      <c r="F2113" t="s">
        <v>42</v>
      </c>
      <c r="G2113" t="s">
        <v>803</v>
      </c>
      <c r="H2113" s="5">
        <v>60</v>
      </c>
      <c r="I2113" t="s">
        <v>343</v>
      </c>
      <c r="J2113" t="s">
        <v>2316</v>
      </c>
      <c r="K2113" s="4">
        <v>12845</v>
      </c>
      <c r="L2113" s="4" t="s">
        <v>8874</v>
      </c>
      <c r="M2113" s="4" t="s">
        <v>96</v>
      </c>
      <c r="N2113" s="21" t="s">
        <v>6518</v>
      </c>
      <c r="O2113" s="4" t="str">
        <f t="shared" si="64"/>
        <v>K</v>
      </c>
      <c r="P2113" s="4" t="str">
        <f t="shared" si="65"/>
        <v>5a</v>
      </c>
    </row>
    <row r="2114" spans="1:16" x14ac:dyDescent="0.25">
      <c r="A2114" t="s">
        <v>13</v>
      </c>
      <c r="B2114" t="s">
        <v>16226</v>
      </c>
      <c r="C2114" s="4">
        <v>1878</v>
      </c>
      <c r="D2114" s="4">
        <v>12</v>
      </c>
      <c r="E2114" s="4">
        <v>12</v>
      </c>
      <c r="F2114" t="s">
        <v>428</v>
      </c>
      <c r="G2114" t="s">
        <v>16227</v>
      </c>
      <c r="H2114" s="5">
        <v>80</v>
      </c>
      <c r="I2114" t="s">
        <v>44</v>
      </c>
      <c r="J2114" t="s">
        <v>329</v>
      </c>
      <c r="K2114" s="4">
        <v>13123</v>
      </c>
      <c r="L2114" s="4" t="s">
        <v>16228</v>
      </c>
      <c r="M2114" s="4" t="s">
        <v>96</v>
      </c>
      <c r="N2114" s="8" t="s">
        <v>6011</v>
      </c>
      <c r="O2114" s="4" t="str">
        <f t="shared" ref="O2114:O2177" si="66">LEFT(L2114,1)</f>
        <v>K</v>
      </c>
      <c r="P2114" s="4" t="str">
        <f t="shared" ref="P2114:P2177" si="67">RIGHT(L2114,LEN(L2114)-1)</f>
        <v>604b</v>
      </c>
    </row>
    <row r="2115" spans="1:16" x14ac:dyDescent="0.25">
      <c r="A2115" t="s">
        <v>13</v>
      </c>
      <c r="B2115" s="4" t="s">
        <v>17477</v>
      </c>
      <c r="C2115" s="4">
        <v>1880</v>
      </c>
      <c r="D2115" s="4">
        <v>2</v>
      </c>
      <c r="E2115" s="4">
        <v>6</v>
      </c>
      <c r="F2115" t="s">
        <v>98</v>
      </c>
      <c r="G2115" t="s">
        <v>17204</v>
      </c>
      <c r="H2115" s="5">
        <v>37</v>
      </c>
      <c r="I2115" t="s">
        <v>44</v>
      </c>
      <c r="J2115" t="s">
        <v>329</v>
      </c>
      <c r="K2115" s="4">
        <v>14802</v>
      </c>
      <c r="L2115" s="4" t="s">
        <v>17478</v>
      </c>
      <c r="M2115" s="4" t="s">
        <v>96</v>
      </c>
      <c r="N2115" s="21" t="s">
        <v>6518</v>
      </c>
      <c r="O2115" s="4" t="str">
        <f t="shared" si="66"/>
        <v>K</v>
      </c>
      <c r="P2115" s="4" t="str">
        <f t="shared" si="67"/>
        <v>619A</v>
      </c>
    </row>
    <row r="2116" spans="1:16" x14ac:dyDescent="0.25">
      <c r="A2116" t="s">
        <v>13</v>
      </c>
      <c r="B2116" s="4" t="s">
        <v>8429</v>
      </c>
      <c r="C2116" s="4">
        <v>1878</v>
      </c>
      <c r="D2116" s="4">
        <v>2</v>
      </c>
      <c r="E2116" s="4">
        <v>2</v>
      </c>
      <c r="F2116" t="s">
        <v>42</v>
      </c>
      <c r="G2116" t="s">
        <v>8430</v>
      </c>
      <c r="H2116" s="5">
        <v>47</v>
      </c>
      <c r="I2116" t="s">
        <v>44</v>
      </c>
      <c r="J2116" t="s">
        <v>6826</v>
      </c>
      <c r="K2116" s="4">
        <v>12256</v>
      </c>
      <c r="L2116" s="4" t="s">
        <v>8431</v>
      </c>
      <c r="M2116" s="4" t="s">
        <v>96</v>
      </c>
      <c r="N2116" s="21" t="s">
        <v>7094</v>
      </c>
      <c r="O2116" s="4" t="str">
        <f t="shared" si="66"/>
        <v>K</v>
      </c>
      <c r="P2116" s="4" t="str">
        <f t="shared" si="67"/>
        <v>62a</v>
      </c>
    </row>
    <row r="2117" spans="1:16" x14ac:dyDescent="0.25">
      <c r="A2117" s="12" t="s">
        <v>13</v>
      </c>
      <c r="B2117" s="20" t="s">
        <v>8225</v>
      </c>
      <c r="C2117" s="20">
        <v>1877</v>
      </c>
      <c r="D2117" s="4">
        <v>24</v>
      </c>
      <c r="E2117" s="4">
        <v>11</v>
      </c>
      <c r="F2117" t="s">
        <v>280</v>
      </c>
      <c r="G2117" t="s">
        <v>226</v>
      </c>
      <c r="H2117" s="5">
        <v>49</v>
      </c>
      <c r="I2117" t="s">
        <v>44</v>
      </c>
      <c r="J2117" t="s">
        <v>329</v>
      </c>
      <c r="K2117" s="4">
        <v>12046</v>
      </c>
      <c r="L2117" s="4" t="s">
        <v>8226</v>
      </c>
      <c r="M2117" s="4" t="s">
        <v>96</v>
      </c>
      <c r="N2117" s="21" t="s">
        <v>8227</v>
      </c>
      <c r="O2117" s="4" t="str">
        <f t="shared" si="66"/>
        <v>K</v>
      </c>
      <c r="P2117" s="4" t="str">
        <f t="shared" si="67"/>
        <v>631a</v>
      </c>
    </row>
    <row r="2118" spans="1:16" x14ac:dyDescent="0.25">
      <c r="A2118" t="s">
        <v>13</v>
      </c>
      <c r="B2118" s="4" t="s">
        <v>17406</v>
      </c>
      <c r="C2118" s="4">
        <v>1880</v>
      </c>
      <c r="D2118" s="4">
        <v>3</v>
      </c>
      <c r="E2118" s="4">
        <v>5</v>
      </c>
      <c r="F2118" t="s">
        <v>795</v>
      </c>
      <c r="G2118" t="s">
        <v>1967</v>
      </c>
      <c r="H2118" s="5">
        <v>35</v>
      </c>
      <c r="I2118" t="s">
        <v>88</v>
      </c>
      <c r="J2118" t="s">
        <v>329</v>
      </c>
      <c r="K2118" s="4">
        <v>14701</v>
      </c>
      <c r="L2118" s="4" t="s">
        <v>17407</v>
      </c>
      <c r="M2118" s="4" t="s">
        <v>96</v>
      </c>
      <c r="N2118" s="21" t="s">
        <v>17010</v>
      </c>
      <c r="O2118" s="4" t="str">
        <f t="shared" si="66"/>
        <v>K</v>
      </c>
      <c r="P2118" s="4" t="str">
        <f t="shared" si="67"/>
        <v>652A</v>
      </c>
    </row>
    <row r="2119" spans="1:16" x14ac:dyDescent="0.25">
      <c r="A2119" t="s">
        <v>13</v>
      </c>
      <c r="B2119" s="4" t="s">
        <v>16518</v>
      </c>
      <c r="C2119" s="4">
        <v>1879</v>
      </c>
      <c r="D2119" s="4">
        <v>17</v>
      </c>
      <c r="E2119" s="4">
        <v>4</v>
      </c>
      <c r="F2119" t="s">
        <v>36</v>
      </c>
      <c r="G2119" t="s">
        <v>16519</v>
      </c>
      <c r="H2119" s="5">
        <v>22</v>
      </c>
      <c r="I2119" t="s">
        <v>16520</v>
      </c>
      <c r="J2119" t="s">
        <v>329</v>
      </c>
      <c r="K2119" s="4">
        <v>13552</v>
      </c>
      <c r="L2119" s="4" t="s">
        <v>16521</v>
      </c>
      <c r="M2119" s="4" t="s">
        <v>96</v>
      </c>
      <c r="N2119" s="8" t="s">
        <v>6011</v>
      </c>
      <c r="O2119" s="4" t="str">
        <f t="shared" si="66"/>
        <v>K</v>
      </c>
      <c r="P2119" s="4" t="str">
        <f t="shared" si="67"/>
        <v>653A</v>
      </c>
    </row>
    <row r="2120" spans="1:16" x14ac:dyDescent="0.25">
      <c r="A2120" t="s">
        <v>13</v>
      </c>
      <c r="B2120" s="4" t="s">
        <v>17625</v>
      </c>
      <c r="C2120" s="4">
        <v>1880</v>
      </c>
      <c r="D2120" s="4">
        <v>16</v>
      </c>
      <c r="E2120" s="4">
        <v>8</v>
      </c>
      <c r="F2120" t="s">
        <v>1627</v>
      </c>
      <c r="G2120" t="s">
        <v>197</v>
      </c>
      <c r="H2120" s="5">
        <v>43</v>
      </c>
      <c r="I2120" t="s">
        <v>2269</v>
      </c>
      <c r="J2120" t="s">
        <v>329</v>
      </c>
      <c r="K2120" s="4">
        <v>15020</v>
      </c>
      <c r="L2120" s="4" t="s">
        <v>17626</v>
      </c>
      <c r="M2120" s="4" t="s">
        <v>96</v>
      </c>
      <c r="N2120" s="21" t="s">
        <v>6557</v>
      </c>
      <c r="O2120" s="4" t="str">
        <f t="shared" si="66"/>
        <v>K</v>
      </c>
      <c r="P2120" s="4" t="str">
        <f t="shared" si="67"/>
        <v>668A</v>
      </c>
    </row>
    <row r="2121" spans="1:16" x14ac:dyDescent="0.25">
      <c r="A2121" t="s">
        <v>13</v>
      </c>
      <c r="B2121" s="4" t="s">
        <v>18374</v>
      </c>
      <c r="C2121" s="4">
        <v>1881</v>
      </c>
      <c r="D2121" s="4">
        <v>20</v>
      </c>
      <c r="E2121" s="4">
        <v>5</v>
      </c>
      <c r="F2121" t="s">
        <v>18375</v>
      </c>
      <c r="G2121" t="s">
        <v>197</v>
      </c>
      <c r="H2121">
        <v>2</v>
      </c>
      <c r="I2121" t="s">
        <v>18376</v>
      </c>
      <c r="J2121" t="s">
        <v>4953</v>
      </c>
      <c r="K2121" s="4">
        <v>15966</v>
      </c>
      <c r="L2121" s="4" t="s">
        <v>17626</v>
      </c>
      <c r="M2121" s="4" t="s">
        <v>96</v>
      </c>
      <c r="N2121" s="8" t="s">
        <v>5331</v>
      </c>
      <c r="O2121" s="4" t="str">
        <f t="shared" si="66"/>
        <v>K</v>
      </c>
      <c r="P2121" s="4" t="str">
        <f t="shared" si="67"/>
        <v>668A</v>
      </c>
    </row>
    <row r="2122" spans="1:16" x14ac:dyDescent="0.25">
      <c r="A2122" t="s">
        <v>13</v>
      </c>
      <c r="B2122" s="4" t="s">
        <v>16641</v>
      </c>
      <c r="C2122" s="4">
        <v>1879</v>
      </c>
      <c r="D2122" s="4">
        <v>20</v>
      </c>
      <c r="E2122" s="4">
        <v>6</v>
      </c>
      <c r="F2122" t="s">
        <v>6258</v>
      </c>
      <c r="G2122" t="s">
        <v>16642</v>
      </c>
      <c r="H2122">
        <v>75</v>
      </c>
      <c r="I2122" t="s">
        <v>155</v>
      </c>
      <c r="J2122" t="s">
        <v>329</v>
      </c>
      <c r="K2122" s="4">
        <v>13736</v>
      </c>
      <c r="L2122" s="4" t="s">
        <v>16643</v>
      </c>
      <c r="M2122" s="4" t="s">
        <v>96</v>
      </c>
      <c r="N2122" s="8" t="s">
        <v>16094</v>
      </c>
      <c r="O2122" s="4" t="str">
        <f t="shared" si="66"/>
        <v>K</v>
      </c>
      <c r="P2122" s="4" t="str">
        <f t="shared" si="67"/>
        <v>669A</v>
      </c>
    </row>
    <row r="2123" spans="1:16" x14ac:dyDescent="0.25">
      <c r="A2123" t="s">
        <v>13</v>
      </c>
      <c r="B2123" s="4" t="s">
        <v>17403</v>
      </c>
      <c r="C2123" s="4">
        <v>1880</v>
      </c>
      <c r="D2123" s="4">
        <v>1</v>
      </c>
      <c r="E2123" s="4">
        <v>5</v>
      </c>
      <c r="F2123" t="s">
        <v>42</v>
      </c>
      <c r="G2123" t="s">
        <v>17404</v>
      </c>
      <c r="H2123" s="5">
        <v>45</v>
      </c>
      <c r="I2123" t="s">
        <v>83</v>
      </c>
      <c r="J2123" t="s">
        <v>329</v>
      </c>
      <c r="K2123" s="4">
        <v>14699</v>
      </c>
      <c r="L2123" s="4" t="s">
        <v>17405</v>
      </c>
      <c r="M2123" s="4" t="s">
        <v>96</v>
      </c>
      <c r="N2123" s="21" t="s">
        <v>16042</v>
      </c>
      <c r="O2123" s="4" t="str">
        <f t="shared" si="66"/>
        <v>K</v>
      </c>
      <c r="P2123" s="4" t="str">
        <f t="shared" si="67"/>
        <v>687A</v>
      </c>
    </row>
    <row r="2124" spans="1:16" x14ac:dyDescent="0.25">
      <c r="A2124" t="s">
        <v>13</v>
      </c>
      <c r="B2124" s="4" t="s">
        <v>8432</v>
      </c>
      <c r="C2124" s="4">
        <v>1878</v>
      </c>
      <c r="D2124" s="4">
        <v>4</v>
      </c>
      <c r="E2124" s="4">
        <v>2</v>
      </c>
      <c r="F2124" t="s">
        <v>225</v>
      </c>
      <c r="G2124" t="s">
        <v>384</v>
      </c>
      <c r="H2124" s="5">
        <v>28</v>
      </c>
      <c r="I2124" t="s">
        <v>6464</v>
      </c>
      <c r="J2124" t="s">
        <v>329</v>
      </c>
      <c r="K2124" s="4">
        <v>12269</v>
      </c>
      <c r="L2124" s="4" t="s">
        <v>8433</v>
      </c>
      <c r="M2124" s="4" t="s">
        <v>96</v>
      </c>
      <c r="N2124" s="21" t="s">
        <v>8227</v>
      </c>
      <c r="O2124" s="4" t="str">
        <f t="shared" si="66"/>
        <v>K</v>
      </c>
      <c r="P2124" s="4" t="str">
        <f t="shared" si="67"/>
        <v>696a</v>
      </c>
    </row>
    <row r="2125" spans="1:16" x14ac:dyDescent="0.25">
      <c r="A2125" t="s">
        <v>13</v>
      </c>
      <c r="B2125" s="4" t="s">
        <v>17715</v>
      </c>
      <c r="C2125" s="4">
        <v>1880</v>
      </c>
      <c r="D2125" s="4">
        <v>31</v>
      </c>
      <c r="E2125" s="4">
        <v>8</v>
      </c>
      <c r="F2125" t="s">
        <v>42</v>
      </c>
      <c r="G2125" t="s">
        <v>6631</v>
      </c>
      <c r="H2125" s="5">
        <v>32</v>
      </c>
      <c r="I2125" t="s">
        <v>17716</v>
      </c>
      <c r="J2125" t="s">
        <v>329</v>
      </c>
      <c r="K2125" s="4">
        <v>15092</v>
      </c>
      <c r="L2125" s="4" t="s">
        <v>17717</v>
      </c>
      <c r="M2125" s="4" t="s">
        <v>96</v>
      </c>
      <c r="N2125" s="8" t="s">
        <v>17718</v>
      </c>
      <c r="O2125" s="4" t="str">
        <f t="shared" si="66"/>
        <v>K</v>
      </c>
      <c r="P2125" s="4" t="str">
        <f t="shared" si="67"/>
        <v>704A</v>
      </c>
    </row>
    <row r="2126" spans="1:16" x14ac:dyDescent="0.25">
      <c r="A2126" t="s">
        <v>13</v>
      </c>
      <c r="B2126" s="4" t="s">
        <v>17499</v>
      </c>
      <c r="C2126" s="4">
        <v>1880</v>
      </c>
      <c r="D2126" s="4">
        <v>12</v>
      </c>
      <c r="E2126" s="4">
        <v>6</v>
      </c>
      <c r="F2126" t="s">
        <v>112</v>
      </c>
      <c r="G2126" t="s">
        <v>796</v>
      </c>
      <c r="H2126" s="5">
        <v>58</v>
      </c>
      <c r="I2126" t="s">
        <v>44</v>
      </c>
      <c r="J2126" t="s">
        <v>198</v>
      </c>
      <c r="K2126" s="4">
        <v>14837</v>
      </c>
      <c r="L2126" s="4" t="s">
        <v>17500</v>
      </c>
      <c r="M2126" s="4" t="s">
        <v>96</v>
      </c>
      <c r="N2126" s="21" t="s">
        <v>16094</v>
      </c>
      <c r="O2126" s="4" t="str">
        <f t="shared" si="66"/>
        <v>K</v>
      </c>
      <c r="P2126" s="4" t="str">
        <f t="shared" si="67"/>
        <v>772A</v>
      </c>
    </row>
    <row r="2127" spans="1:16" x14ac:dyDescent="0.25">
      <c r="A2127" t="s">
        <v>13</v>
      </c>
      <c r="B2127" t="s">
        <v>8813</v>
      </c>
      <c r="C2127" s="4">
        <v>1878</v>
      </c>
      <c r="D2127" s="4">
        <v>10</v>
      </c>
      <c r="E2127" s="4">
        <v>8</v>
      </c>
      <c r="F2127" t="s">
        <v>8814</v>
      </c>
      <c r="G2127" t="s">
        <v>1798</v>
      </c>
      <c r="H2127" s="5">
        <v>32</v>
      </c>
      <c r="I2127" t="s">
        <v>6009</v>
      </c>
      <c r="J2127" t="s">
        <v>329</v>
      </c>
      <c r="K2127" s="4">
        <v>12792</v>
      </c>
      <c r="L2127" s="4" t="s">
        <v>8815</v>
      </c>
      <c r="M2127" s="4" t="s">
        <v>96</v>
      </c>
      <c r="N2127" s="21" t="s">
        <v>7183</v>
      </c>
      <c r="O2127" s="4" t="str">
        <f t="shared" si="66"/>
        <v>K</v>
      </c>
      <c r="P2127" s="4" t="str">
        <f t="shared" si="67"/>
        <v>7a</v>
      </c>
    </row>
    <row r="2128" spans="1:16" x14ac:dyDescent="0.25">
      <c r="A2128" t="s">
        <v>13</v>
      </c>
      <c r="B2128" s="4" t="s">
        <v>17568</v>
      </c>
      <c r="C2128" s="4">
        <v>1880</v>
      </c>
      <c r="D2128" s="4">
        <v>23</v>
      </c>
      <c r="E2128" s="4">
        <v>7</v>
      </c>
      <c r="F2128" t="s">
        <v>36</v>
      </c>
      <c r="G2128" t="s">
        <v>17569</v>
      </c>
      <c r="H2128" s="5">
        <v>24</v>
      </c>
      <c r="I2128" t="s">
        <v>2743</v>
      </c>
      <c r="J2128" t="s">
        <v>329</v>
      </c>
      <c r="K2128" s="4">
        <v>14955</v>
      </c>
      <c r="L2128" s="4" t="s">
        <v>17570</v>
      </c>
      <c r="M2128" s="4" t="s">
        <v>96</v>
      </c>
      <c r="N2128" s="21" t="s">
        <v>6518</v>
      </c>
      <c r="O2128" s="4" t="str">
        <f t="shared" si="66"/>
        <v>K</v>
      </c>
      <c r="P2128" s="4" t="str">
        <f t="shared" si="67"/>
        <v>824A</v>
      </c>
    </row>
    <row r="2129" spans="1:88" x14ac:dyDescent="0.25">
      <c r="A2129" t="s">
        <v>13</v>
      </c>
      <c r="B2129" s="4" t="s">
        <v>16497</v>
      </c>
      <c r="C2129" s="4">
        <v>1879</v>
      </c>
      <c r="D2129" s="4">
        <v>10</v>
      </c>
      <c r="E2129" s="4">
        <v>4</v>
      </c>
      <c r="F2129" t="s">
        <v>428</v>
      </c>
      <c r="G2129" t="s">
        <v>384</v>
      </c>
      <c r="H2129" s="5">
        <v>73</v>
      </c>
      <c r="I2129" t="s">
        <v>16498</v>
      </c>
      <c r="J2129" t="s">
        <v>329</v>
      </c>
      <c r="K2129" s="4">
        <v>13533</v>
      </c>
      <c r="L2129" s="4" t="s">
        <v>16499</v>
      </c>
      <c r="M2129" s="4" t="s">
        <v>96</v>
      </c>
      <c r="N2129" s="8" t="s">
        <v>6557</v>
      </c>
      <c r="O2129" s="4" t="str">
        <f t="shared" si="66"/>
        <v>K</v>
      </c>
      <c r="P2129" s="4" t="str">
        <f t="shared" si="67"/>
        <v>859A</v>
      </c>
    </row>
    <row r="2130" spans="1:88" x14ac:dyDescent="0.25">
      <c r="A2130" t="s">
        <v>13</v>
      </c>
      <c r="B2130" s="4" t="s">
        <v>17556</v>
      </c>
      <c r="C2130" s="4">
        <v>1880</v>
      </c>
      <c r="D2130" s="4">
        <v>14</v>
      </c>
      <c r="E2130" s="4">
        <v>7</v>
      </c>
      <c r="F2130" t="s">
        <v>225</v>
      </c>
      <c r="G2130" t="s">
        <v>154</v>
      </c>
      <c r="H2130" s="5">
        <v>40</v>
      </c>
      <c r="I2130" t="s">
        <v>155</v>
      </c>
      <c r="J2130" t="s">
        <v>329</v>
      </c>
      <c r="K2130" s="4">
        <v>14936</v>
      </c>
      <c r="L2130" s="4" t="s">
        <v>17557</v>
      </c>
      <c r="M2130" s="4" t="s">
        <v>96</v>
      </c>
      <c r="N2130" s="21" t="s">
        <v>16094</v>
      </c>
      <c r="O2130" s="4" t="str">
        <f t="shared" si="66"/>
        <v>K</v>
      </c>
      <c r="P2130" s="4" t="str">
        <f t="shared" si="67"/>
        <v>872A</v>
      </c>
      <c r="CI2130" s="10"/>
      <c r="CJ2130" s="10"/>
    </row>
    <row r="2131" spans="1:88" x14ac:dyDescent="0.25">
      <c r="A2131" t="s">
        <v>13</v>
      </c>
      <c r="B2131" t="s">
        <v>16446</v>
      </c>
      <c r="C2131" s="4">
        <v>1879</v>
      </c>
      <c r="D2131" s="4">
        <v>13</v>
      </c>
      <c r="E2131" s="4">
        <v>3</v>
      </c>
      <c r="F2131" t="s">
        <v>42</v>
      </c>
      <c r="G2131" t="s">
        <v>16447</v>
      </c>
      <c r="H2131" s="5">
        <v>32</v>
      </c>
      <c r="I2131" t="s">
        <v>83</v>
      </c>
      <c r="J2131" t="s">
        <v>329</v>
      </c>
      <c r="K2131" s="4">
        <v>13435</v>
      </c>
      <c r="L2131" s="4" t="s">
        <v>16448</v>
      </c>
      <c r="M2131" s="4" t="s">
        <v>96</v>
      </c>
      <c r="N2131" s="8" t="s">
        <v>6518</v>
      </c>
      <c r="O2131" s="4" t="str">
        <f t="shared" si="66"/>
        <v>K</v>
      </c>
      <c r="P2131" s="4" t="str">
        <f t="shared" si="67"/>
        <v>874a</v>
      </c>
    </row>
    <row r="2132" spans="1:88" x14ac:dyDescent="0.25">
      <c r="A2132" t="s">
        <v>13</v>
      </c>
      <c r="B2132" s="4" t="s">
        <v>16631</v>
      </c>
      <c r="C2132" s="4">
        <v>1879</v>
      </c>
      <c r="D2132" s="4">
        <v>10</v>
      </c>
      <c r="E2132" s="4">
        <v>6</v>
      </c>
      <c r="F2132" t="s">
        <v>620</v>
      </c>
      <c r="G2132" t="s">
        <v>384</v>
      </c>
      <c r="H2132" s="5">
        <v>37</v>
      </c>
      <c r="I2132" t="s">
        <v>5990</v>
      </c>
      <c r="J2132" t="s">
        <v>329</v>
      </c>
      <c r="K2132" s="4">
        <v>13712</v>
      </c>
      <c r="L2132" s="4" t="s">
        <v>16632</v>
      </c>
      <c r="M2132" s="4" t="s">
        <v>96</v>
      </c>
      <c r="N2132" s="8" t="s">
        <v>16633</v>
      </c>
      <c r="O2132" s="4" t="str">
        <f t="shared" si="66"/>
        <v>K</v>
      </c>
      <c r="P2132" s="4" t="str">
        <f t="shared" si="67"/>
        <v>919A</v>
      </c>
      <c r="CG2132" s="12"/>
      <c r="CH2132" s="12"/>
    </row>
    <row r="2133" spans="1:88" x14ac:dyDescent="0.25">
      <c r="A2133" t="s">
        <v>13</v>
      </c>
      <c r="B2133" t="s">
        <v>8747</v>
      </c>
      <c r="C2133" s="4">
        <v>1878</v>
      </c>
      <c r="D2133" s="4">
        <v>19</v>
      </c>
      <c r="E2133" s="4">
        <v>7</v>
      </c>
      <c r="F2133" t="s">
        <v>8748</v>
      </c>
      <c r="G2133" t="s">
        <v>8749</v>
      </c>
      <c r="H2133" s="5">
        <v>28</v>
      </c>
      <c r="I2133" t="s">
        <v>6464</v>
      </c>
      <c r="J2133" t="s">
        <v>329</v>
      </c>
      <c r="K2133" s="4">
        <v>12712</v>
      </c>
      <c r="L2133" s="4" t="s">
        <v>8750</v>
      </c>
      <c r="M2133" s="4" t="s">
        <v>96</v>
      </c>
      <c r="N2133" s="21" t="s">
        <v>6011</v>
      </c>
      <c r="O2133" s="4" t="str">
        <f t="shared" si="66"/>
        <v>K</v>
      </c>
      <c r="P2133" s="4" t="str">
        <f t="shared" si="67"/>
        <v>9a</v>
      </c>
    </row>
    <row r="2134" spans="1:88" x14ac:dyDescent="0.25">
      <c r="A2134" t="s">
        <v>13</v>
      </c>
      <c r="B2134" s="4" t="s">
        <v>2719</v>
      </c>
      <c r="C2134" s="4">
        <v>1867</v>
      </c>
      <c r="D2134" s="4">
        <v>2</v>
      </c>
      <c r="E2134" s="4">
        <v>10</v>
      </c>
      <c r="F2134" t="s">
        <v>332</v>
      </c>
      <c r="G2134" t="s">
        <v>2720</v>
      </c>
      <c r="H2134" s="5" t="s">
        <v>25</v>
      </c>
      <c r="I2134" t="s">
        <v>2721</v>
      </c>
      <c r="J2134" t="s">
        <v>2722</v>
      </c>
      <c r="K2134" s="4">
        <v>3993</v>
      </c>
      <c r="L2134" s="4" t="s">
        <v>2723</v>
      </c>
      <c r="M2134" s="4" t="s">
        <v>68</v>
      </c>
      <c r="N2134" s="21" t="s">
        <v>2122</v>
      </c>
      <c r="O2134" s="4" t="str">
        <f t="shared" si="66"/>
        <v>L</v>
      </c>
      <c r="P2134" s="4" t="str">
        <f t="shared" si="67"/>
        <v>52</v>
      </c>
    </row>
    <row r="2135" spans="1:88" x14ac:dyDescent="0.25">
      <c r="A2135" t="s">
        <v>13</v>
      </c>
      <c r="B2135" s="4" t="s">
        <v>15143</v>
      </c>
      <c r="C2135" s="4">
        <v>1879</v>
      </c>
      <c r="D2135" s="4">
        <v>26</v>
      </c>
      <c r="E2135" s="4">
        <v>12</v>
      </c>
      <c r="F2135" t="s">
        <v>275</v>
      </c>
      <c r="G2135" t="s">
        <v>15144</v>
      </c>
      <c r="H2135" s="5">
        <v>24</v>
      </c>
      <c r="I2135" t="s">
        <v>15145</v>
      </c>
      <c r="J2135" t="s">
        <v>15146</v>
      </c>
      <c r="K2135" s="4">
        <v>14265</v>
      </c>
      <c r="L2135" s="4" t="s">
        <v>9828</v>
      </c>
      <c r="M2135" s="4" t="s">
        <v>96</v>
      </c>
      <c r="N2135" t="s">
        <v>6505</v>
      </c>
      <c r="O2135" s="4" t="str">
        <f t="shared" si="66"/>
        <v>L</v>
      </c>
      <c r="P2135" s="4" t="str">
        <f t="shared" si="67"/>
        <v>74</v>
      </c>
    </row>
    <row r="2136" spans="1:88" x14ac:dyDescent="0.25">
      <c r="A2136" s="12" t="s">
        <v>13</v>
      </c>
      <c r="B2136" s="20" t="s">
        <v>6610</v>
      </c>
      <c r="C2136" s="20">
        <v>1875</v>
      </c>
      <c r="D2136" s="4">
        <v>9</v>
      </c>
      <c r="E2136" s="4">
        <v>12</v>
      </c>
      <c r="F2136" t="s">
        <v>6611</v>
      </c>
      <c r="G2136" t="s">
        <v>6612</v>
      </c>
      <c r="H2136" s="5" t="s">
        <v>193</v>
      </c>
      <c r="I2136" t="s">
        <v>6613</v>
      </c>
      <c r="J2136" s="8" t="s">
        <v>1229</v>
      </c>
      <c r="K2136" s="4">
        <v>10086</v>
      </c>
      <c r="L2136" s="4" t="s">
        <v>6614</v>
      </c>
      <c r="M2136" s="4" t="s">
        <v>96</v>
      </c>
      <c r="N2136" s="21" t="s">
        <v>5752</v>
      </c>
      <c r="O2136" s="4" t="str">
        <f t="shared" si="66"/>
        <v>L</v>
      </c>
      <c r="P2136" s="4" t="str">
        <f t="shared" si="67"/>
        <v>111</v>
      </c>
    </row>
    <row r="2137" spans="1:88" x14ac:dyDescent="0.25">
      <c r="A2137" t="s">
        <v>13</v>
      </c>
      <c r="B2137" s="4" t="s">
        <v>15107</v>
      </c>
      <c r="C2137" s="4">
        <v>1879</v>
      </c>
      <c r="D2137" s="4">
        <v>8</v>
      </c>
      <c r="E2137" s="4">
        <v>11</v>
      </c>
      <c r="F2137" t="s">
        <v>15108</v>
      </c>
      <c r="G2137" t="s">
        <v>6612</v>
      </c>
      <c r="H2137">
        <v>3</v>
      </c>
      <c r="I2137" t="s">
        <v>16960</v>
      </c>
      <c r="J2137" t="s">
        <v>6460</v>
      </c>
      <c r="K2137" s="4">
        <v>14089</v>
      </c>
      <c r="L2137" s="4" t="s">
        <v>6614</v>
      </c>
      <c r="M2137" s="4" t="s">
        <v>96</v>
      </c>
      <c r="N2137" t="s">
        <v>7421</v>
      </c>
      <c r="O2137" s="4" t="str">
        <f t="shared" si="66"/>
        <v>L</v>
      </c>
      <c r="P2137" s="4" t="str">
        <f t="shared" si="67"/>
        <v>111</v>
      </c>
    </row>
    <row r="2138" spans="1:88" x14ac:dyDescent="0.25">
      <c r="A2138" t="s">
        <v>13</v>
      </c>
      <c r="B2138" s="4" t="s">
        <v>4991</v>
      </c>
      <c r="C2138" s="4">
        <v>1872</v>
      </c>
      <c r="D2138" s="4">
        <v>2</v>
      </c>
      <c r="E2138" s="4">
        <v>12</v>
      </c>
      <c r="F2138" t="s">
        <v>42</v>
      </c>
      <c r="G2138" t="s">
        <v>1222</v>
      </c>
      <c r="H2138" s="5">
        <v>2</v>
      </c>
      <c r="I2138" t="s">
        <v>4992</v>
      </c>
      <c r="J2138" t="s">
        <v>267</v>
      </c>
      <c r="K2138" s="4">
        <v>7524</v>
      </c>
      <c r="L2138" s="4" t="s">
        <v>4993</v>
      </c>
      <c r="M2138" s="4" t="s">
        <v>68</v>
      </c>
      <c r="N2138" s="21" t="s">
        <v>2260</v>
      </c>
      <c r="O2138" s="4" t="str">
        <f t="shared" si="66"/>
        <v>L</v>
      </c>
      <c r="P2138" s="4" t="str">
        <f t="shared" si="67"/>
        <v>191</v>
      </c>
    </row>
    <row r="2139" spans="1:88" x14ac:dyDescent="0.25">
      <c r="A2139" t="s">
        <v>13</v>
      </c>
      <c r="B2139" s="4" t="s">
        <v>4564</v>
      </c>
      <c r="C2139" s="4">
        <v>1872</v>
      </c>
      <c r="D2139" s="4">
        <v>6</v>
      </c>
      <c r="E2139" s="4">
        <v>2</v>
      </c>
      <c r="F2139" t="s">
        <v>4565</v>
      </c>
      <c r="G2139" t="s">
        <v>4566</v>
      </c>
      <c r="H2139" s="5">
        <v>1</v>
      </c>
      <c r="I2139" t="s">
        <v>4567</v>
      </c>
      <c r="J2139" t="s">
        <v>4262</v>
      </c>
      <c r="K2139" s="4">
        <v>6876</v>
      </c>
      <c r="L2139" s="4" t="s">
        <v>4568</v>
      </c>
      <c r="M2139" s="4" t="s">
        <v>96</v>
      </c>
      <c r="N2139" s="21" t="s">
        <v>4519</v>
      </c>
      <c r="O2139" s="4" t="str">
        <f t="shared" si="66"/>
        <v>L</v>
      </c>
      <c r="P2139" s="4" t="str">
        <f t="shared" si="67"/>
        <v>196</v>
      </c>
    </row>
    <row r="2140" spans="1:88" x14ac:dyDescent="0.25">
      <c r="A2140" t="s">
        <v>13</v>
      </c>
      <c r="B2140" s="4" t="s">
        <v>15555</v>
      </c>
      <c r="C2140" s="4">
        <v>1881</v>
      </c>
      <c r="D2140" s="4">
        <v>27</v>
      </c>
      <c r="E2140" s="4">
        <v>5</v>
      </c>
      <c r="F2140" t="s">
        <v>15556</v>
      </c>
      <c r="G2140" t="s">
        <v>6765</v>
      </c>
      <c r="H2140" t="s">
        <v>164</v>
      </c>
      <c r="I2140" t="s">
        <v>18401</v>
      </c>
      <c r="J2140" t="s">
        <v>652</v>
      </c>
      <c r="K2140" s="4">
        <v>15994</v>
      </c>
      <c r="L2140" s="4" t="s">
        <v>9698</v>
      </c>
      <c r="M2140" s="4" t="s">
        <v>96</v>
      </c>
      <c r="N2140" s="8" t="s">
        <v>13101</v>
      </c>
      <c r="O2140" s="4" t="str">
        <f t="shared" si="66"/>
        <v>L</v>
      </c>
      <c r="P2140" s="4" t="str">
        <f t="shared" si="67"/>
        <v>204</v>
      </c>
      <c r="U2140" s="10"/>
      <c r="V2140" s="10"/>
      <c r="W2140" s="10"/>
      <c r="X2140" s="10"/>
      <c r="Y2140" s="10"/>
      <c r="Z2140" s="10"/>
      <c r="AA2140" s="10"/>
      <c r="AB2140" s="10"/>
      <c r="AC2140" s="10"/>
      <c r="AD2140" s="10"/>
      <c r="AE2140" s="10"/>
      <c r="AF2140" s="10"/>
      <c r="AG2140" s="10"/>
      <c r="AH2140" s="10"/>
      <c r="AI2140" s="10"/>
      <c r="AJ2140" s="10"/>
      <c r="AK2140" s="10"/>
      <c r="AL2140" s="10"/>
      <c r="AM2140" s="10"/>
      <c r="AN2140" s="10"/>
      <c r="AO2140" s="10"/>
      <c r="AP2140" s="10"/>
      <c r="AQ2140" s="10"/>
      <c r="AR2140" s="10"/>
      <c r="AS2140" s="10"/>
      <c r="AT2140" s="10"/>
      <c r="AU2140" s="10"/>
      <c r="AV2140" s="10"/>
      <c r="AW2140" s="10"/>
      <c r="AX2140" s="10"/>
      <c r="AY2140" s="10"/>
      <c r="AZ2140" s="10"/>
      <c r="BA2140" s="10"/>
      <c r="BB2140" s="10"/>
      <c r="BC2140" s="10"/>
      <c r="BD2140" s="10"/>
      <c r="BE2140" s="10"/>
      <c r="BF2140" s="10"/>
      <c r="BG2140" s="10"/>
      <c r="BH2140" s="10"/>
      <c r="BI2140" s="10"/>
      <c r="BJ2140" s="10"/>
      <c r="BK2140" s="10"/>
      <c r="BL2140" s="10"/>
      <c r="BM2140" s="10"/>
      <c r="BN2140" s="10"/>
      <c r="BO2140" s="10"/>
      <c r="BP2140" s="10"/>
      <c r="BQ2140" s="10"/>
      <c r="BR2140" s="10"/>
      <c r="BS2140" s="10"/>
      <c r="BT2140" s="10"/>
      <c r="BU2140" s="10"/>
      <c r="BV2140" s="10"/>
      <c r="BW2140" s="10"/>
      <c r="BX2140" s="10"/>
      <c r="BY2140" s="10"/>
      <c r="BZ2140" s="10"/>
      <c r="CA2140" s="10"/>
      <c r="CB2140" s="10"/>
      <c r="CC2140" s="10"/>
      <c r="CD2140" s="10"/>
      <c r="CE2140" s="10"/>
      <c r="CF2140" s="10"/>
    </row>
    <row r="2141" spans="1:88" ht="15.75" x14ac:dyDescent="0.25">
      <c r="A2141" t="s">
        <v>13</v>
      </c>
      <c r="B2141" s="4" t="s">
        <v>2713</v>
      </c>
      <c r="C2141" s="4">
        <v>1867</v>
      </c>
      <c r="D2141" s="4">
        <v>2</v>
      </c>
      <c r="E2141" s="4">
        <v>10</v>
      </c>
      <c r="F2141" t="s">
        <v>42</v>
      </c>
      <c r="G2141" t="s">
        <v>2714</v>
      </c>
      <c r="H2141" s="5">
        <v>1</v>
      </c>
      <c r="I2141" t="s">
        <v>2715</v>
      </c>
      <c r="J2141" t="s">
        <v>2716</v>
      </c>
      <c r="K2141" s="4">
        <v>3989</v>
      </c>
      <c r="L2141" s="4" t="s">
        <v>2717</v>
      </c>
      <c r="M2141" s="4" t="s">
        <v>96</v>
      </c>
      <c r="N2141" s="21" t="s">
        <v>1475</v>
      </c>
      <c r="O2141" s="4" t="str">
        <f t="shared" si="66"/>
        <v>L</v>
      </c>
      <c r="P2141" s="4" t="str">
        <f t="shared" si="67"/>
        <v>212</v>
      </c>
      <c r="Q2141" s="11"/>
      <c r="CI2141" s="10"/>
      <c r="CJ2141" s="10"/>
    </row>
    <row r="2142" spans="1:88" x14ac:dyDescent="0.25">
      <c r="A2142" t="s">
        <v>13</v>
      </c>
      <c r="B2142" s="4" t="s">
        <v>15504</v>
      </c>
      <c r="C2142" s="4">
        <v>1881</v>
      </c>
      <c r="D2142" s="4">
        <v>11</v>
      </c>
      <c r="E2142" s="4">
        <v>3</v>
      </c>
      <c r="F2142" t="s">
        <v>42</v>
      </c>
      <c r="G2142" t="s">
        <v>5154</v>
      </c>
      <c r="H2142" s="5">
        <v>93</v>
      </c>
      <c r="I2142" t="s">
        <v>2269</v>
      </c>
      <c r="J2142" t="s">
        <v>4793</v>
      </c>
      <c r="K2142" s="4">
        <v>15752</v>
      </c>
      <c r="L2142" s="4" t="s">
        <v>9714</v>
      </c>
      <c r="M2142" s="4" t="s">
        <v>96</v>
      </c>
      <c r="N2142" s="8" t="s">
        <v>6557</v>
      </c>
      <c r="O2142" s="4" t="str">
        <f t="shared" si="66"/>
        <v>L</v>
      </c>
      <c r="P2142" s="4" t="str">
        <f t="shared" si="67"/>
        <v>221</v>
      </c>
    </row>
    <row r="2143" spans="1:88" x14ac:dyDescent="0.25">
      <c r="A2143" t="s">
        <v>13</v>
      </c>
      <c r="B2143" s="4" t="s">
        <v>15408</v>
      </c>
      <c r="C2143" s="4">
        <v>1880</v>
      </c>
      <c r="D2143" s="4">
        <v>9</v>
      </c>
      <c r="E2143" s="4">
        <v>9</v>
      </c>
      <c r="F2143" t="s">
        <v>15409</v>
      </c>
      <c r="G2143" t="s">
        <v>15410</v>
      </c>
      <c r="H2143" s="5">
        <v>3</v>
      </c>
      <c r="I2143" t="s">
        <v>17731</v>
      </c>
      <c r="J2143" t="s">
        <v>3800</v>
      </c>
      <c r="K2143" s="4">
        <v>15116</v>
      </c>
      <c r="L2143" s="4" t="s">
        <v>9715</v>
      </c>
      <c r="M2143" s="4" t="s">
        <v>96</v>
      </c>
      <c r="N2143" s="8" t="s">
        <v>6557</v>
      </c>
      <c r="O2143" s="4" t="str">
        <f t="shared" si="66"/>
        <v>L</v>
      </c>
      <c r="P2143" s="4" t="str">
        <f t="shared" si="67"/>
        <v>222</v>
      </c>
    </row>
    <row r="2144" spans="1:88" x14ac:dyDescent="0.25">
      <c r="A2144" t="s">
        <v>13</v>
      </c>
      <c r="B2144" s="4" t="s">
        <v>15469</v>
      </c>
      <c r="C2144" s="4">
        <v>1881</v>
      </c>
      <c r="D2144" s="4">
        <v>10</v>
      </c>
      <c r="E2144" s="4">
        <v>1</v>
      </c>
      <c r="F2144" t="s">
        <v>64</v>
      </c>
      <c r="G2144" t="s">
        <v>15410</v>
      </c>
      <c r="H2144" s="5">
        <v>7</v>
      </c>
      <c r="I2144" t="s">
        <v>15470</v>
      </c>
      <c r="J2144" t="s">
        <v>3800</v>
      </c>
      <c r="K2144" s="4">
        <v>15513</v>
      </c>
      <c r="L2144" s="4" t="s">
        <v>9715</v>
      </c>
      <c r="M2144" s="4" t="s">
        <v>96</v>
      </c>
      <c r="N2144" s="8" t="s">
        <v>9655</v>
      </c>
      <c r="O2144" s="4" t="str">
        <f t="shared" si="66"/>
        <v>L</v>
      </c>
      <c r="P2144" s="4" t="str">
        <f t="shared" si="67"/>
        <v>222</v>
      </c>
    </row>
    <row r="2145" spans="1:20" x14ac:dyDescent="0.25">
      <c r="A2145" t="s">
        <v>13</v>
      </c>
      <c r="B2145" t="s">
        <v>9031</v>
      </c>
      <c r="C2145" s="4">
        <v>1878</v>
      </c>
      <c r="D2145" s="4">
        <v>4</v>
      </c>
      <c r="E2145" s="4">
        <v>12</v>
      </c>
      <c r="F2145" t="s">
        <v>153</v>
      </c>
      <c r="G2145" t="s">
        <v>1838</v>
      </c>
      <c r="H2145" s="5">
        <v>59</v>
      </c>
      <c r="I2145" t="s">
        <v>9032</v>
      </c>
      <c r="J2145" t="s">
        <v>9033</v>
      </c>
      <c r="K2145" s="4">
        <v>13088</v>
      </c>
      <c r="L2145" s="4" t="s">
        <v>9034</v>
      </c>
      <c r="M2145" s="4" t="s">
        <v>96</v>
      </c>
      <c r="N2145" s="21" t="s">
        <v>6505</v>
      </c>
      <c r="O2145" s="4" t="str">
        <f t="shared" si="66"/>
        <v>L</v>
      </c>
      <c r="P2145" s="4" t="str">
        <f t="shared" si="67"/>
        <v>224</v>
      </c>
    </row>
    <row r="2146" spans="1:20" x14ac:dyDescent="0.25">
      <c r="A2146" s="12" t="s">
        <v>13</v>
      </c>
      <c r="B2146" s="20" t="s">
        <v>8066</v>
      </c>
      <c r="C2146" s="20">
        <v>1877</v>
      </c>
      <c r="D2146" s="4">
        <v>22</v>
      </c>
      <c r="E2146" s="4">
        <v>8</v>
      </c>
      <c r="F2146" t="s">
        <v>53</v>
      </c>
      <c r="G2146" t="s">
        <v>722</v>
      </c>
      <c r="H2146" s="5">
        <v>41</v>
      </c>
      <c r="I2146" t="s">
        <v>8067</v>
      </c>
      <c r="J2146" t="s">
        <v>2775</v>
      </c>
      <c r="K2146" s="4">
        <v>11826</v>
      </c>
      <c r="L2146" s="4" t="s">
        <v>8068</v>
      </c>
      <c r="M2146" s="4" t="s">
        <v>96</v>
      </c>
      <c r="N2146" s="21" t="s">
        <v>8069</v>
      </c>
      <c r="O2146" s="4" t="str">
        <f t="shared" si="66"/>
        <v>L</v>
      </c>
      <c r="P2146" s="4" t="str">
        <f t="shared" si="67"/>
        <v>226</v>
      </c>
    </row>
    <row r="2147" spans="1:20" x14ac:dyDescent="0.25">
      <c r="A2147" s="12" t="s">
        <v>13</v>
      </c>
      <c r="B2147" s="4" t="s">
        <v>7703</v>
      </c>
      <c r="C2147" s="20">
        <v>1877</v>
      </c>
      <c r="D2147" s="4">
        <v>5</v>
      </c>
      <c r="E2147" s="4">
        <v>3</v>
      </c>
      <c r="F2147" t="s">
        <v>5705</v>
      </c>
      <c r="G2147" t="s">
        <v>4498</v>
      </c>
      <c r="H2147" s="5">
        <v>26</v>
      </c>
      <c r="I2147" t="s">
        <v>88</v>
      </c>
      <c r="J2147" t="s">
        <v>7704</v>
      </c>
      <c r="K2147" s="4">
        <v>11300</v>
      </c>
      <c r="L2147" s="4" t="s">
        <v>7705</v>
      </c>
      <c r="M2147" s="4" t="s">
        <v>96</v>
      </c>
      <c r="N2147" s="21" t="s">
        <v>7706</v>
      </c>
      <c r="O2147" s="4" t="str">
        <f t="shared" si="66"/>
        <v>L</v>
      </c>
      <c r="P2147" s="4" t="str">
        <f t="shared" si="67"/>
        <v>227</v>
      </c>
      <c r="S2147" s="10"/>
      <c r="T2147" s="10"/>
    </row>
    <row r="2148" spans="1:20" x14ac:dyDescent="0.25">
      <c r="A2148" t="s">
        <v>13</v>
      </c>
      <c r="B2148" s="4" t="s">
        <v>2450</v>
      </c>
      <c r="C2148" s="4">
        <v>1867</v>
      </c>
      <c r="D2148" s="4">
        <v>28</v>
      </c>
      <c r="E2148" s="4">
        <v>2</v>
      </c>
      <c r="F2148" t="s">
        <v>2451</v>
      </c>
      <c r="G2148" t="s">
        <v>889</v>
      </c>
      <c r="H2148" s="5">
        <v>63</v>
      </c>
      <c r="I2148" s="10" t="s">
        <v>2452</v>
      </c>
      <c r="J2148" t="s">
        <v>1991</v>
      </c>
      <c r="K2148" s="4">
        <v>3662</v>
      </c>
      <c r="L2148" s="4" t="s">
        <v>2453</v>
      </c>
      <c r="M2148" s="4" t="s">
        <v>96</v>
      </c>
      <c r="N2148" s="21" t="s">
        <v>2029</v>
      </c>
      <c r="O2148" s="4" t="str">
        <f t="shared" si="66"/>
        <v>L</v>
      </c>
      <c r="P2148" s="4" t="str">
        <f t="shared" si="67"/>
        <v>229</v>
      </c>
    </row>
    <row r="2149" spans="1:20" x14ac:dyDescent="0.25">
      <c r="A2149" t="s">
        <v>13</v>
      </c>
      <c r="B2149" s="4" t="s">
        <v>15475</v>
      </c>
      <c r="C2149" s="4">
        <v>1881</v>
      </c>
      <c r="D2149" s="4">
        <v>19</v>
      </c>
      <c r="E2149" s="4">
        <v>1</v>
      </c>
      <c r="F2149" t="s">
        <v>1295</v>
      </c>
      <c r="G2149" t="s">
        <v>1163</v>
      </c>
      <c r="H2149" s="5">
        <v>84</v>
      </c>
      <c r="I2149" t="s">
        <v>155</v>
      </c>
      <c r="J2149" t="s">
        <v>1177</v>
      </c>
      <c r="K2149" s="4">
        <v>15559</v>
      </c>
      <c r="L2149" s="4" t="s">
        <v>9726</v>
      </c>
      <c r="M2149" s="4" t="s">
        <v>96</v>
      </c>
      <c r="N2149" s="8" t="s">
        <v>6557</v>
      </c>
      <c r="O2149" s="4" t="str">
        <f t="shared" si="66"/>
        <v>L</v>
      </c>
      <c r="P2149" s="4" t="str">
        <f t="shared" si="67"/>
        <v>237</v>
      </c>
    </row>
    <row r="2150" spans="1:20" x14ac:dyDescent="0.25">
      <c r="A2150" t="s">
        <v>13</v>
      </c>
      <c r="B2150" s="4" t="s">
        <v>15449</v>
      </c>
      <c r="C2150" s="4">
        <v>1880</v>
      </c>
      <c r="D2150" s="4">
        <v>19</v>
      </c>
      <c r="E2150" s="4">
        <v>11</v>
      </c>
      <c r="F2150" t="s">
        <v>15450</v>
      </c>
      <c r="G2150" t="s">
        <v>15451</v>
      </c>
      <c r="H2150" s="5">
        <v>6</v>
      </c>
      <c r="I2150" t="s">
        <v>17906</v>
      </c>
      <c r="J2150" t="s">
        <v>381</v>
      </c>
      <c r="K2150" s="4">
        <v>15347</v>
      </c>
      <c r="L2150" s="4" t="s">
        <v>9727</v>
      </c>
      <c r="M2150" s="4" t="s">
        <v>96</v>
      </c>
      <c r="N2150" s="8" t="s">
        <v>6505</v>
      </c>
      <c r="O2150" s="4" t="str">
        <f t="shared" si="66"/>
        <v>L</v>
      </c>
      <c r="P2150" s="4" t="str">
        <f t="shared" si="67"/>
        <v>238</v>
      </c>
    </row>
    <row r="2151" spans="1:20" x14ac:dyDescent="0.25">
      <c r="A2151" s="10" t="s">
        <v>13</v>
      </c>
      <c r="B2151" s="18" t="s">
        <v>7609</v>
      </c>
      <c r="C2151" s="18">
        <v>1877</v>
      </c>
      <c r="D2151" s="18">
        <v>13</v>
      </c>
      <c r="E2151" s="18">
        <v>1</v>
      </c>
      <c r="F2151" s="10" t="s">
        <v>7610</v>
      </c>
      <c r="G2151" s="10" t="s">
        <v>3723</v>
      </c>
      <c r="H2151" s="17">
        <v>14</v>
      </c>
      <c r="I2151" s="10" t="s">
        <v>7611</v>
      </c>
      <c r="J2151" s="10" t="s">
        <v>6043</v>
      </c>
      <c r="K2151" s="18">
        <v>11199</v>
      </c>
      <c r="L2151" s="18" t="s">
        <v>7612</v>
      </c>
      <c r="M2151" s="18" t="s">
        <v>96</v>
      </c>
      <c r="N2151" s="27" t="s">
        <v>7613</v>
      </c>
      <c r="O2151" s="4" t="str">
        <f t="shared" si="66"/>
        <v>L</v>
      </c>
      <c r="P2151" s="4" t="str">
        <f t="shared" si="67"/>
        <v>243</v>
      </c>
      <c r="Q2151" s="10"/>
      <c r="R2151" s="10"/>
    </row>
    <row r="2152" spans="1:20" x14ac:dyDescent="0.25">
      <c r="A2152" t="s">
        <v>13</v>
      </c>
      <c r="B2152" s="3" t="s">
        <v>6979</v>
      </c>
      <c r="C2152" s="4">
        <v>1876</v>
      </c>
      <c r="D2152" s="4">
        <v>22</v>
      </c>
      <c r="E2152" s="4">
        <v>4</v>
      </c>
      <c r="F2152" t="s">
        <v>30</v>
      </c>
      <c r="G2152" t="s">
        <v>6980</v>
      </c>
      <c r="H2152" s="5">
        <v>2</v>
      </c>
      <c r="I2152" t="s">
        <v>6981</v>
      </c>
      <c r="J2152" t="s">
        <v>2015</v>
      </c>
      <c r="K2152" s="4">
        <v>10542</v>
      </c>
      <c r="L2152" s="4" t="s">
        <v>6982</v>
      </c>
      <c r="M2152" s="4" t="s">
        <v>96</v>
      </c>
      <c r="N2152" s="21" t="s">
        <v>6461</v>
      </c>
      <c r="O2152" s="4" t="str">
        <f t="shared" si="66"/>
        <v>L</v>
      </c>
      <c r="P2152" s="4" t="str">
        <f t="shared" si="67"/>
        <v>259</v>
      </c>
    </row>
    <row r="2153" spans="1:20" x14ac:dyDescent="0.25">
      <c r="A2153" t="s">
        <v>13</v>
      </c>
      <c r="B2153" s="4" t="s">
        <v>5633</v>
      </c>
      <c r="C2153" s="4">
        <v>1874</v>
      </c>
      <c r="D2153" s="4">
        <v>20</v>
      </c>
      <c r="E2153" s="4">
        <v>4</v>
      </c>
      <c r="F2153" t="s">
        <v>5634</v>
      </c>
      <c r="G2153" t="s">
        <v>5635</v>
      </c>
      <c r="H2153" s="5">
        <v>1</v>
      </c>
      <c r="I2153" t="s">
        <v>5636</v>
      </c>
      <c r="J2153" t="s">
        <v>5211</v>
      </c>
      <c r="K2153" s="4">
        <v>8584</v>
      </c>
      <c r="L2153" s="4" t="s">
        <v>5637</v>
      </c>
      <c r="M2153" s="4" t="s">
        <v>96</v>
      </c>
      <c r="N2153" s="21" t="s">
        <v>1475</v>
      </c>
      <c r="O2153" s="4" t="str">
        <f t="shared" si="66"/>
        <v>L</v>
      </c>
      <c r="P2153" s="4" t="str">
        <f t="shared" si="67"/>
        <v>262</v>
      </c>
    </row>
    <row r="2154" spans="1:20" x14ac:dyDescent="0.25">
      <c r="A2154" s="12" t="s">
        <v>13</v>
      </c>
      <c r="B2154" s="20" t="s">
        <v>6196</v>
      </c>
      <c r="C2154" s="20">
        <v>1875</v>
      </c>
      <c r="D2154" s="4">
        <v>31</v>
      </c>
      <c r="E2154" s="4">
        <v>3</v>
      </c>
      <c r="F2154" t="s">
        <v>6197</v>
      </c>
      <c r="G2154" t="s">
        <v>5635</v>
      </c>
      <c r="H2154" s="5">
        <v>27</v>
      </c>
      <c r="I2154" t="s">
        <v>7108</v>
      </c>
      <c r="J2154" t="s">
        <v>1434</v>
      </c>
      <c r="K2154" s="4">
        <v>9440</v>
      </c>
      <c r="L2154" s="4" t="s">
        <v>5637</v>
      </c>
      <c r="M2154" s="4" t="s">
        <v>96</v>
      </c>
      <c r="N2154" s="21" t="s">
        <v>7119</v>
      </c>
      <c r="O2154" s="4" t="str">
        <f t="shared" si="66"/>
        <v>L</v>
      </c>
      <c r="P2154" s="4" t="str">
        <f t="shared" si="67"/>
        <v>262</v>
      </c>
      <c r="S2154" s="10"/>
      <c r="T2154" s="10"/>
    </row>
    <row r="2155" spans="1:20" x14ac:dyDescent="0.25">
      <c r="A2155" t="s">
        <v>13</v>
      </c>
      <c r="B2155" s="4" t="s">
        <v>15463</v>
      </c>
      <c r="C2155" s="4">
        <v>1880</v>
      </c>
      <c r="D2155" s="4">
        <v>13</v>
      </c>
      <c r="E2155" s="4">
        <v>12</v>
      </c>
      <c r="F2155" t="s">
        <v>795</v>
      </c>
      <c r="G2155" t="s">
        <v>1887</v>
      </c>
      <c r="H2155" s="5">
        <v>14</v>
      </c>
      <c r="I2155" t="s">
        <v>17944</v>
      </c>
      <c r="J2155" t="s">
        <v>15464</v>
      </c>
      <c r="K2155" s="4">
        <v>15433</v>
      </c>
      <c r="L2155" s="4" t="s">
        <v>9663</v>
      </c>
      <c r="M2155" s="4" t="s">
        <v>96</v>
      </c>
      <c r="N2155" t="s">
        <v>6557</v>
      </c>
      <c r="O2155" s="4" t="str">
        <f t="shared" si="66"/>
        <v>L</v>
      </c>
      <c r="P2155" s="4" t="str">
        <f t="shared" si="67"/>
        <v>270</v>
      </c>
    </row>
    <row r="2156" spans="1:20" x14ac:dyDescent="0.25">
      <c r="A2156" t="s">
        <v>13</v>
      </c>
      <c r="B2156" s="4" t="s">
        <v>15874</v>
      </c>
      <c r="C2156" s="4">
        <v>1881</v>
      </c>
      <c r="D2156" s="4">
        <v>17</v>
      </c>
      <c r="E2156" s="14">
        <v>11</v>
      </c>
      <c r="F2156" t="s">
        <v>15875</v>
      </c>
      <c r="G2156" t="s">
        <v>1887</v>
      </c>
      <c r="H2156">
        <v>10</v>
      </c>
      <c r="I2156" t="s">
        <v>15876</v>
      </c>
      <c r="J2156" t="s">
        <v>15464</v>
      </c>
      <c r="K2156" s="4">
        <v>16515</v>
      </c>
      <c r="L2156" s="4" t="s">
        <v>9663</v>
      </c>
      <c r="M2156" s="4" t="s">
        <v>96</v>
      </c>
      <c r="N2156" s="8" t="s">
        <v>13101</v>
      </c>
      <c r="O2156" s="4" t="str">
        <f t="shared" si="66"/>
        <v>L</v>
      </c>
      <c r="P2156" s="4" t="str">
        <f t="shared" si="67"/>
        <v>270</v>
      </c>
    </row>
    <row r="2157" spans="1:20" x14ac:dyDescent="0.25">
      <c r="A2157" t="s">
        <v>13</v>
      </c>
      <c r="B2157" s="4" t="s">
        <v>15264</v>
      </c>
      <c r="C2157" s="4">
        <v>1880</v>
      </c>
      <c r="D2157" s="4">
        <v>20</v>
      </c>
      <c r="E2157" s="14">
        <v>3</v>
      </c>
      <c r="F2157" t="s">
        <v>42</v>
      </c>
      <c r="G2157" t="s">
        <v>5372</v>
      </c>
      <c r="H2157" s="5">
        <v>42</v>
      </c>
      <c r="I2157" t="s">
        <v>257</v>
      </c>
      <c r="J2157" s="8" t="s">
        <v>1999</v>
      </c>
      <c r="K2157" s="4">
        <v>14554</v>
      </c>
      <c r="L2157" s="4" t="s">
        <v>9665</v>
      </c>
      <c r="M2157" s="4" t="s">
        <v>96</v>
      </c>
      <c r="N2157" s="21" t="s">
        <v>7421</v>
      </c>
      <c r="O2157" s="4" t="str">
        <f t="shared" si="66"/>
        <v>L</v>
      </c>
      <c r="P2157" s="4" t="str">
        <f t="shared" si="67"/>
        <v>272</v>
      </c>
    </row>
    <row r="2158" spans="1:20" x14ac:dyDescent="0.25">
      <c r="A2158" t="s">
        <v>13</v>
      </c>
      <c r="B2158" s="4" t="s">
        <v>5926</v>
      </c>
      <c r="C2158" s="4">
        <v>1874</v>
      </c>
      <c r="D2158" s="4">
        <v>20</v>
      </c>
      <c r="E2158" s="4">
        <v>10</v>
      </c>
      <c r="F2158" t="s">
        <v>5927</v>
      </c>
      <c r="G2158" t="s">
        <v>4437</v>
      </c>
      <c r="H2158" s="5">
        <v>31</v>
      </c>
      <c r="I2158" t="s">
        <v>5928</v>
      </c>
      <c r="J2158" t="s">
        <v>775</v>
      </c>
      <c r="K2158" s="4">
        <v>9034</v>
      </c>
      <c r="L2158" s="4" t="s">
        <v>5929</v>
      </c>
      <c r="M2158" s="4" t="s">
        <v>96</v>
      </c>
      <c r="N2158" s="21" t="s">
        <v>5389</v>
      </c>
      <c r="O2158" s="4" t="str">
        <f t="shared" si="66"/>
        <v>L</v>
      </c>
      <c r="P2158" s="4" t="str">
        <f t="shared" si="67"/>
        <v>278</v>
      </c>
    </row>
    <row r="2159" spans="1:20" x14ac:dyDescent="0.25">
      <c r="A2159" t="s">
        <v>13</v>
      </c>
      <c r="B2159" s="4" t="s">
        <v>6000</v>
      </c>
      <c r="C2159" s="4">
        <v>1874</v>
      </c>
      <c r="D2159" s="4">
        <v>3</v>
      </c>
      <c r="E2159" s="4">
        <v>12</v>
      </c>
      <c r="F2159" t="s">
        <v>6001</v>
      </c>
      <c r="G2159" t="s">
        <v>4437</v>
      </c>
      <c r="H2159" s="5" t="s">
        <v>25</v>
      </c>
      <c r="I2159" t="s">
        <v>6002</v>
      </c>
      <c r="J2159" t="s">
        <v>775</v>
      </c>
      <c r="K2159" s="4">
        <v>9134</v>
      </c>
      <c r="L2159" s="4" t="s">
        <v>5929</v>
      </c>
      <c r="M2159" s="4" t="s">
        <v>96</v>
      </c>
      <c r="N2159" s="21" t="s">
        <v>5936</v>
      </c>
      <c r="O2159" s="4" t="str">
        <f t="shared" si="66"/>
        <v>L</v>
      </c>
      <c r="P2159" s="4" t="str">
        <f t="shared" si="67"/>
        <v>278</v>
      </c>
    </row>
    <row r="2160" spans="1:20" x14ac:dyDescent="0.25">
      <c r="A2160" t="s">
        <v>13</v>
      </c>
      <c r="B2160" s="3" t="s">
        <v>6862</v>
      </c>
      <c r="C2160" s="4">
        <v>1876</v>
      </c>
      <c r="D2160" s="4">
        <v>16</v>
      </c>
      <c r="E2160" s="4">
        <v>3</v>
      </c>
      <c r="F2160" t="s">
        <v>428</v>
      </c>
      <c r="G2160" t="s">
        <v>4437</v>
      </c>
      <c r="H2160" s="5">
        <v>34</v>
      </c>
      <c r="I2160" t="s">
        <v>4129</v>
      </c>
      <c r="J2160" t="s">
        <v>775</v>
      </c>
      <c r="K2160" s="4">
        <v>10426</v>
      </c>
      <c r="L2160" s="4" t="s">
        <v>5929</v>
      </c>
      <c r="M2160" s="4" t="s">
        <v>96</v>
      </c>
      <c r="N2160" s="21" t="s">
        <v>6599</v>
      </c>
      <c r="O2160" s="4" t="str">
        <f t="shared" si="66"/>
        <v>L</v>
      </c>
      <c r="P2160" s="4" t="str">
        <f t="shared" si="67"/>
        <v>278</v>
      </c>
    </row>
    <row r="2161" spans="1:20" x14ac:dyDescent="0.25">
      <c r="A2161" s="12" t="s">
        <v>13</v>
      </c>
      <c r="B2161" s="20" t="s">
        <v>6514</v>
      </c>
      <c r="C2161" s="20">
        <v>1875</v>
      </c>
      <c r="D2161" s="4">
        <v>29</v>
      </c>
      <c r="E2161" s="4">
        <v>10</v>
      </c>
      <c r="F2161" t="s">
        <v>620</v>
      </c>
      <c r="G2161" t="s">
        <v>109</v>
      </c>
      <c r="H2161" s="5">
        <v>24</v>
      </c>
      <c r="I2161" t="s">
        <v>88</v>
      </c>
      <c r="J2161" s="8" t="s">
        <v>1582</v>
      </c>
      <c r="K2161" s="4">
        <v>9978</v>
      </c>
      <c r="L2161" s="4" t="s">
        <v>6515</v>
      </c>
      <c r="M2161" s="4" t="s">
        <v>96</v>
      </c>
      <c r="N2161" s="21" t="s">
        <v>5752</v>
      </c>
      <c r="O2161" s="4" t="str">
        <f t="shared" si="66"/>
        <v>L</v>
      </c>
      <c r="P2161" s="4" t="str">
        <f t="shared" si="67"/>
        <v>279</v>
      </c>
    </row>
    <row r="2162" spans="1:20" x14ac:dyDescent="0.25">
      <c r="A2162" t="s">
        <v>13</v>
      </c>
      <c r="B2162" s="4" t="s">
        <v>18965</v>
      </c>
      <c r="C2162" s="4">
        <v>1882</v>
      </c>
      <c r="D2162" s="4">
        <v>11</v>
      </c>
      <c r="E2162" s="4">
        <v>3</v>
      </c>
      <c r="F2162" t="s">
        <v>64</v>
      </c>
      <c r="G2162" t="s">
        <v>4470</v>
      </c>
      <c r="H2162" s="5">
        <v>51</v>
      </c>
      <c r="I2162" t="s">
        <v>8014</v>
      </c>
      <c r="J2162" t="s">
        <v>1292</v>
      </c>
      <c r="K2162" s="4">
        <v>16907</v>
      </c>
      <c r="L2162" s="4" t="s">
        <v>9679</v>
      </c>
      <c r="M2162" s="4" t="s">
        <v>96</v>
      </c>
      <c r="N2162" s="8" t="s">
        <v>18937</v>
      </c>
      <c r="O2162" s="4" t="str">
        <f t="shared" si="66"/>
        <v>L</v>
      </c>
      <c r="P2162" s="4" t="str">
        <f t="shared" si="67"/>
        <v>286</v>
      </c>
    </row>
    <row r="2163" spans="1:20" x14ac:dyDescent="0.25">
      <c r="A2163" t="s">
        <v>13</v>
      </c>
      <c r="B2163" s="4" t="s">
        <v>15884</v>
      </c>
      <c r="C2163" s="4">
        <v>1881</v>
      </c>
      <c r="D2163" s="4">
        <v>2</v>
      </c>
      <c r="E2163" s="14">
        <v>12</v>
      </c>
      <c r="F2163" t="s">
        <v>573</v>
      </c>
      <c r="G2163" t="s">
        <v>15885</v>
      </c>
      <c r="H2163">
        <v>45</v>
      </c>
      <c r="I2163" t="s">
        <v>1676</v>
      </c>
      <c r="J2163" t="s">
        <v>6460</v>
      </c>
      <c r="K2163" s="4">
        <v>16559</v>
      </c>
      <c r="L2163" s="4" t="s">
        <v>9680</v>
      </c>
      <c r="M2163" s="4" t="s">
        <v>96</v>
      </c>
      <c r="N2163" s="8" t="s">
        <v>13101</v>
      </c>
      <c r="O2163" s="4" t="str">
        <f t="shared" si="66"/>
        <v>L</v>
      </c>
      <c r="P2163" s="4" t="str">
        <f t="shared" si="67"/>
        <v>287</v>
      </c>
      <c r="S2163" s="10"/>
      <c r="T2163" s="10"/>
    </row>
    <row r="2164" spans="1:20" x14ac:dyDescent="0.25">
      <c r="A2164" t="s">
        <v>13</v>
      </c>
      <c r="B2164" t="s">
        <v>13099</v>
      </c>
      <c r="C2164" s="4">
        <v>1879</v>
      </c>
      <c r="D2164" s="4">
        <v>16</v>
      </c>
      <c r="E2164" s="4">
        <v>1</v>
      </c>
      <c r="F2164" t="s">
        <v>13100</v>
      </c>
      <c r="G2164" t="s">
        <v>226</v>
      </c>
      <c r="H2164" s="5">
        <v>1</v>
      </c>
      <c r="I2164" t="s">
        <v>16314</v>
      </c>
      <c r="J2164" t="s">
        <v>8272</v>
      </c>
      <c r="K2164" s="4">
        <v>13244</v>
      </c>
      <c r="L2164" s="4" t="s">
        <v>9683</v>
      </c>
      <c r="M2164" s="4" t="s">
        <v>96</v>
      </c>
      <c r="N2164" s="8" t="s">
        <v>13101</v>
      </c>
      <c r="O2164" s="4" t="str">
        <f t="shared" si="66"/>
        <v>L</v>
      </c>
      <c r="P2164" s="4" t="str">
        <f t="shared" si="67"/>
        <v>290</v>
      </c>
    </row>
    <row r="2165" spans="1:20" x14ac:dyDescent="0.25">
      <c r="A2165" s="12" t="s">
        <v>13</v>
      </c>
      <c r="B2165" s="4" t="s">
        <v>7533</v>
      </c>
      <c r="C2165" s="20">
        <v>1876</v>
      </c>
      <c r="D2165" s="4">
        <v>6</v>
      </c>
      <c r="E2165" s="4">
        <v>12</v>
      </c>
      <c r="F2165" t="s">
        <v>751</v>
      </c>
      <c r="G2165" t="s">
        <v>7534</v>
      </c>
      <c r="H2165" s="5">
        <v>50</v>
      </c>
      <c r="I2165" t="s">
        <v>7535</v>
      </c>
      <c r="J2165" t="s">
        <v>3884</v>
      </c>
      <c r="K2165" s="4">
        <v>11106</v>
      </c>
      <c r="L2165" s="4" t="s">
        <v>7536</v>
      </c>
      <c r="M2165" s="4" t="s">
        <v>96</v>
      </c>
      <c r="N2165" s="21" t="s">
        <v>7442</v>
      </c>
      <c r="O2165" s="4" t="str">
        <f t="shared" si="66"/>
        <v>L</v>
      </c>
      <c r="P2165" s="4" t="str">
        <f t="shared" si="67"/>
        <v>293</v>
      </c>
      <c r="S2165" s="10"/>
      <c r="T2165" s="10"/>
    </row>
    <row r="2166" spans="1:20" x14ac:dyDescent="0.25">
      <c r="A2166" t="s">
        <v>13</v>
      </c>
      <c r="B2166" s="4" t="s">
        <v>4282</v>
      </c>
      <c r="C2166" s="4">
        <v>1871</v>
      </c>
      <c r="D2166" s="4">
        <v>24</v>
      </c>
      <c r="E2166" s="4">
        <v>4</v>
      </c>
      <c r="F2166" t="s">
        <v>1137</v>
      </c>
      <c r="G2166" t="s">
        <v>299</v>
      </c>
      <c r="H2166" s="5">
        <v>45</v>
      </c>
      <c r="I2166" t="s">
        <v>4283</v>
      </c>
      <c r="J2166" t="s">
        <v>3951</v>
      </c>
      <c r="K2166" s="4">
        <v>6369</v>
      </c>
      <c r="L2166" s="4" t="s">
        <v>4284</v>
      </c>
      <c r="M2166" s="4" t="s">
        <v>96</v>
      </c>
      <c r="N2166" s="21" t="s">
        <v>3904</v>
      </c>
      <c r="O2166" s="4" t="str">
        <f t="shared" si="66"/>
        <v>L</v>
      </c>
      <c r="P2166" s="4" t="str">
        <f t="shared" si="67"/>
        <v>297</v>
      </c>
    </row>
    <row r="2167" spans="1:20" x14ac:dyDescent="0.25">
      <c r="A2167" t="s">
        <v>13</v>
      </c>
      <c r="B2167" s="4" t="s">
        <v>4045</v>
      </c>
      <c r="C2167" s="4">
        <v>1870</v>
      </c>
      <c r="D2167" s="4">
        <v>16</v>
      </c>
      <c r="E2167" s="4">
        <v>9</v>
      </c>
      <c r="F2167" t="s">
        <v>2872</v>
      </c>
      <c r="K2167" s="4">
        <v>5959</v>
      </c>
      <c r="L2167" s="4" t="s">
        <v>4046</v>
      </c>
      <c r="M2167" s="4" t="s">
        <v>96</v>
      </c>
      <c r="O2167" s="4" t="str">
        <f t="shared" si="66"/>
        <v>L</v>
      </c>
      <c r="P2167" s="4" t="str">
        <f t="shared" si="67"/>
        <v>299</v>
      </c>
      <c r="S2167" s="12"/>
      <c r="T2167" s="12"/>
    </row>
    <row r="2168" spans="1:20" x14ac:dyDescent="0.25">
      <c r="A2168" t="s">
        <v>13</v>
      </c>
      <c r="B2168" s="4" t="s">
        <v>15486</v>
      </c>
      <c r="C2168" s="4">
        <v>1881</v>
      </c>
      <c r="D2168" s="4">
        <v>4</v>
      </c>
      <c r="E2168" s="4">
        <v>2</v>
      </c>
      <c r="F2168" t="s">
        <v>177</v>
      </c>
      <c r="G2168" t="s">
        <v>15487</v>
      </c>
      <c r="H2168" s="5">
        <v>41</v>
      </c>
      <c r="I2168" t="s">
        <v>88</v>
      </c>
      <c r="J2168" t="s">
        <v>1618</v>
      </c>
      <c r="K2168" s="4">
        <v>15621</v>
      </c>
      <c r="L2168" s="4" t="s">
        <v>9756</v>
      </c>
      <c r="M2168" s="4" t="s">
        <v>96</v>
      </c>
      <c r="N2168" s="8" t="s">
        <v>15088</v>
      </c>
      <c r="O2168" s="4" t="str">
        <f t="shared" si="66"/>
        <v>L</v>
      </c>
      <c r="P2168" s="4" t="str">
        <f t="shared" si="67"/>
        <v>303</v>
      </c>
    </row>
    <row r="2169" spans="1:20" x14ac:dyDescent="0.25">
      <c r="A2169" t="s">
        <v>13</v>
      </c>
      <c r="B2169" s="4" t="s">
        <v>15481</v>
      </c>
      <c r="C2169" s="4">
        <v>1881</v>
      </c>
      <c r="D2169" s="4">
        <v>3</v>
      </c>
      <c r="E2169" s="4">
        <v>2</v>
      </c>
      <c r="F2169" t="s">
        <v>15482</v>
      </c>
      <c r="G2169" t="s">
        <v>15483</v>
      </c>
      <c r="H2169" s="5" t="s">
        <v>1008</v>
      </c>
      <c r="I2169" t="s">
        <v>18104</v>
      </c>
      <c r="J2169" t="s">
        <v>6460</v>
      </c>
      <c r="K2169" s="4">
        <v>15616</v>
      </c>
      <c r="L2169" s="4" t="s">
        <v>9757</v>
      </c>
      <c r="M2169" s="4" t="s">
        <v>96</v>
      </c>
      <c r="N2169" s="8" t="s">
        <v>15484</v>
      </c>
      <c r="O2169" s="4" t="str">
        <f t="shared" si="66"/>
        <v>L</v>
      </c>
      <c r="P2169" s="4" t="str">
        <f t="shared" si="67"/>
        <v>304</v>
      </c>
    </row>
    <row r="2170" spans="1:20" x14ac:dyDescent="0.25">
      <c r="A2170" t="s">
        <v>13</v>
      </c>
      <c r="B2170" s="4" t="s">
        <v>7843</v>
      </c>
      <c r="C2170" s="4">
        <v>1877</v>
      </c>
      <c r="D2170" s="4">
        <v>14</v>
      </c>
      <c r="E2170" s="4">
        <v>5</v>
      </c>
      <c r="F2170" t="s">
        <v>1627</v>
      </c>
      <c r="G2170" t="s">
        <v>984</v>
      </c>
      <c r="H2170" s="5">
        <v>66</v>
      </c>
      <c r="I2170" t="s">
        <v>2047</v>
      </c>
      <c r="J2170" t="s">
        <v>5060</v>
      </c>
      <c r="K2170" s="4">
        <v>11502</v>
      </c>
      <c r="L2170" s="4" t="s">
        <v>7844</v>
      </c>
      <c r="M2170" s="4" t="s">
        <v>96</v>
      </c>
      <c r="N2170" s="21" t="s">
        <v>7421</v>
      </c>
      <c r="O2170" s="4" t="str">
        <f t="shared" si="66"/>
        <v>L</v>
      </c>
      <c r="P2170" s="4" t="str">
        <f t="shared" si="67"/>
        <v>309</v>
      </c>
    </row>
    <row r="2171" spans="1:20" x14ac:dyDescent="0.25">
      <c r="A2171" t="s">
        <v>13</v>
      </c>
      <c r="B2171" t="s">
        <v>8731</v>
      </c>
      <c r="C2171" s="4">
        <v>1878</v>
      </c>
      <c r="D2171" s="4">
        <v>12</v>
      </c>
      <c r="E2171" s="4">
        <v>7</v>
      </c>
      <c r="F2171" t="s">
        <v>275</v>
      </c>
      <c r="G2171" t="s">
        <v>984</v>
      </c>
      <c r="H2171" s="5">
        <v>31</v>
      </c>
      <c r="I2171" t="s">
        <v>88</v>
      </c>
      <c r="J2171" t="s">
        <v>8732</v>
      </c>
      <c r="K2171" s="4">
        <v>12693</v>
      </c>
      <c r="L2171" s="4" t="s">
        <v>7844</v>
      </c>
      <c r="M2171" s="4" t="s">
        <v>96</v>
      </c>
      <c r="N2171" s="21" t="s">
        <v>6557</v>
      </c>
      <c r="O2171" s="4" t="str">
        <f t="shared" si="66"/>
        <v>L</v>
      </c>
      <c r="P2171" s="4" t="str">
        <f t="shared" si="67"/>
        <v>309</v>
      </c>
    </row>
    <row r="2172" spans="1:20" x14ac:dyDescent="0.25">
      <c r="A2172" t="s">
        <v>13</v>
      </c>
      <c r="B2172" s="4" t="s">
        <v>3042</v>
      </c>
      <c r="C2172" s="4">
        <v>1868</v>
      </c>
      <c r="D2172" s="4">
        <v>9</v>
      </c>
      <c r="E2172" s="14">
        <v>9</v>
      </c>
      <c r="F2172" t="s">
        <v>3043</v>
      </c>
      <c r="G2172" t="s">
        <v>1349</v>
      </c>
      <c r="H2172" s="5" t="s">
        <v>3044</v>
      </c>
      <c r="I2172" s="10" t="s">
        <v>3045</v>
      </c>
      <c r="J2172" t="s">
        <v>1991</v>
      </c>
      <c r="K2172" s="4">
        <v>4555</v>
      </c>
      <c r="L2172" s="4" t="s">
        <v>3046</v>
      </c>
      <c r="M2172" s="4" t="s">
        <v>96</v>
      </c>
      <c r="N2172" s="21" t="s">
        <v>1475</v>
      </c>
      <c r="O2172" s="4" t="str">
        <f t="shared" si="66"/>
        <v>L</v>
      </c>
      <c r="P2172" s="4" t="str">
        <f t="shared" si="67"/>
        <v>317</v>
      </c>
    </row>
    <row r="2173" spans="1:20" x14ac:dyDescent="0.25">
      <c r="A2173" t="s">
        <v>13</v>
      </c>
      <c r="B2173" s="4" t="s">
        <v>15525</v>
      </c>
      <c r="C2173" s="4">
        <v>1881</v>
      </c>
      <c r="D2173" s="4">
        <v>23</v>
      </c>
      <c r="E2173" s="4">
        <v>4</v>
      </c>
      <c r="F2173" t="s">
        <v>573</v>
      </c>
      <c r="G2173" t="s">
        <v>3433</v>
      </c>
      <c r="H2173">
        <v>49</v>
      </c>
      <c r="I2173" t="s">
        <v>15526</v>
      </c>
      <c r="J2173" t="s">
        <v>6826</v>
      </c>
      <c r="K2173" s="4">
        <v>15896</v>
      </c>
      <c r="L2173" s="4" t="s">
        <v>9769</v>
      </c>
      <c r="M2173" s="4" t="s">
        <v>96</v>
      </c>
      <c r="N2173" s="8" t="s">
        <v>13101</v>
      </c>
      <c r="O2173" s="4" t="str">
        <f t="shared" si="66"/>
        <v>L</v>
      </c>
      <c r="P2173" s="4" t="str">
        <f t="shared" si="67"/>
        <v>322</v>
      </c>
    </row>
    <row r="2174" spans="1:20" x14ac:dyDescent="0.25">
      <c r="A2174" t="s">
        <v>13</v>
      </c>
      <c r="B2174" s="4" t="s">
        <v>15308</v>
      </c>
      <c r="C2174" s="4">
        <v>1880</v>
      </c>
      <c r="D2174" s="4">
        <v>26</v>
      </c>
      <c r="E2174" s="4">
        <v>5</v>
      </c>
      <c r="F2174" t="s">
        <v>225</v>
      </c>
      <c r="G2174" t="s">
        <v>15309</v>
      </c>
      <c r="H2174" s="5">
        <v>68</v>
      </c>
      <c r="I2174" t="s">
        <v>17460</v>
      </c>
      <c r="J2174" t="s">
        <v>7476</v>
      </c>
      <c r="K2174" s="4">
        <v>14776</v>
      </c>
      <c r="L2174" s="4" t="s">
        <v>9770</v>
      </c>
      <c r="M2174" s="4" t="s">
        <v>96</v>
      </c>
      <c r="N2174" s="21" t="s">
        <v>9655</v>
      </c>
      <c r="O2174" s="4" t="str">
        <f t="shared" si="66"/>
        <v>L</v>
      </c>
      <c r="P2174" s="4" t="str">
        <f t="shared" si="67"/>
        <v>323</v>
      </c>
    </row>
    <row r="2175" spans="1:20" x14ac:dyDescent="0.25">
      <c r="A2175" t="s">
        <v>13</v>
      </c>
      <c r="B2175" t="s">
        <v>9652</v>
      </c>
      <c r="C2175" s="4">
        <v>1879</v>
      </c>
      <c r="D2175" s="4">
        <v>15</v>
      </c>
      <c r="E2175" s="4">
        <v>3</v>
      </c>
      <c r="F2175" t="s">
        <v>7837</v>
      </c>
      <c r="G2175" t="s">
        <v>9653</v>
      </c>
      <c r="H2175" s="5">
        <v>1</v>
      </c>
      <c r="I2175" t="s">
        <v>16455</v>
      </c>
      <c r="J2175" t="s">
        <v>6460</v>
      </c>
      <c r="K2175" s="4">
        <v>13443</v>
      </c>
      <c r="L2175" s="4" t="s">
        <v>9651</v>
      </c>
      <c r="M2175" s="4" t="s">
        <v>96</v>
      </c>
      <c r="N2175" s="8" t="s">
        <v>9655</v>
      </c>
      <c r="O2175" s="4" t="str">
        <f t="shared" si="66"/>
        <v>L</v>
      </c>
      <c r="P2175" s="4" t="str">
        <f t="shared" si="67"/>
        <v>324</v>
      </c>
    </row>
    <row r="2176" spans="1:20" x14ac:dyDescent="0.25">
      <c r="A2176" s="12" t="s">
        <v>13</v>
      </c>
      <c r="B2176" s="20" t="s">
        <v>8183</v>
      </c>
      <c r="C2176" s="20">
        <v>1877</v>
      </c>
      <c r="D2176" s="4">
        <v>18</v>
      </c>
      <c r="E2176" s="4">
        <v>10</v>
      </c>
      <c r="F2176" t="s">
        <v>394</v>
      </c>
      <c r="G2176" t="s">
        <v>7208</v>
      </c>
      <c r="H2176" s="5">
        <v>2</v>
      </c>
      <c r="I2176" t="s">
        <v>8184</v>
      </c>
      <c r="J2176" t="s">
        <v>1177</v>
      </c>
      <c r="K2176" s="4">
        <v>11967</v>
      </c>
      <c r="L2176" s="4" t="s">
        <v>8185</v>
      </c>
      <c r="M2176" s="4" t="s">
        <v>96</v>
      </c>
      <c r="N2176" s="21" t="s">
        <v>8069</v>
      </c>
      <c r="O2176" s="4" t="str">
        <f t="shared" si="66"/>
        <v>L</v>
      </c>
      <c r="P2176" s="4" t="str">
        <f t="shared" si="67"/>
        <v>325</v>
      </c>
    </row>
    <row r="2177" spans="1:20" x14ac:dyDescent="0.25">
      <c r="A2177" s="12" t="s">
        <v>13</v>
      </c>
      <c r="B2177" s="20" t="s">
        <v>8005</v>
      </c>
      <c r="C2177" s="20">
        <v>1877</v>
      </c>
      <c r="D2177" s="4">
        <v>14</v>
      </c>
      <c r="E2177" s="4">
        <v>7</v>
      </c>
      <c r="F2177" t="s">
        <v>394</v>
      </c>
      <c r="G2177" t="s">
        <v>1390</v>
      </c>
      <c r="H2177" s="5">
        <v>61</v>
      </c>
      <c r="I2177" t="s">
        <v>100</v>
      </c>
      <c r="J2177" t="s">
        <v>5060</v>
      </c>
      <c r="K2177" s="4">
        <v>11723</v>
      </c>
      <c r="L2177" s="4" t="s">
        <v>8006</v>
      </c>
      <c r="M2177" s="4" t="s">
        <v>96</v>
      </c>
      <c r="N2177" s="21" t="s">
        <v>8007</v>
      </c>
      <c r="O2177" s="4" t="str">
        <f t="shared" si="66"/>
        <v>L</v>
      </c>
      <c r="P2177" s="4" t="str">
        <f t="shared" si="67"/>
        <v>326</v>
      </c>
    </row>
    <row r="2178" spans="1:20" x14ac:dyDescent="0.25">
      <c r="A2178" t="s">
        <v>13</v>
      </c>
      <c r="B2178" s="4" t="s">
        <v>15123</v>
      </c>
      <c r="C2178" s="4">
        <v>1879</v>
      </c>
      <c r="D2178" s="4">
        <v>10</v>
      </c>
      <c r="E2178" s="4">
        <v>12</v>
      </c>
      <c r="F2178" t="s">
        <v>513</v>
      </c>
      <c r="G2178" t="s">
        <v>1390</v>
      </c>
      <c r="H2178" s="5">
        <v>59</v>
      </c>
      <c r="I2178" t="s">
        <v>155</v>
      </c>
      <c r="J2178" t="s">
        <v>4793</v>
      </c>
      <c r="K2178" s="4">
        <v>14193</v>
      </c>
      <c r="L2178" s="4" t="s">
        <v>8006</v>
      </c>
      <c r="M2178" s="4" t="s">
        <v>96</v>
      </c>
      <c r="N2178" t="s">
        <v>15088</v>
      </c>
      <c r="O2178" s="4" t="str">
        <f t="shared" ref="O2178:O2241" si="68">LEFT(L2178,1)</f>
        <v>L</v>
      </c>
      <c r="P2178" s="4" t="str">
        <f t="shared" ref="P2178:P2241" si="69">RIGHT(L2178,LEN(L2178)-1)</f>
        <v>326</v>
      </c>
    </row>
    <row r="2179" spans="1:20" x14ac:dyDescent="0.25">
      <c r="A2179" t="s">
        <v>13</v>
      </c>
      <c r="B2179" s="4" t="s">
        <v>15348</v>
      </c>
      <c r="C2179" s="4">
        <v>1880</v>
      </c>
      <c r="D2179" s="4">
        <v>18</v>
      </c>
      <c r="E2179" s="4">
        <v>6</v>
      </c>
      <c r="F2179" t="s">
        <v>225</v>
      </c>
      <c r="G2179" t="s">
        <v>112</v>
      </c>
      <c r="H2179">
        <v>31</v>
      </c>
      <c r="I2179" t="s">
        <v>15349</v>
      </c>
      <c r="J2179" t="s">
        <v>1367</v>
      </c>
      <c r="K2179" s="4">
        <v>14857</v>
      </c>
      <c r="L2179" s="4" t="s">
        <v>8006</v>
      </c>
      <c r="M2179" s="4" t="s">
        <v>96</v>
      </c>
      <c r="N2179" s="21" t="s">
        <v>6557</v>
      </c>
      <c r="O2179" s="4" t="str">
        <f t="shared" si="68"/>
        <v>L</v>
      </c>
      <c r="P2179" s="4" t="str">
        <f t="shared" si="69"/>
        <v>326</v>
      </c>
    </row>
    <row r="2180" spans="1:20" x14ac:dyDescent="0.25">
      <c r="A2180" t="s">
        <v>13</v>
      </c>
      <c r="B2180" s="4" t="s">
        <v>1034</v>
      </c>
      <c r="C2180" s="4">
        <v>1863</v>
      </c>
      <c r="D2180" s="4">
        <v>27</v>
      </c>
      <c r="E2180" s="4">
        <v>8</v>
      </c>
      <c r="F2180" t="s">
        <v>1035</v>
      </c>
      <c r="G2180" t="s">
        <v>1036</v>
      </c>
      <c r="H2180" s="5" t="s">
        <v>412</v>
      </c>
      <c r="I2180" t="s">
        <v>1037</v>
      </c>
      <c r="J2180" t="s">
        <v>652</v>
      </c>
      <c r="K2180" s="4">
        <v>1501</v>
      </c>
      <c r="L2180" s="4" t="s">
        <v>1038</v>
      </c>
      <c r="M2180" s="4" t="s">
        <v>96</v>
      </c>
      <c r="N2180" s="21" t="s">
        <v>1039</v>
      </c>
      <c r="O2180" s="4" t="str">
        <f t="shared" si="68"/>
        <v>L</v>
      </c>
      <c r="P2180" s="4" t="str">
        <f t="shared" si="69"/>
        <v>335</v>
      </c>
    </row>
    <row r="2181" spans="1:20" x14ac:dyDescent="0.25">
      <c r="A2181" t="s">
        <v>13</v>
      </c>
      <c r="B2181" s="4" t="s">
        <v>15294</v>
      </c>
      <c r="C2181" s="4">
        <v>1880</v>
      </c>
      <c r="D2181" s="4">
        <v>28</v>
      </c>
      <c r="E2181" s="4">
        <v>4</v>
      </c>
      <c r="F2181" t="s">
        <v>15295</v>
      </c>
      <c r="G2181" t="s">
        <v>5154</v>
      </c>
      <c r="H2181" s="5">
        <v>1</v>
      </c>
      <c r="I2181" t="s">
        <v>17385</v>
      </c>
      <c r="J2181" t="s">
        <v>7067</v>
      </c>
      <c r="K2181" s="4">
        <v>14684</v>
      </c>
      <c r="L2181" s="4" t="s">
        <v>9787</v>
      </c>
      <c r="M2181" s="4" t="s">
        <v>96</v>
      </c>
      <c r="N2181" s="21" t="s">
        <v>9655</v>
      </c>
      <c r="O2181" s="4" t="str">
        <f t="shared" si="68"/>
        <v>L</v>
      </c>
      <c r="P2181" s="4" t="str">
        <f t="shared" si="69"/>
        <v>341</v>
      </c>
    </row>
    <row r="2182" spans="1:20" x14ac:dyDescent="0.25">
      <c r="A2182" t="s">
        <v>13</v>
      </c>
      <c r="B2182" t="s">
        <v>13103</v>
      </c>
      <c r="C2182" s="4">
        <v>1878</v>
      </c>
      <c r="D2182" s="4">
        <v>13</v>
      </c>
      <c r="E2182" s="4">
        <v>12</v>
      </c>
      <c r="F2182" t="s">
        <v>275</v>
      </c>
      <c r="G2182" t="s">
        <v>13104</v>
      </c>
      <c r="H2182" s="5">
        <v>32</v>
      </c>
      <c r="I2182" t="s">
        <v>88</v>
      </c>
      <c r="J2182" t="s">
        <v>180</v>
      </c>
      <c r="K2182" s="4">
        <v>13122</v>
      </c>
      <c r="L2182" s="4" t="s">
        <v>9789</v>
      </c>
      <c r="M2182" s="4" t="s">
        <v>96</v>
      </c>
      <c r="N2182" s="8" t="s">
        <v>6505</v>
      </c>
      <c r="O2182" s="4" t="str">
        <f t="shared" si="68"/>
        <v>L</v>
      </c>
      <c r="P2182" s="4" t="str">
        <f t="shared" si="69"/>
        <v>343</v>
      </c>
    </row>
    <row r="2183" spans="1:20" x14ac:dyDescent="0.25">
      <c r="A2183" t="s">
        <v>13</v>
      </c>
      <c r="B2183" s="3" t="s">
        <v>6741</v>
      </c>
      <c r="C2183" s="4">
        <v>1876</v>
      </c>
      <c r="D2183" s="4">
        <v>3</v>
      </c>
      <c r="E2183" s="4">
        <v>2</v>
      </c>
      <c r="F2183" t="s">
        <v>112</v>
      </c>
      <c r="G2183" t="s">
        <v>186</v>
      </c>
      <c r="H2183" s="5">
        <v>49</v>
      </c>
      <c r="I2183" t="s">
        <v>5424</v>
      </c>
      <c r="J2183" t="s">
        <v>3884</v>
      </c>
      <c r="K2183" s="4">
        <v>10281</v>
      </c>
      <c r="L2183" s="4" t="s">
        <v>6742</v>
      </c>
      <c r="M2183" s="4" t="s">
        <v>96</v>
      </c>
      <c r="N2183" s="21" t="s">
        <v>6505</v>
      </c>
      <c r="O2183" s="4" t="str">
        <f t="shared" si="68"/>
        <v>L</v>
      </c>
      <c r="P2183" s="4" t="str">
        <f t="shared" si="69"/>
        <v>346</v>
      </c>
    </row>
    <row r="2184" spans="1:20" x14ac:dyDescent="0.25">
      <c r="A2184" t="s">
        <v>13</v>
      </c>
      <c r="B2184" s="4" t="s">
        <v>4230</v>
      </c>
      <c r="C2184" s="4">
        <v>1871</v>
      </c>
      <c r="D2184" s="4">
        <v>7</v>
      </c>
      <c r="E2184" s="4">
        <v>3</v>
      </c>
      <c r="F2184" t="s">
        <v>4231</v>
      </c>
      <c r="G2184" t="s">
        <v>1842</v>
      </c>
      <c r="H2184" s="5" t="s">
        <v>821</v>
      </c>
      <c r="I2184" t="s">
        <v>4232</v>
      </c>
      <c r="J2184" t="s">
        <v>1229</v>
      </c>
      <c r="K2184" s="4">
        <v>6274</v>
      </c>
      <c r="L2184" s="4" t="s">
        <v>4233</v>
      </c>
      <c r="M2184" s="4" t="s">
        <v>96</v>
      </c>
      <c r="N2184" s="21" t="s">
        <v>3904</v>
      </c>
      <c r="O2184" s="4" t="str">
        <f t="shared" si="68"/>
        <v>L</v>
      </c>
      <c r="P2184" s="4" t="str">
        <f t="shared" si="69"/>
        <v>351</v>
      </c>
    </row>
    <row r="2185" spans="1:20" x14ac:dyDescent="0.25">
      <c r="A2185" t="s">
        <v>13</v>
      </c>
      <c r="B2185" s="4" t="s">
        <v>5011</v>
      </c>
      <c r="C2185" s="4">
        <v>1872</v>
      </c>
      <c r="D2185" s="4">
        <v>18</v>
      </c>
      <c r="E2185" s="4">
        <v>12</v>
      </c>
      <c r="F2185" t="s">
        <v>5012</v>
      </c>
      <c r="G2185" t="s">
        <v>1842</v>
      </c>
      <c r="H2185" s="5" t="s">
        <v>1302</v>
      </c>
      <c r="I2185" t="s">
        <v>5013</v>
      </c>
      <c r="J2185" t="s">
        <v>5014</v>
      </c>
      <c r="K2185" s="4">
        <v>7568</v>
      </c>
      <c r="L2185" s="4" t="s">
        <v>4233</v>
      </c>
      <c r="M2185" s="4" t="s">
        <v>96</v>
      </c>
      <c r="N2185" s="21" t="s">
        <v>1475</v>
      </c>
      <c r="O2185" s="4" t="str">
        <f t="shared" si="68"/>
        <v>L</v>
      </c>
      <c r="P2185" s="4" t="str">
        <f t="shared" si="69"/>
        <v>351</v>
      </c>
    </row>
    <row r="2186" spans="1:20" x14ac:dyDescent="0.25">
      <c r="A2186" t="s">
        <v>13</v>
      </c>
      <c r="B2186" s="4" t="s">
        <v>5800</v>
      </c>
      <c r="C2186" s="4">
        <v>1874</v>
      </c>
      <c r="D2186" s="4">
        <v>3</v>
      </c>
      <c r="E2186" s="4">
        <v>8</v>
      </c>
      <c r="F2186" t="s">
        <v>2872</v>
      </c>
      <c r="J2186" t="s">
        <v>1229</v>
      </c>
      <c r="K2186" s="4">
        <v>8868</v>
      </c>
      <c r="L2186" s="4" t="s">
        <v>4233</v>
      </c>
      <c r="M2186" s="4" t="s">
        <v>96</v>
      </c>
      <c r="O2186" s="4" t="str">
        <f t="shared" si="68"/>
        <v>L</v>
      </c>
      <c r="P2186" s="4" t="str">
        <f t="shared" si="69"/>
        <v>351</v>
      </c>
    </row>
    <row r="2187" spans="1:20" x14ac:dyDescent="0.25">
      <c r="A2187" s="12" t="s">
        <v>13</v>
      </c>
      <c r="B2187" s="20" t="s">
        <v>8033</v>
      </c>
      <c r="C2187" s="20">
        <v>1877</v>
      </c>
      <c r="D2187" s="4">
        <v>26</v>
      </c>
      <c r="E2187" s="4">
        <v>7</v>
      </c>
      <c r="F2187" t="s">
        <v>177</v>
      </c>
      <c r="G2187" t="s">
        <v>1838</v>
      </c>
      <c r="H2187" s="5">
        <v>83</v>
      </c>
      <c r="I2187" t="s">
        <v>155</v>
      </c>
      <c r="J2187" t="s">
        <v>4226</v>
      </c>
      <c r="K2187" s="4">
        <v>11764</v>
      </c>
      <c r="L2187" s="4" t="s">
        <v>8034</v>
      </c>
      <c r="M2187" s="4" t="s">
        <v>96</v>
      </c>
      <c r="N2187" s="21" t="s">
        <v>5936</v>
      </c>
      <c r="O2187" s="4" t="str">
        <f t="shared" si="68"/>
        <v>L</v>
      </c>
      <c r="P2187" s="4" t="str">
        <f t="shared" si="69"/>
        <v>363</v>
      </c>
    </row>
    <row r="2188" spans="1:20" x14ac:dyDescent="0.25">
      <c r="A2188" s="12" t="s">
        <v>13</v>
      </c>
      <c r="B2188" s="4" t="s">
        <v>7767</v>
      </c>
      <c r="C2188" s="20">
        <v>1877</v>
      </c>
      <c r="D2188" s="4">
        <v>10</v>
      </c>
      <c r="E2188" s="4">
        <v>4</v>
      </c>
      <c r="F2188" t="s">
        <v>70</v>
      </c>
      <c r="G2188" t="s">
        <v>226</v>
      </c>
      <c r="H2188" s="5">
        <v>47</v>
      </c>
      <c r="I2188" t="s">
        <v>7768</v>
      </c>
      <c r="J2188" t="s">
        <v>775</v>
      </c>
      <c r="K2188" s="4">
        <v>11402</v>
      </c>
      <c r="L2188" s="4" t="s">
        <v>7769</v>
      </c>
      <c r="M2188" s="4" t="s">
        <v>96</v>
      </c>
      <c r="N2188" s="21" t="s">
        <v>7442</v>
      </c>
      <c r="O2188" s="4" t="str">
        <f t="shared" si="68"/>
        <v>L</v>
      </c>
      <c r="P2188" s="4" t="str">
        <f t="shared" si="69"/>
        <v>364</v>
      </c>
    </row>
    <row r="2189" spans="1:20" x14ac:dyDescent="0.25">
      <c r="A2189" t="s">
        <v>13</v>
      </c>
      <c r="B2189" s="4" t="s">
        <v>6003</v>
      </c>
      <c r="C2189" s="4">
        <v>1874</v>
      </c>
      <c r="D2189" s="4">
        <v>3</v>
      </c>
      <c r="E2189" s="4">
        <v>12</v>
      </c>
      <c r="F2189" t="s">
        <v>116</v>
      </c>
      <c r="G2189" t="s">
        <v>6004</v>
      </c>
      <c r="H2189" s="5">
        <v>35</v>
      </c>
      <c r="I2189" t="s">
        <v>44</v>
      </c>
      <c r="J2189" t="s">
        <v>4581</v>
      </c>
      <c r="K2189" s="4">
        <v>9141</v>
      </c>
      <c r="L2189" s="4" t="s">
        <v>6005</v>
      </c>
      <c r="M2189" s="4" t="s">
        <v>96</v>
      </c>
      <c r="N2189" s="21" t="s">
        <v>5936</v>
      </c>
      <c r="O2189" s="4" t="str">
        <f t="shared" si="68"/>
        <v>L</v>
      </c>
      <c r="P2189" s="4" t="str">
        <f t="shared" si="69"/>
        <v>365</v>
      </c>
    </row>
    <row r="2190" spans="1:20" x14ac:dyDescent="0.25">
      <c r="A2190" t="s">
        <v>13</v>
      </c>
      <c r="B2190" t="s">
        <v>8506</v>
      </c>
      <c r="C2190" s="4">
        <v>1878</v>
      </c>
      <c r="D2190" s="4">
        <v>6</v>
      </c>
      <c r="E2190" s="4">
        <v>3</v>
      </c>
      <c r="F2190" t="s">
        <v>59</v>
      </c>
      <c r="G2190" t="s">
        <v>542</v>
      </c>
      <c r="H2190" s="5">
        <v>60</v>
      </c>
      <c r="I2190" t="s">
        <v>8507</v>
      </c>
      <c r="J2190" t="s">
        <v>8508</v>
      </c>
      <c r="K2190" s="4">
        <v>12370</v>
      </c>
      <c r="L2190" s="4" t="s">
        <v>8509</v>
      </c>
      <c r="M2190" s="4" t="s">
        <v>96</v>
      </c>
      <c r="N2190" s="21" t="s">
        <v>8510</v>
      </c>
      <c r="O2190" s="4" t="str">
        <f t="shared" si="68"/>
        <v>L</v>
      </c>
      <c r="P2190" s="4" t="str">
        <f t="shared" si="69"/>
        <v>366</v>
      </c>
      <c r="S2190" s="10"/>
      <c r="T2190" s="10"/>
    </row>
    <row r="2191" spans="1:20" x14ac:dyDescent="0.25">
      <c r="A2191" s="10" t="s">
        <v>13</v>
      </c>
      <c r="B2191" s="18" t="s">
        <v>7694</v>
      </c>
      <c r="C2191" s="18">
        <v>1877</v>
      </c>
      <c r="D2191" s="18">
        <v>3</v>
      </c>
      <c r="E2191" s="18">
        <v>3</v>
      </c>
      <c r="F2191" s="10" t="s">
        <v>7695</v>
      </c>
      <c r="G2191" s="10" t="s">
        <v>4254</v>
      </c>
      <c r="H2191" s="17">
        <v>37</v>
      </c>
      <c r="I2191" s="10" t="s">
        <v>7696</v>
      </c>
      <c r="J2191" s="10" t="s">
        <v>4893</v>
      </c>
      <c r="K2191" s="18">
        <v>11298</v>
      </c>
      <c r="L2191" s="18" t="s">
        <v>7697</v>
      </c>
      <c r="M2191" s="18" t="s">
        <v>96</v>
      </c>
      <c r="N2191" s="27" t="s">
        <v>7698</v>
      </c>
      <c r="O2191" s="4" t="str">
        <f t="shared" si="68"/>
        <v>L</v>
      </c>
      <c r="P2191" s="4" t="str">
        <f t="shared" si="69"/>
        <v>368</v>
      </c>
      <c r="Q2191" s="10"/>
      <c r="R2191" s="10"/>
    </row>
    <row r="2192" spans="1:20" x14ac:dyDescent="0.25">
      <c r="A2192" t="s">
        <v>13</v>
      </c>
      <c r="B2192" s="4" t="s">
        <v>2143</v>
      </c>
      <c r="C2192" s="4">
        <v>1866</v>
      </c>
      <c r="D2192" s="4">
        <v>25</v>
      </c>
      <c r="E2192" s="4">
        <v>4</v>
      </c>
      <c r="F2192" t="s">
        <v>225</v>
      </c>
      <c r="G2192" t="s">
        <v>2144</v>
      </c>
      <c r="H2192" s="5">
        <v>47</v>
      </c>
      <c r="I2192" t="s">
        <v>155</v>
      </c>
      <c r="J2192" t="s">
        <v>2145</v>
      </c>
      <c r="K2192" s="4">
        <v>3151</v>
      </c>
      <c r="L2192" s="4" t="s">
        <v>2146</v>
      </c>
      <c r="M2192" s="4" t="s">
        <v>96</v>
      </c>
      <c r="N2192" s="31" t="s">
        <v>1475</v>
      </c>
      <c r="O2192" s="4" t="str">
        <f t="shared" si="68"/>
        <v>L</v>
      </c>
      <c r="P2192" s="4" t="str">
        <f t="shared" si="69"/>
        <v>370</v>
      </c>
    </row>
    <row r="2193" spans="1:88" s="10" customFormat="1" x14ac:dyDescent="0.25">
      <c r="A2193" t="s">
        <v>13</v>
      </c>
      <c r="B2193" s="4" t="s">
        <v>648</v>
      </c>
      <c r="C2193" s="4">
        <v>1862</v>
      </c>
      <c r="D2193" s="4">
        <v>11</v>
      </c>
      <c r="E2193" s="4">
        <v>3</v>
      </c>
      <c r="F2193" t="s">
        <v>649</v>
      </c>
      <c r="G2193" t="s">
        <v>650</v>
      </c>
      <c r="H2193" s="5">
        <v>5</v>
      </c>
      <c r="I2193" t="s">
        <v>651</v>
      </c>
      <c r="J2193" t="s">
        <v>652</v>
      </c>
      <c r="K2193" s="4">
        <v>854</v>
      </c>
      <c r="L2193" s="4" t="s">
        <v>653</v>
      </c>
      <c r="M2193" s="4" t="s">
        <v>96</v>
      </c>
      <c r="N2193" s="21" t="s">
        <v>944</v>
      </c>
      <c r="O2193" s="4" t="str">
        <f t="shared" si="68"/>
        <v>L</v>
      </c>
      <c r="P2193" s="4" t="str">
        <f t="shared" si="69"/>
        <v>372</v>
      </c>
      <c r="Q2193"/>
      <c r="R2193"/>
      <c r="S2193"/>
      <c r="T2193"/>
      <c r="U2193"/>
      <c r="V2193"/>
      <c r="W2193"/>
      <c r="X2193"/>
      <c r="Y2193"/>
      <c r="Z2193"/>
      <c r="AA2193"/>
      <c r="AB2193"/>
      <c r="AC2193"/>
      <c r="AD2193"/>
      <c r="AE2193"/>
      <c r="AF2193"/>
      <c r="AG2193"/>
      <c r="AH2193"/>
      <c r="AI2193"/>
      <c r="AJ2193"/>
      <c r="AK2193"/>
      <c r="AL2193"/>
      <c r="AM2193"/>
      <c r="AN2193"/>
      <c r="AO2193"/>
      <c r="AP2193"/>
      <c r="AQ2193"/>
      <c r="AR2193"/>
      <c r="AS2193"/>
      <c r="AT2193"/>
      <c r="AU2193"/>
      <c r="AV2193"/>
      <c r="AW2193"/>
      <c r="AX2193"/>
      <c r="AY2193"/>
      <c r="AZ2193"/>
      <c r="BA2193"/>
      <c r="BB2193"/>
      <c r="BC2193"/>
      <c r="BD2193"/>
      <c r="BE2193"/>
      <c r="BF2193"/>
      <c r="BG2193"/>
      <c r="BH2193"/>
      <c r="BI2193"/>
      <c r="BJ2193"/>
      <c r="BK2193"/>
      <c r="BL2193"/>
      <c r="BM2193"/>
      <c r="BN2193"/>
      <c r="BO2193"/>
      <c r="BP2193"/>
      <c r="BQ2193"/>
      <c r="BR2193"/>
      <c r="BS2193"/>
      <c r="BT2193"/>
      <c r="BU2193"/>
      <c r="BV2193"/>
      <c r="BW2193"/>
      <c r="BX2193"/>
      <c r="BY2193"/>
      <c r="BZ2193"/>
      <c r="CA2193"/>
      <c r="CB2193"/>
      <c r="CC2193"/>
      <c r="CD2193"/>
      <c r="CE2193"/>
      <c r="CF2193"/>
      <c r="CG2193"/>
      <c r="CH2193"/>
      <c r="CI2193"/>
      <c r="CJ2193"/>
    </row>
    <row r="2194" spans="1:88" x14ac:dyDescent="0.25">
      <c r="A2194" t="s">
        <v>13</v>
      </c>
      <c r="B2194" s="4" t="s">
        <v>668</v>
      </c>
      <c r="C2194" s="4">
        <v>1862</v>
      </c>
      <c r="D2194" s="4">
        <v>31</v>
      </c>
      <c r="E2194" s="4">
        <v>3</v>
      </c>
      <c r="F2194" t="s">
        <v>394</v>
      </c>
      <c r="G2194" t="s">
        <v>650</v>
      </c>
      <c r="H2194" s="5" t="s">
        <v>118</v>
      </c>
      <c r="I2194" t="s">
        <v>669</v>
      </c>
      <c r="J2194" t="s">
        <v>652</v>
      </c>
      <c r="K2194" s="4">
        <v>884</v>
      </c>
      <c r="L2194" s="4" t="s">
        <v>653</v>
      </c>
      <c r="M2194" s="4" t="s">
        <v>96</v>
      </c>
      <c r="N2194" s="21" t="s">
        <v>944</v>
      </c>
      <c r="O2194" s="4" t="str">
        <f t="shared" si="68"/>
        <v>L</v>
      </c>
      <c r="P2194" s="4" t="str">
        <f t="shared" si="69"/>
        <v>372</v>
      </c>
    </row>
    <row r="2195" spans="1:88" x14ac:dyDescent="0.25">
      <c r="A2195" s="33" t="s">
        <v>9127</v>
      </c>
      <c r="B2195" s="34" t="s">
        <v>9176</v>
      </c>
      <c r="C2195" s="35">
        <v>1861</v>
      </c>
      <c r="D2195" s="35">
        <v>19</v>
      </c>
      <c r="E2195" s="35">
        <v>3</v>
      </c>
      <c r="F2195" s="33" t="s">
        <v>9177</v>
      </c>
      <c r="G2195" s="33" t="s">
        <v>9178</v>
      </c>
      <c r="H2195" s="36" t="s">
        <v>187</v>
      </c>
      <c r="I2195" s="33" t="s">
        <v>9179</v>
      </c>
      <c r="J2195" s="33" t="s">
        <v>9180</v>
      </c>
      <c r="K2195" s="35">
        <v>421</v>
      </c>
      <c r="L2195" s="35" t="s">
        <v>9181</v>
      </c>
      <c r="M2195" s="35" t="s">
        <v>96</v>
      </c>
      <c r="N2195" s="33" t="s">
        <v>9182</v>
      </c>
      <c r="O2195" s="4" t="str">
        <f t="shared" si="68"/>
        <v>L</v>
      </c>
      <c r="P2195" s="4" t="str">
        <f t="shared" si="69"/>
        <v>373</v>
      </c>
      <c r="Q2195" s="35"/>
      <c r="R2195" s="37"/>
    </row>
    <row r="2196" spans="1:88" x14ac:dyDescent="0.25">
      <c r="A2196" t="s">
        <v>13</v>
      </c>
      <c r="B2196" s="4" t="s">
        <v>15129</v>
      </c>
      <c r="C2196" s="4">
        <v>1879</v>
      </c>
      <c r="D2196" s="4">
        <v>17</v>
      </c>
      <c r="E2196" s="4">
        <v>12</v>
      </c>
      <c r="F2196" t="s">
        <v>15130</v>
      </c>
      <c r="G2196" t="s">
        <v>15131</v>
      </c>
      <c r="H2196" s="5">
        <v>1</v>
      </c>
      <c r="I2196" t="s">
        <v>17055</v>
      </c>
      <c r="J2196" t="s">
        <v>15132</v>
      </c>
      <c r="K2196" s="4">
        <v>14222</v>
      </c>
      <c r="L2196" s="4" t="s">
        <v>10067</v>
      </c>
      <c r="M2196" s="4" t="s">
        <v>96</v>
      </c>
      <c r="N2196" t="s">
        <v>9655</v>
      </c>
      <c r="O2196" s="4" t="str">
        <f t="shared" si="68"/>
        <v>L</v>
      </c>
      <c r="P2196" s="4" t="str">
        <f t="shared" si="69"/>
        <v>379</v>
      </c>
    </row>
    <row r="2197" spans="1:88" x14ac:dyDescent="0.25">
      <c r="A2197" t="s">
        <v>13</v>
      </c>
      <c r="B2197" s="4" t="s">
        <v>15243</v>
      </c>
      <c r="C2197" s="4">
        <v>1880</v>
      </c>
      <c r="D2197" s="4">
        <v>25</v>
      </c>
      <c r="E2197" s="4">
        <v>2</v>
      </c>
      <c r="F2197" t="s">
        <v>15244</v>
      </c>
      <c r="G2197" t="s">
        <v>15131</v>
      </c>
      <c r="H2197" s="5" t="s">
        <v>118</v>
      </c>
      <c r="I2197" t="s">
        <v>15245</v>
      </c>
      <c r="J2197" t="s">
        <v>15246</v>
      </c>
      <c r="K2197" s="4">
        <v>14472</v>
      </c>
      <c r="L2197" s="4" t="s">
        <v>10067</v>
      </c>
      <c r="M2197" s="4" t="s">
        <v>96</v>
      </c>
      <c r="N2197" s="21" t="s">
        <v>15088</v>
      </c>
      <c r="O2197" s="4" t="str">
        <f t="shared" si="68"/>
        <v>L</v>
      </c>
      <c r="P2197" s="4" t="str">
        <f t="shared" si="69"/>
        <v>379</v>
      </c>
      <c r="S2197" s="10"/>
      <c r="T2197" s="10"/>
    </row>
    <row r="2198" spans="1:88" x14ac:dyDescent="0.25">
      <c r="A2198" t="s">
        <v>13</v>
      </c>
      <c r="B2198" t="s">
        <v>9103</v>
      </c>
      <c r="C2198" s="4">
        <v>1878</v>
      </c>
      <c r="D2198" s="4">
        <v>16</v>
      </c>
      <c r="E2198" s="4">
        <v>11</v>
      </c>
      <c r="F2198" t="s">
        <v>116</v>
      </c>
      <c r="G2198" t="s">
        <v>226</v>
      </c>
      <c r="H2198" s="5">
        <v>75</v>
      </c>
      <c r="I2198" t="s">
        <v>9104</v>
      </c>
      <c r="J2198" t="s">
        <v>3800</v>
      </c>
      <c r="K2198" s="4">
        <v>13035</v>
      </c>
      <c r="L2198" s="4" t="s">
        <v>9105</v>
      </c>
      <c r="M2198" s="4" t="s">
        <v>96</v>
      </c>
      <c r="N2198" s="21" t="s">
        <v>8849</v>
      </c>
      <c r="O2198" s="4" t="str">
        <f t="shared" si="68"/>
        <v>L</v>
      </c>
      <c r="P2198" s="4" t="str">
        <f t="shared" si="69"/>
        <v>381</v>
      </c>
    </row>
    <row r="2199" spans="1:88" x14ac:dyDescent="0.25">
      <c r="A2199" t="s">
        <v>13</v>
      </c>
      <c r="B2199" s="4" t="s">
        <v>4417</v>
      </c>
      <c r="C2199" s="4">
        <v>1871</v>
      </c>
      <c r="D2199" s="4">
        <v>20</v>
      </c>
      <c r="E2199" s="14">
        <v>8</v>
      </c>
      <c r="F2199" t="s">
        <v>4418</v>
      </c>
      <c r="G2199" t="s">
        <v>295</v>
      </c>
      <c r="H2199" s="5">
        <v>39</v>
      </c>
      <c r="I2199" t="s">
        <v>4419</v>
      </c>
      <c r="J2199" t="s">
        <v>267</v>
      </c>
      <c r="K2199" s="4">
        <v>6582</v>
      </c>
      <c r="L2199" s="4" t="s">
        <v>4420</v>
      </c>
      <c r="M2199" s="4" t="s">
        <v>96</v>
      </c>
      <c r="N2199" s="21" t="s">
        <v>1475</v>
      </c>
      <c r="O2199" s="4" t="str">
        <f t="shared" si="68"/>
        <v>L</v>
      </c>
      <c r="P2199" s="4" t="str">
        <f t="shared" si="69"/>
        <v>390</v>
      </c>
    </row>
    <row r="2200" spans="1:88" x14ac:dyDescent="0.25">
      <c r="A2200" t="s">
        <v>13</v>
      </c>
      <c r="B2200" t="s">
        <v>8856</v>
      </c>
      <c r="C2200" s="4">
        <v>1878</v>
      </c>
      <c r="D2200" s="4">
        <v>23</v>
      </c>
      <c r="E2200" s="4">
        <v>8</v>
      </c>
      <c r="F2200" t="s">
        <v>8857</v>
      </c>
      <c r="G2200" t="s">
        <v>8858</v>
      </c>
      <c r="H2200" s="5" t="s">
        <v>1302</v>
      </c>
      <c r="I2200" t="s">
        <v>8859</v>
      </c>
      <c r="J2200" t="s">
        <v>652</v>
      </c>
      <c r="K2200" s="4">
        <v>12834</v>
      </c>
      <c r="L2200" s="4" t="s">
        <v>8860</v>
      </c>
      <c r="M2200" s="4" t="s">
        <v>96</v>
      </c>
      <c r="N2200" s="21" t="s">
        <v>8849</v>
      </c>
      <c r="O2200" s="4" t="str">
        <f t="shared" si="68"/>
        <v>L</v>
      </c>
      <c r="P2200" s="4" t="str">
        <f t="shared" si="69"/>
        <v>403</v>
      </c>
    </row>
    <row r="2201" spans="1:88" x14ac:dyDescent="0.25">
      <c r="A2201" t="s">
        <v>13</v>
      </c>
      <c r="B2201" s="4" t="s">
        <v>2833</v>
      </c>
      <c r="C2201" s="4">
        <v>1868</v>
      </c>
      <c r="D2201" s="4">
        <v>7</v>
      </c>
      <c r="E2201" s="4">
        <v>2</v>
      </c>
      <c r="F2201" t="s">
        <v>2834</v>
      </c>
      <c r="G2201" t="s">
        <v>197</v>
      </c>
      <c r="H2201" s="5">
        <v>23</v>
      </c>
      <c r="I2201" t="s">
        <v>2674</v>
      </c>
      <c r="J2201" t="s">
        <v>2835</v>
      </c>
      <c r="K2201" s="4">
        <v>4215</v>
      </c>
      <c r="L2201" s="4" t="s">
        <v>2836</v>
      </c>
      <c r="M2201" s="4" t="s">
        <v>96</v>
      </c>
      <c r="N2201" s="21" t="s">
        <v>2490</v>
      </c>
      <c r="O2201" s="4" t="str">
        <f t="shared" si="68"/>
        <v>L</v>
      </c>
      <c r="P2201" s="4" t="str">
        <f t="shared" si="69"/>
        <v>412</v>
      </c>
    </row>
    <row r="2202" spans="1:88" x14ac:dyDescent="0.25">
      <c r="A2202" t="s">
        <v>13</v>
      </c>
      <c r="B2202" s="4" t="s">
        <v>5228</v>
      </c>
      <c r="C2202" s="4">
        <v>1873</v>
      </c>
      <c r="D2202" s="18">
        <v>28</v>
      </c>
      <c r="E2202" s="18">
        <v>5</v>
      </c>
      <c r="F2202" s="10" t="s">
        <v>5229</v>
      </c>
      <c r="G2202" s="10" t="s">
        <v>197</v>
      </c>
      <c r="H2202" s="17">
        <v>59</v>
      </c>
      <c r="I2202" s="10" t="s">
        <v>5230</v>
      </c>
      <c r="J2202" s="10" t="s">
        <v>5231</v>
      </c>
      <c r="K2202" s="18">
        <v>7910</v>
      </c>
      <c r="L2202" s="18" t="s">
        <v>2836</v>
      </c>
      <c r="M2202" s="18" t="s">
        <v>96</v>
      </c>
      <c r="N2202" s="27" t="s">
        <v>1475</v>
      </c>
      <c r="O2202" s="4" t="str">
        <f t="shared" si="68"/>
        <v>L</v>
      </c>
      <c r="P2202" s="4" t="str">
        <f t="shared" si="69"/>
        <v>412</v>
      </c>
      <c r="Q2202" s="10"/>
      <c r="R2202" s="10"/>
    </row>
    <row r="2203" spans="1:88" x14ac:dyDescent="0.25">
      <c r="A2203" t="s">
        <v>13</v>
      </c>
      <c r="B2203" s="4" t="s">
        <v>15335</v>
      </c>
      <c r="C2203" s="4">
        <v>1880</v>
      </c>
      <c r="D2203" s="4">
        <v>11</v>
      </c>
      <c r="E2203" s="4">
        <v>6</v>
      </c>
      <c r="F2203" t="s">
        <v>15336</v>
      </c>
      <c r="G2203" t="s">
        <v>1842</v>
      </c>
      <c r="H2203" s="5">
        <v>6</v>
      </c>
      <c r="I2203" t="s">
        <v>17498</v>
      </c>
      <c r="J2203" t="s">
        <v>6460</v>
      </c>
      <c r="K2203" s="4">
        <v>14833</v>
      </c>
      <c r="L2203" s="4" t="s">
        <v>10096</v>
      </c>
      <c r="M2203" s="4" t="s">
        <v>96</v>
      </c>
      <c r="N2203" s="21" t="s">
        <v>6557</v>
      </c>
      <c r="O2203" s="4" t="str">
        <f t="shared" si="68"/>
        <v>L</v>
      </c>
      <c r="P2203" s="4" t="str">
        <f t="shared" si="69"/>
        <v>414</v>
      </c>
    </row>
    <row r="2204" spans="1:88" x14ac:dyDescent="0.25">
      <c r="A2204" t="s">
        <v>13</v>
      </c>
      <c r="B2204" t="s">
        <v>8692</v>
      </c>
      <c r="C2204" s="4">
        <v>1878</v>
      </c>
      <c r="D2204" s="4">
        <v>27</v>
      </c>
      <c r="E2204" s="4">
        <v>6</v>
      </c>
      <c r="F2204" t="s">
        <v>3897</v>
      </c>
      <c r="G2204" t="s">
        <v>8693</v>
      </c>
      <c r="H2204" s="5">
        <v>46</v>
      </c>
      <c r="I2204" t="s">
        <v>8694</v>
      </c>
      <c r="J2204" t="s">
        <v>8653</v>
      </c>
      <c r="K2204" s="4">
        <v>12650</v>
      </c>
      <c r="L2204" s="4" t="s">
        <v>8695</v>
      </c>
      <c r="M2204" s="4" t="s">
        <v>96</v>
      </c>
      <c r="N2204" s="21" t="s">
        <v>6557</v>
      </c>
      <c r="O2204" s="4" t="str">
        <f t="shared" si="68"/>
        <v>L</v>
      </c>
      <c r="P2204" s="4" t="str">
        <f t="shared" si="69"/>
        <v>425</v>
      </c>
    </row>
    <row r="2205" spans="1:88" x14ac:dyDescent="0.25">
      <c r="A2205" t="s">
        <v>13</v>
      </c>
      <c r="B2205" s="4" t="s">
        <v>5892</v>
      </c>
      <c r="C2205" s="4">
        <v>1874</v>
      </c>
      <c r="D2205" s="4">
        <v>6</v>
      </c>
      <c r="E2205" s="4">
        <v>10</v>
      </c>
      <c r="F2205" t="s">
        <v>5870</v>
      </c>
      <c r="G2205" t="s">
        <v>1842</v>
      </c>
      <c r="H2205" s="5">
        <v>34</v>
      </c>
      <c r="I2205" t="s">
        <v>5893</v>
      </c>
      <c r="J2205" t="s">
        <v>4893</v>
      </c>
      <c r="K2205" s="4">
        <v>9005</v>
      </c>
      <c r="L2205" s="4" t="s">
        <v>5894</v>
      </c>
      <c r="M2205" s="4" t="s">
        <v>96</v>
      </c>
      <c r="N2205" s="21" t="s">
        <v>1475</v>
      </c>
      <c r="O2205" s="4" t="str">
        <f t="shared" si="68"/>
        <v>L</v>
      </c>
      <c r="P2205" s="4" t="str">
        <f t="shared" si="69"/>
        <v>430</v>
      </c>
    </row>
    <row r="2206" spans="1:88" x14ac:dyDescent="0.25">
      <c r="A2206" t="s">
        <v>13</v>
      </c>
      <c r="B2206" t="s">
        <v>8843</v>
      </c>
      <c r="C2206" s="4">
        <v>1878</v>
      </c>
      <c r="D2206" s="4">
        <v>22</v>
      </c>
      <c r="E2206" s="4">
        <v>8</v>
      </c>
      <c r="F2206" t="s">
        <v>322</v>
      </c>
      <c r="G2206" t="s">
        <v>8844</v>
      </c>
      <c r="H2206" s="5">
        <v>39</v>
      </c>
      <c r="I2206" t="s">
        <v>88</v>
      </c>
      <c r="J2206" t="s">
        <v>4106</v>
      </c>
      <c r="K2206" s="4">
        <v>12820</v>
      </c>
      <c r="L2206" s="4" t="s">
        <v>5894</v>
      </c>
      <c r="M2206" s="4" t="s">
        <v>96</v>
      </c>
      <c r="N2206" s="21" t="s">
        <v>7442</v>
      </c>
      <c r="O2206" s="4" t="str">
        <f t="shared" si="68"/>
        <v>L</v>
      </c>
      <c r="P2206" s="4" t="str">
        <f t="shared" si="69"/>
        <v>430</v>
      </c>
      <c r="S2206" s="10"/>
      <c r="T2206" s="10"/>
    </row>
    <row r="2207" spans="1:88" x14ac:dyDescent="0.25">
      <c r="A2207" t="s">
        <v>13</v>
      </c>
      <c r="B2207" s="4" t="s">
        <v>5360</v>
      </c>
      <c r="C2207" s="4">
        <v>1873</v>
      </c>
      <c r="D2207" s="4">
        <v>4</v>
      </c>
      <c r="E2207" s="4">
        <v>9</v>
      </c>
      <c r="F2207" t="s">
        <v>5361</v>
      </c>
      <c r="G2207" t="s">
        <v>1362</v>
      </c>
      <c r="H2207" s="5" t="s">
        <v>193</v>
      </c>
      <c r="I2207" t="s">
        <v>5362</v>
      </c>
      <c r="J2207" t="s">
        <v>4256</v>
      </c>
      <c r="K2207" s="4">
        <v>8114</v>
      </c>
      <c r="L2207" s="4" t="s">
        <v>5363</v>
      </c>
      <c r="M2207" s="4" t="s">
        <v>96</v>
      </c>
      <c r="N2207" s="21" t="s">
        <v>5025</v>
      </c>
      <c r="O2207" s="4" t="str">
        <f t="shared" si="68"/>
        <v>L</v>
      </c>
      <c r="P2207" s="4" t="str">
        <f t="shared" si="69"/>
        <v>431</v>
      </c>
    </row>
    <row r="2208" spans="1:88" x14ac:dyDescent="0.25">
      <c r="A2208" t="s">
        <v>13</v>
      </c>
      <c r="B2208" s="4" t="s">
        <v>15501</v>
      </c>
      <c r="C2208" s="4">
        <v>1881</v>
      </c>
      <c r="D2208" s="4">
        <v>10</v>
      </c>
      <c r="E2208" s="4">
        <v>3</v>
      </c>
      <c r="F2208" t="s">
        <v>15502</v>
      </c>
      <c r="G2208" t="s">
        <v>5154</v>
      </c>
      <c r="H2208" s="5">
        <v>63</v>
      </c>
      <c r="I2208" t="s">
        <v>18153</v>
      </c>
      <c r="J2208" t="s">
        <v>4106</v>
      </c>
      <c r="K2208" s="4">
        <v>15740</v>
      </c>
      <c r="L2208" s="4" t="s">
        <v>10117</v>
      </c>
      <c r="M2208" s="4" t="s">
        <v>96</v>
      </c>
      <c r="N2208" s="8" t="s">
        <v>6557</v>
      </c>
      <c r="O2208" s="4" t="str">
        <f t="shared" si="68"/>
        <v>L</v>
      </c>
      <c r="P2208" s="4" t="str">
        <f t="shared" si="69"/>
        <v>441</v>
      </c>
    </row>
    <row r="2209" spans="1:20" x14ac:dyDescent="0.25">
      <c r="A2209" t="s">
        <v>13</v>
      </c>
      <c r="B2209" s="4" t="s">
        <v>15797</v>
      </c>
      <c r="C2209" s="4">
        <v>1881</v>
      </c>
      <c r="D2209" s="4">
        <v>15</v>
      </c>
      <c r="E2209" s="4">
        <v>9</v>
      </c>
      <c r="F2209" t="s">
        <v>6971</v>
      </c>
      <c r="G2209" t="s">
        <v>5154</v>
      </c>
      <c r="H2209" s="5">
        <v>64</v>
      </c>
      <c r="I2209" t="s">
        <v>15798</v>
      </c>
      <c r="J2209" t="s">
        <v>4106</v>
      </c>
      <c r="K2209" s="4">
        <v>16316</v>
      </c>
      <c r="L2209" s="4" t="s">
        <v>10117</v>
      </c>
      <c r="M2209" s="4" t="s">
        <v>96</v>
      </c>
      <c r="N2209" s="8" t="s">
        <v>13101</v>
      </c>
      <c r="O2209" s="4" t="str">
        <f t="shared" si="68"/>
        <v>L</v>
      </c>
      <c r="P2209" s="4" t="str">
        <f t="shared" si="69"/>
        <v>441</v>
      </c>
    </row>
    <row r="2210" spans="1:20" x14ac:dyDescent="0.25">
      <c r="A2210" t="s">
        <v>13</v>
      </c>
      <c r="B2210" t="s">
        <v>8845</v>
      </c>
      <c r="C2210" s="4">
        <v>1878</v>
      </c>
      <c r="D2210" s="4">
        <v>22</v>
      </c>
      <c r="E2210" s="4">
        <v>8</v>
      </c>
      <c r="F2210" t="s">
        <v>8846</v>
      </c>
      <c r="G2210" t="s">
        <v>112</v>
      </c>
      <c r="H2210" s="5" t="s">
        <v>3304</v>
      </c>
      <c r="I2210" t="s">
        <v>8847</v>
      </c>
      <c r="J2210" t="s">
        <v>1582</v>
      </c>
      <c r="K2210" s="4">
        <v>12829</v>
      </c>
      <c r="L2210" s="4" t="s">
        <v>8848</v>
      </c>
      <c r="M2210" s="4" t="s">
        <v>96</v>
      </c>
      <c r="N2210" s="21" t="s">
        <v>8849</v>
      </c>
      <c r="O2210" s="4" t="str">
        <f t="shared" si="68"/>
        <v>L</v>
      </c>
      <c r="P2210" s="4" t="str">
        <f t="shared" si="69"/>
        <v>443</v>
      </c>
    </row>
    <row r="2211" spans="1:20" x14ac:dyDescent="0.25">
      <c r="A2211" t="s">
        <v>13</v>
      </c>
      <c r="B2211" s="4" t="s">
        <v>15318</v>
      </c>
      <c r="C2211" s="4">
        <v>1880</v>
      </c>
      <c r="D2211" s="4">
        <v>28</v>
      </c>
      <c r="E2211" s="4">
        <v>5</v>
      </c>
      <c r="F2211" t="s">
        <v>513</v>
      </c>
      <c r="G2211" t="s">
        <v>299</v>
      </c>
      <c r="H2211" s="5">
        <v>69</v>
      </c>
      <c r="I2211" t="s">
        <v>155</v>
      </c>
      <c r="J2211" t="s">
        <v>1177</v>
      </c>
      <c r="K2211" s="4">
        <v>14782</v>
      </c>
      <c r="L2211" s="4" t="s">
        <v>10123</v>
      </c>
      <c r="M2211" s="4" t="s">
        <v>96</v>
      </c>
      <c r="N2211" s="21" t="s">
        <v>9655</v>
      </c>
      <c r="O2211" s="4" t="str">
        <f t="shared" si="68"/>
        <v>L</v>
      </c>
      <c r="P2211" s="4" t="str">
        <f t="shared" si="69"/>
        <v>444</v>
      </c>
    </row>
    <row r="2212" spans="1:20" x14ac:dyDescent="0.25">
      <c r="A2212" t="s">
        <v>13</v>
      </c>
      <c r="B2212" s="4" t="s">
        <v>5627</v>
      </c>
      <c r="C2212" s="4">
        <v>1874</v>
      </c>
      <c r="D2212" s="4">
        <v>13</v>
      </c>
      <c r="E2212" s="4">
        <v>4</v>
      </c>
      <c r="F2212" t="s">
        <v>30</v>
      </c>
      <c r="G2212" t="s">
        <v>5628</v>
      </c>
      <c r="H2212" s="5">
        <v>62</v>
      </c>
      <c r="I2212" t="s">
        <v>155</v>
      </c>
      <c r="J2212" t="s">
        <v>4893</v>
      </c>
      <c r="K2212" s="4">
        <v>8568</v>
      </c>
      <c r="L2212" s="4" t="s">
        <v>5629</v>
      </c>
      <c r="M2212" s="4" t="s">
        <v>96</v>
      </c>
      <c r="N2212" s="21" t="s">
        <v>1475</v>
      </c>
      <c r="O2212" s="4" t="str">
        <f t="shared" si="68"/>
        <v>L</v>
      </c>
      <c r="P2212" s="4" t="str">
        <f t="shared" si="69"/>
        <v>447</v>
      </c>
    </row>
    <row r="2213" spans="1:20" x14ac:dyDescent="0.25">
      <c r="A2213" t="s">
        <v>13</v>
      </c>
      <c r="B2213" s="3" t="s">
        <v>6764</v>
      </c>
      <c r="C2213" s="4">
        <v>1876</v>
      </c>
      <c r="D2213" s="4">
        <v>9</v>
      </c>
      <c r="E2213" s="4">
        <v>2</v>
      </c>
      <c r="F2213" t="s">
        <v>2613</v>
      </c>
      <c r="G2213" t="s">
        <v>6765</v>
      </c>
      <c r="H2213" s="5">
        <v>26</v>
      </c>
      <c r="I2213" t="s">
        <v>6766</v>
      </c>
      <c r="J2213" t="s">
        <v>6095</v>
      </c>
      <c r="K2213" s="4">
        <v>10309</v>
      </c>
      <c r="L2213" s="4" t="s">
        <v>6767</v>
      </c>
      <c r="M2213" s="4" t="s">
        <v>96</v>
      </c>
      <c r="N2213" s="21" t="s">
        <v>6768</v>
      </c>
      <c r="O2213" s="4" t="str">
        <f t="shared" si="68"/>
        <v>L</v>
      </c>
      <c r="P2213" s="4" t="str">
        <f t="shared" si="69"/>
        <v>461</v>
      </c>
    </row>
    <row r="2214" spans="1:20" x14ac:dyDescent="0.25">
      <c r="A2214" s="12" t="s">
        <v>13</v>
      </c>
      <c r="B2214" s="20" t="s">
        <v>6335</v>
      </c>
      <c r="C2214" s="20">
        <v>1875</v>
      </c>
      <c r="D2214" s="4">
        <v>12</v>
      </c>
      <c r="E2214" s="4">
        <v>7</v>
      </c>
      <c r="F2214" t="s">
        <v>6334</v>
      </c>
      <c r="I2214" s="23" t="s">
        <v>7087</v>
      </c>
      <c r="J2214" t="s">
        <v>7152</v>
      </c>
      <c r="K2214" s="4">
        <v>9682</v>
      </c>
      <c r="L2214" s="4" t="s">
        <v>6336</v>
      </c>
      <c r="M2214" s="4" t="s">
        <v>96</v>
      </c>
      <c r="N2214" s="26" t="s">
        <v>7087</v>
      </c>
      <c r="O2214" s="4" t="str">
        <f t="shared" si="68"/>
        <v>L</v>
      </c>
      <c r="P2214" s="4" t="str">
        <f t="shared" si="69"/>
        <v>465</v>
      </c>
    </row>
    <row r="2215" spans="1:20" x14ac:dyDescent="0.25">
      <c r="A2215" t="s">
        <v>13</v>
      </c>
      <c r="B2215" t="s">
        <v>8676</v>
      </c>
      <c r="C2215" s="4">
        <v>1878</v>
      </c>
      <c r="D2215" s="4">
        <v>25</v>
      </c>
      <c r="E2215" s="4">
        <v>6</v>
      </c>
      <c r="F2215" t="s">
        <v>36</v>
      </c>
      <c r="G2215" t="s">
        <v>6765</v>
      </c>
      <c r="H2215" s="5">
        <v>68</v>
      </c>
      <c r="I2215" t="s">
        <v>8677</v>
      </c>
      <c r="J2215" t="s">
        <v>381</v>
      </c>
      <c r="K2215" s="4">
        <v>12638</v>
      </c>
      <c r="L2215" s="4" t="s">
        <v>8678</v>
      </c>
      <c r="M2215" s="4" t="s">
        <v>96</v>
      </c>
      <c r="N2215" s="21" t="s">
        <v>6505</v>
      </c>
      <c r="O2215" s="4" t="str">
        <f t="shared" si="68"/>
        <v>L</v>
      </c>
      <c r="P2215" s="4" t="str">
        <f t="shared" si="69"/>
        <v>481</v>
      </c>
    </row>
    <row r="2216" spans="1:20" x14ac:dyDescent="0.25">
      <c r="A2216" t="s">
        <v>13</v>
      </c>
      <c r="B2216" t="s">
        <v>8818</v>
      </c>
      <c r="C2216" s="4">
        <v>1878</v>
      </c>
      <c r="D2216" s="4">
        <v>16</v>
      </c>
      <c r="E2216" s="4">
        <v>8</v>
      </c>
      <c r="F2216" t="s">
        <v>394</v>
      </c>
      <c r="G2216" t="s">
        <v>8819</v>
      </c>
      <c r="H2216" s="5">
        <v>81</v>
      </c>
      <c r="I2216" t="s">
        <v>2674</v>
      </c>
      <c r="J2216" t="s">
        <v>8820</v>
      </c>
      <c r="K2216" s="4">
        <v>12801</v>
      </c>
      <c r="L2216" s="4" t="s">
        <v>8821</v>
      </c>
      <c r="M2216" s="4" t="s">
        <v>96</v>
      </c>
      <c r="N2216" s="21" t="s">
        <v>6557</v>
      </c>
      <c r="O2216" s="4" t="str">
        <f t="shared" si="68"/>
        <v>L</v>
      </c>
      <c r="P2216" s="4" t="str">
        <f t="shared" si="69"/>
        <v>487</v>
      </c>
    </row>
    <row r="2217" spans="1:20" x14ac:dyDescent="0.25">
      <c r="A2217" t="s">
        <v>13</v>
      </c>
      <c r="B2217" s="4" t="s">
        <v>4180</v>
      </c>
      <c r="C2217" s="4">
        <v>1871</v>
      </c>
      <c r="D2217" s="4">
        <v>23</v>
      </c>
      <c r="E2217" s="4">
        <v>1</v>
      </c>
      <c r="F2217" t="s">
        <v>4181</v>
      </c>
      <c r="G2217" t="s">
        <v>829</v>
      </c>
      <c r="H2217" s="5">
        <v>61</v>
      </c>
      <c r="I2217" t="s">
        <v>1176</v>
      </c>
      <c r="J2217" t="s">
        <v>3817</v>
      </c>
      <c r="K2217" s="4">
        <v>6181</v>
      </c>
      <c r="L2217" s="4" t="s">
        <v>4182</v>
      </c>
      <c r="M2217" s="4" t="s">
        <v>96</v>
      </c>
      <c r="N2217" s="21" t="s">
        <v>1475</v>
      </c>
      <c r="O2217" s="4" t="str">
        <f t="shared" si="68"/>
        <v>L</v>
      </c>
      <c r="P2217" s="4" t="str">
        <f t="shared" si="69"/>
        <v>497</v>
      </c>
    </row>
    <row r="2218" spans="1:20" x14ac:dyDescent="0.25">
      <c r="A2218" t="s">
        <v>13</v>
      </c>
      <c r="B2218" s="4" t="s">
        <v>5782</v>
      </c>
      <c r="C2218" s="4">
        <v>1874</v>
      </c>
      <c r="D2218" s="4">
        <v>23</v>
      </c>
      <c r="E2218" s="14">
        <v>7</v>
      </c>
      <c r="F2218" t="s">
        <v>5783</v>
      </c>
      <c r="G2218" t="s">
        <v>2924</v>
      </c>
      <c r="H2218" s="5" t="s">
        <v>187</v>
      </c>
      <c r="I2218" t="s">
        <v>5784</v>
      </c>
      <c r="J2218" t="s">
        <v>4256</v>
      </c>
      <c r="K2218" s="4">
        <v>8835</v>
      </c>
      <c r="L2218" s="4" t="s">
        <v>5785</v>
      </c>
      <c r="M2218" s="4" t="s">
        <v>96</v>
      </c>
      <c r="N2218" s="21" t="s">
        <v>5389</v>
      </c>
      <c r="O2218" s="4" t="str">
        <f t="shared" si="68"/>
        <v>L</v>
      </c>
      <c r="P2218" s="4" t="str">
        <f t="shared" si="69"/>
        <v>500</v>
      </c>
      <c r="S2218" s="10"/>
      <c r="T2218" s="10"/>
    </row>
    <row r="2219" spans="1:20" x14ac:dyDescent="0.25">
      <c r="A2219" t="s">
        <v>13</v>
      </c>
      <c r="B2219" s="4" t="s">
        <v>3063</v>
      </c>
      <c r="C2219" s="4">
        <v>1868</v>
      </c>
      <c r="D2219" s="4">
        <v>9</v>
      </c>
      <c r="E2219" s="14">
        <v>10</v>
      </c>
      <c r="F2219" t="s">
        <v>112</v>
      </c>
      <c r="G2219" t="s">
        <v>3064</v>
      </c>
      <c r="H2219" s="5">
        <v>63</v>
      </c>
      <c r="I2219" t="s">
        <v>3065</v>
      </c>
      <c r="J2219" t="s">
        <v>33</v>
      </c>
      <c r="K2219" s="4">
        <v>4597</v>
      </c>
      <c r="L2219" s="4" t="s">
        <v>3066</v>
      </c>
      <c r="M2219" s="4" t="s">
        <v>96</v>
      </c>
      <c r="N2219" s="21" t="s">
        <v>1475</v>
      </c>
      <c r="O2219" s="4" t="str">
        <f t="shared" si="68"/>
        <v>L</v>
      </c>
      <c r="P2219" s="4" t="str">
        <f t="shared" si="69"/>
        <v>511</v>
      </c>
    </row>
    <row r="2220" spans="1:20" x14ac:dyDescent="0.25">
      <c r="A2220" t="s">
        <v>13</v>
      </c>
      <c r="B2220" s="4" t="s">
        <v>3120</v>
      </c>
      <c r="C2220" s="4">
        <v>1868</v>
      </c>
      <c r="D2220" s="4">
        <v>20</v>
      </c>
      <c r="E2220" s="4">
        <v>11</v>
      </c>
      <c r="F2220" t="s">
        <v>36</v>
      </c>
      <c r="G2220" t="s">
        <v>3121</v>
      </c>
      <c r="H2220" s="5">
        <v>59</v>
      </c>
      <c r="I2220" t="s">
        <v>3122</v>
      </c>
      <c r="J2220" t="s">
        <v>3123</v>
      </c>
      <c r="K2220" s="4">
        <v>4669</v>
      </c>
      <c r="L2220" s="4" t="s">
        <v>3124</v>
      </c>
      <c r="M2220" s="4" t="s">
        <v>96</v>
      </c>
      <c r="N2220" s="21" t="s">
        <v>1475</v>
      </c>
      <c r="O2220" s="4" t="str">
        <f t="shared" si="68"/>
        <v>L</v>
      </c>
      <c r="P2220" s="4" t="str">
        <f t="shared" si="69"/>
        <v>512</v>
      </c>
    </row>
    <row r="2221" spans="1:20" x14ac:dyDescent="0.25">
      <c r="A2221" s="12" t="s">
        <v>13</v>
      </c>
      <c r="B2221" s="4" t="s">
        <v>7506</v>
      </c>
      <c r="C2221" s="20">
        <v>1876</v>
      </c>
      <c r="D2221" s="4">
        <v>27</v>
      </c>
      <c r="E2221" s="4">
        <v>11</v>
      </c>
      <c r="F2221" t="s">
        <v>7507</v>
      </c>
      <c r="G2221" t="s">
        <v>295</v>
      </c>
      <c r="H2221" s="5" t="s">
        <v>25</v>
      </c>
      <c r="I2221" t="s">
        <v>7508</v>
      </c>
      <c r="J2221" t="s">
        <v>381</v>
      </c>
      <c r="K2221" s="4">
        <v>11079</v>
      </c>
      <c r="L2221" s="4" t="s">
        <v>7509</v>
      </c>
      <c r="M2221" s="4" t="s">
        <v>96</v>
      </c>
      <c r="N2221" s="21" t="s">
        <v>6557</v>
      </c>
      <c r="O2221" s="4" t="str">
        <f t="shared" si="68"/>
        <v>L</v>
      </c>
      <c r="P2221" s="4" t="str">
        <f t="shared" si="69"/>
        <v>520</v>
      </c>
    </row>
    <row r="2222" spans="1:20" x14ac:dyDescent="0.25">
      <c r="A2222" t="s">
        <v>13</v>
      </c>
      <c r="B2222" s="4" t="s">
        <v>15396</v>
      </c>
      <c r="C2222" s="4">
        <v>1880</v>
      </c>
      <c r="D2222" s="4">
        <v>23</v>
      </c>
      <c r="E2222" s="4">
        <v>8</v>
      </c>
      <c r="F2222" t="s">
        <v>15397</v>
      </c>
      <c r="G2222" t="s">
        <v>295</v>
      </c>
      <c r="H2222" s="5">
        <v>42</v>
      </c>
      <c r="I2222" t="s">
        <v>15398</v>
      </c>
      <c r="J2222" t="s">
        <v>381</v>
      </c>
      <c r="K2222" s="4">
        <v>15042</v>
      </c>
      <c r="L2222" s="4" t="s">
        <v>7509</v>
      </c>
      <c r="M2222" s="4" t="s">
        <v>96</v>
      </c>
      <c r="N2222" s="21" t="s">
        <v>13101</v>
      </c>
      <c r="O2222" s="4" t="str">
        <f t="shared" si="68"/>
        <v>L</v>
      </c>
      <c r="P2222" s="4" t="str">
        <f t="shared" si="69"/>
        <v>520</v>
      </c>
    </row>
    <row r="2223" spans="1:20" x14ac:dyDescent="0.25">
      <c r="A2223" t="s">
        <v>13</v>
      </c>
      <c r="B2223" t="s">
        <v>8465</v>
      </c>
      <c r="C2223" s="4">
        <v>1878</v>
      </c>
      <c r="D2223" s="4">
        <v>25</v>
      </c>
      <c r="E2223" s="4">
        <v>2</v>
      </c>
      <c r="F2223" t="s">
        <v>394</v>
      </c>
      <c r="G2223" t="s">
        <v>8466</v>
      </c>
      <c r="H2223" s="5">
        <v>48</v>
      </c>
      <c r="I2223" t="s">
        <v>972</v>
      </c>
      <c r="J2223" t="s">
        <v>3325</v>
      </c>
      <c r="K2223" s="4">
        <v>12330</v>
      </c>
      <c r="L2223" s="4" t="s">
        <v>8467</v>
      </c>
      <c r="M2223" s="4" t="s">
        <v>96</v>
      </c>
      <c r="N2223" s="21" t="s">
        <v>8468</v>
      </c>
      <c r="O2223" s="4" t="str">
        <f t="shared" si="68"/>
        <v>L</v>
      </c>
      <c r="P2223" s="4" t="str">
        <f t="shared" si="69"/>
        <v>521</v>
      </c>
    </row>
    <row r="2224" spans="1:20" x14ac:dyDescent="0.25">
      <c r="A2224" t="s">
        <v>13</v>
      </c>
      <c r="B2224" s="18" t="s">
        <v>7240</v>
      </c>
      <c r="C2224" s="18">
        <v>1876</v>
      </c>
      <c r="D2224" s="18">
        <v>19</v>
      </c>
      <c r="E2224" s="18">
        <v>7</v>
      </c>
      <c r="F2224" s="10" t="s">
        <v>7241</v>
      </c>
      <c r="G2224" s="10" t="s">
        <v>886</v>
      </c>
      <c r="H2224" s="17">
        <v>46</v>
      </c>
      <c r="I2224" s="10" t="s">
        <v>7242</v>
      </c>
      <c r="J2224" s="10" t="s">
        <v>5060</v>
      </c>
      <c r="K2224" s="18">
        <v>10765</v>
      </c>
      <c r="L2224" s="18" t="s">
        <v>7243</v>
      </c>
      <c r="M2224" s="18" t="s">
        <v>96</v>
      </c>
      <c r="N2224" s="27" t="s">
        <v>6873</v>
      </c>
      <c r="O2224" s="4" t="str">
        <f t="shared" si="68"/>
        <v>L</v>
      </c>
      <c r="P2224" s="4" t="str">
        <f t="shared" si="69"/>
        <v>524</v>
      </c>
      <c r="Q2224" s="10"/>
      <c r="R2224" s="10"/>
    </row>
    <row r="2225" spans="1:88" x14ac:dyDescent="0.25">
      <c r="A2225" t="s">
        <v>13</v>
      </c>
      <c r="B2225" s="4" t="s">
        <v>8447</v>
      </c>
      <c r="C2225" s="4">
        <v>1878</v>
      </c>
      <c r="D2225" s="4">
        <v>8</v>
      </c>
      <c r="E2225" s="4">
        <v>2</v>
      </c>
      <c r="F2225" t="s">
        <v>554</v>
      </c>
      <c r="G2225" t="s">
        <v>8448</v>
      </c>
      <c r="H2225" s="5">
        <v>36</v>
      </c>
      <c r="I2225" t="s">
        <v>8449</v>
      </c>
      <c r="J2225" t="s">
        <v>381</v>
      </c>
      <c r="K2225" s="4">
        <v>12289</v>
      </c>
      <c r="L2225" s="4" t="s">
        <v>8450</v>
      </c>
      <c r="M2225" s="4" t="s">
        <v>96</v>
      </c>
      <c r="N2225" s="21" t="s">
        <v>6557</v>
      </c>
      <c r="O2225" s="4" t="str">
        <f t="shared" si="68"/>
        <v>L</v>
      </c>
      <c r="P2225" s="4" t="str">
        <f t="shared" si="69"/>
        <v>539</v>
      </c>
    </row>
    <row r="2226" spans="1:88" x14ac:dyDescent="0.25">
      <c r="A2226" t="s">
        <v>13</v>
      </c>
      <c r="B2226" s="3" t="s">
        <v>5079</v>
      </c>
      <c r="C2226" s="4">
        <v>1873</v>
      </c>
      <c r="D2226" s="4">
        <v>8</v>
      </c>
      <c r="E2226" s="14">
        <v>2</v>
      </c>
      <c r="F2226" t="s">
        <v>5080</v>
      </c>
      <c r="G2226" t="s">
        <v>5081</v>
      </c>
      <c r="H2226" s="5" t="s">
        <v>561</v>
      </c>
      <c r="I2226" t="s">
        <v>5082</v>
      </c>
      <c r="J2226" t="s">
        <v>1229</v>
      </c>
      <c r="K2226" s="4">
        <v>7692</v>
      </c>
      <c r="L2226" s="4" t="s">
        <v>5083</v>
      </c>
      <c r="M2226" s="4" t="s">
        <v>96</v>
      </c>
      <c r="N2226" s="21" t="s">
        <v>1475</v>
      </c>
      <c r="O2226" s="4" t="str">
        <f t="shared" si="68"/>
        <v>L</v>
      </c>
      <c r="P2226" s="4" t="str">
        <f t="shared" si="69"/>
        <v>540</v>
      </c>
      <c r="U2226" s="10"/>
      <c r="V2226" s="10"/>
      <c r="W2226" s="10"/>
      <c r="X2226" s="10"/>
      <c r="Y2226" s="10"/>
      <c r="Z2226" s="10"/>
      <c r="AA2226" s="10"/>
      <c r="AB2226" s="10"/>
      <c r="AC2226" s="10"/>
      <c r="AD2226" s="10"/>
      <c r="AE2226" s="10"/>
      <c r="AF2226" s="10"/>
      <c r="AG2226" s="10"/>
      <c r="AH2226" s="10"/>
      <c r="AI2226" s="10"/>
      <c r="AJ2226" s="10"/>
      <c r="AK2226" s="10"/>
      <c r="AL2226" s="10"/>
      <c r="AM2226" s="10"/>
      <c r="AN2226" s="10"/>
      <c r="AO2226" s="10"/>
      <c r="AP2226" s="10"/>
      <c r="AQ2226" s="10"/>
      <c r="AR2226" s="10"/>
      <c r="AS2226" s="10"/>
      <c r="AT2226" s="10"/>
      <c r="AU2226" s="10"/>
      <c r="AV2226" s="10"/>
      <c r="AW2226" s="10"/>
      <c r="AX2226" s="10"/>
      <c r="AY2226" s="10"/>
      <c r="AZ2226" s="10"/>
      <c r="BA2226" s="10"/>
      <c r="BB2226" s="10"/>
      <c r="BC2226" s="10"/>
      <c r="BD2226" s="10"/>
      <c r="BE2226" s="10"/>
      <c r="BF2226" s="10"/>
      <c r="BG2226" s="10"/>
      <c r="BH2226" s="10"/>
      <c r="BI2226" s="10"/>
      <c r="BJ2226" s="10"/>
      <c r="BK2226" s="10"/>
      <c r="BL2226" s="10"/>
      <c r="BM2226" s="10"/>
      <c r="BN2226" s="10"/>
      <c r="BO2226" s="10"/>
      <c r="BP2226" s="10"/>
      <c r="BQ2226" s="10"/>
      <c r="BR2226" s="10"/>
      <c r="BS2226" s="10"/>
      <c r="BT2226" s="10"/>
      <c r="BU2226" s="10"/>
      <c r="BV2226" s="10"/>
      <c r="BW2226" s="10"/>
      <c r="BX2226" s="10"/>
      <c r="BY2226" s="10"/>
      <c r="BZ2226" s="10"/>
      <c r="CA2226" s="10"/>
      <c r="CB2226" s="10"/>
      <c r="CC2226" s="10"/>
      <c r="CD2226" s="10"/>
      <c r="CE2226" s="10"/>
      <c r="CF2226" s="10"/>
    </row>
    <row r="2227" spans="1:88" x14ac:dyDescent="0.25">
      <c r="A2227" t="s">
        <v>13</v>
      </c>
      <c r="B2227" s="4" t="s">
        <v>721</v>
      </c>
      <c r="C2227" s="4">
        <v>1862</v>
      </c>
      <c r="D2227" s="4">
        <v>8</v>
      </c>
      <c r="E2227" s="4">
        <v>8</v>
      </c>
      <c r="F2227" t="s">
        <v>513</v>
      </c>
      <c r="G2227" t="s">
        <v>722</v>
      </c>
      <c r="H2227" s="5">
        <v>28</v>
      </c>
      <c r="I2227" t="s">
        <v>723</v>
      </c>
      <c r="J2227" s="8" t="s">
        <v>724</v>
      </c>
      <c r="K2227" s="4">
        <v>1030</v>
      </c>
      <c r="L2227" s="4" t="s">
        <v>725</v>
      </c>
      <c r="M2227" s="4" t="s">
        <v>96</v>
      </c>
      <c r="N2227" s="21" t="s">
        <v>1748</v>
      </c>
      <c r="O2227" s="4" t="str">
        <f t="shared" si="68"/>
        <v>L</v>
      </c>
      <c r="P2227" s="4" t="str">
        <f t="shared" si="69"/>
        <v>546</v>
      </c>
      <c r="CI2227" s="10"/>
      <c r="CJ2227" s="10"/>
    </row>
    <row r="2228" spans="1:88" s="12" customFormat="1" x14ac:dyDescent="0.25">
      <c r="A2228" t="s">
        <v>13</v>
      </c>
      <c r="B2228" s="4" t="s">
        <v>1469</v>
      </c>
      <c r="C2228" s="4">
        <v>1864</v>
      </c>
      <c r="D2228" s="4">
        <v>3</v>
      </c>
      <c r="E2228" s="4">
        <v>8</v>
      </c>
      <c r="F2228" t="s">
        <v>1470</v>
      </c>
      <c r="G2228" t="s">
        <v>722</v>
      </c>
      <c r="H2228" s="5" t="s">
        <v>193</v>
      </c>
      <c r="I2228" t="s">
        <v>1471</v>
      </c>
      <c r="J2228" t="s">
        <v>724</v>
      </c>
      <c r="K2228" s="4">
        <v>2116</v>
      </c>
      <c r="L2228" s="4" t="s">
        <v>725</v>
      </c>
      <c r="M2228" s="4" t="s">
        <v>96</v>
      </c>
      <c r="N2228" s="21" t="s">
        <v>1125</v>
      </c>
      <c r="O2228" s="4" t="str">
        <f t="shared" si="68"/>
        <v>L</v>
      </c>
      <c r="P2228" s="4" t="str">
        <f t="shared" si="69"/>
        <v>546</v>
      </c>
      <c r="Q2228"/>
      <c r="R2228"/>
      <c r="S2228"/>
      <c r="T2228"/>
      <c r="U2228"/>
      <c r="V2228"/>
      <c r="W2228"/>
      <c r="X2228"/>
      <c r="Y2228"/>
      <c r="Z2228"/>
      <c r="AA2228"/>
      <c r="AB2228"/>
      <c r="AC2228"/>
      <c r="AD2228"/>
      <c r="AE2228"/>
      <c r="AF2228"/>
      <c r="AG2228"/>
      <c r="AH2228"/>
      <c r="AI2228"/>
      <c r="AJ2228"/>
      <c r="AK2228"/>
      <c r="AL2228"/>
      <c r="AM2228"/>
      <c r="AN2228"/>
      <c r="AO2228"/>
      <c r="AP2228"/>
      <c r="AQ2228"/>
      <c r="AR2228"/>
      <c r="AS2228"/>
      <c r="AT2228"/>
      <c r="AU2228"/>
      <c r="AV2228"/>
      <c r="AW2228"/>
      <c r="AX2228"/>
      <c r="AY2228"/>
      <c r="AZ2228"/>
      <c r="BA2228"/>
      <c r="BB2228"/>
      <c r="BC2228"/>
      <c r="BD2228"/>
      <c r="BE2228"/>
      <c r="BF2228"/>
      <c r="BG2228"/>
      <c r="BH2228"/>
      <c r="BI2228"/>
      <c r="BJ2228"/>
      <c r="BK2228"/>
      <c r="BL2228"/>
      <c r="BM2228"/>
      <c r="BN2228"/>
      <c r="BO2228"/>
      <c r="BP2228"/>
      <c r="BQ2228"/>
      <c r="BR2228"/>
      <c r="BS2228"/>
      <c r="BT2228"/>
      <c r="BU2228"/>
      <c r="BV2228"/>
      <c r="BW2228"/>
      <c r="BX2228"/>
      <c r="BY2228"/>
      <c r="BZ2228"/>
      <c r="CA2228"/>
      <c r="CB2228"/>
      <c r="CC2228"/>
      <c r="CD2228"/>
      <c r="CE2228"/>
      <c r="CF2228"/>
      <c r="CG2228"/>
      <c r="CH2228"/>
      <c r="CI2228"/>
      <c r="CJ2228"/>
    </row>
    <row r="2229" spans="1:88" x14ac:dyDescent="0.25">
      <c r="A2229" t="s">
        <v>13</v>
      </c>
      <c r="B2229" s="4" t="s">
        <v>18949</v>
      </c>
      <c r="C2229" s="4">
        <v>1882</v>
      </c>
      <c r="D2229" s="4">
        <v>8</v>
      </c>
      <c r="E2229" s="4">
        <v>3</v>
      </c>
      <c r="F2229" t="s">
        <v>177</v>
      </c>
      <c r="G2229" t="s">
        <v>18570</v>
      </c>
      <c r="H2229" s="5">
        <v>42</v>
      </c>
      <c r="I2229" t="s">
        <v>18950</v>
      </c>
      <c r="J2229" t="s">
        <v>3162</v>
      </c>
      <c r="K2229" s="4">
        <v>16888</v>
      </c>
      <c r="L2229" s="4" t="s">
        <v>10242</v>
      </c>
      <c r="M2229" s="4" t="s">
        <v>96</v>
      </c>
      <c r="N2229" s="8" t="s">
        <v>18937</v>
      </c>
      <c r="O2229" s="4" t="str">
        <f t="shared" si="68"/>
        <v>L</v>
      </c>
      <c r="P2229" s="4" t="str">
        <f t="shared" si="69"/>
        <v>571</v>
      </c>
    </row>
    <row r="2230" spans="1:88" x14ac:dyDescent="0.25">
      <c r="A2230" t="s">
        <v>13</v>
      </c>
      <c r="B2230" s="4" t="s">
        <v>18951</v>
      </c>
      <c r="C2230" s="4">
        <v>1882</v>
      </c>
      <c r="D2230" s="4">
        <v>8</v>
      </c>
      <c r="E2230" s="4">
        <v>3</v>
      </c>
      <c r="F2230" t="s">
        <v>7456</v>
      </c>
      <c r="G2230" s="23" t="s">
        <v>18570</v>
      </c>
      <c r="H2230" s="29" t="s">
        <v>14972</v>
      </c>
      <c r="I2230" t="s">
        <v>18952</v>
      </c>
      <c r="J2230" t="s">
        <v>3162</v>
      </c>
      <c r="K2230" s="4">
        <v>16889</v>
      </c>
      <c r="L2230" s="4" t="s">
        <v>10242</v>
      </c>
      <c r="M2230" s="4" t="s">
        <v>96</v>
      </c>
      <c r="N2230" s="154" t="s">
        <v>14972</v>
      </c>
      <c r="O2230" s="4" t="str">
        <f t="shared" si="68"/>
        <v>L</v>
      </c>
      <c r="P2230" s="4" t="str">
        <f t="shared" si="69"/>
        <v>571</v>
      </c>
    </row>
    <row r="2231" spans="1:88" x14ac:dyDescent="0.25">
      <c r="A2231" t="s">
        <v>13</v>
      </c>
      <c r="B2231" s="4" t="s">
        <v>15877</v>
      </c>
      <c r="C2231" s="4">
        <v>1881</v>
      </c>
      <c r="D2231" s="4">
        <v>23</v>
      </c>
      <c r="E2231" s="14">
        <v>11</v>
      </c>
      <c r="F2231" t="s">
        <v>15878</v>
      </c>
      <c r="G2231" t="s">
        <v>384</v>
      </c>
      <c r="H2231" t="s">
        <v>164</v>
      </c>
      <c r="I2231" t="s">
        <v>16018</v>
      </c>
      <c r="J2231" t="s">
        <v>997</v>
      </c>
      <c r="K2231" s="4">
        <v>16530</v>
      </c>
      <c r="L2231" s="4" t="s">
        <v>10243</v>
      </c>
      <c r="M2231" s="4" t="s">
        <v>96</v>
      </c>
      <c r="N2231" s="8" t="s">
        <v>6518</v>
      </c>
      <c r="O2231" s="4" t="str">
        <f t="shared" si="68"/>
        <v>L</v>
      </c>
      <c r="P2231" s="4" t="str">
        <f t="shared" si="69"/>
        <v>572</v>
      </c>
    </row>
    <row r="2232" spans="1:88" x14ac:dyDescent="0.25">
      <c r="A2232" t="s">
        <v>13</v>
      </c>
      <c r="B2232" s="4" t="s">
        <v>15784</v>
      </c>
      <c r="C2232" s="4">
        <v>1881</v>
      </c>
      <c r="D2232" s="4">
        <v>6</v>
      </c>
      <c r="E2232" s="4">
        <v>9</v>
      </c>
      <c r="F2232" t="s">
        <v>112</v>
      </c>
      <c r="G2232" t="s">
        <v>796</v>
      </c>
      <c r="H2232" s="5">
        <v>45</v>
      </c>
      <c r="I2232" t="s">
        <v>169</v>
      </c>
      <c r="J2232" t="s">
        <v>6758</v>
      </c>
      <c r="K2232" s="4">
        <v>16282</v>
      </c>
      <c r="L2232" s="4" t="s">
        <v>10264</v>
      </c>
      <c r="M2232" s="4" t="s">
        <v>96</v>
      </c>
      <c r="N2232" s="8" t="s">
        <v>13101</v>
      </c>
      <c r="O2232" s="4" t="str">
        <f t="shared" si="68"/>
        <v>L</v>
      </c>
      <c r="P2232" s="4" t="str">
        <f t="shared" si="69"/>
        <v>593</v>
      </c>
    </row>
    <row r="2233" spans="1:88" x14ac:dyDescent="0.25">
      <c r="A2233" t="s">
        <v>13</v>
      </c>
      <c r="B2233" s="4" t="s">
        <v>15549</v>
      </c>
      <c r="C2233" s="4">
        <v>1881</v>
      </c>
      <c r="D2233" s="4">
        <v>19</v>
      </c>
      <c r="E2233" s="4">
        <v>5</v>
      </c>
      <c r="F2233" t="s">
        <v>15550</v>
      </c>
      <c r="G2233" t="s">
        <v>1717</v>
      </c>
      <c r="H2233">
        <v>51</v>
      </c>
      <c r="I2233" t="s">
        <v>2052</v>
      </c>
      <c r="J2233" t="s">
        <v>4607</v>
      </c>
      <c r="K2233" s="4">
        <v>15959</v>
      </c>
      <c r="L2233" s="4" t="s">
        <v>10277</v>
      </c>
      <c r="M2233" s="4" t="s">
        <v>96</v>
      </c>
      <c r="N2233" s="8" t="s">
        <v>15551</v>
      </c>
      <c r="O2233" s="4" t="str">
        <f t="shared" si="68"/>
        <v>L</v>
      </c>
      <c r="P2233" s="4" t="str">
        <f t="shared" si="69"/>
        <v>606</v>
      </c>
    </row>
    <row r="2234" spans="1:88" x14ac:dyDescent="0.25">
      <c r="A2234" t="s">
        <v>13</v>
      </c>
      <c r="B2234" s="4" t="s">
        <v>15224</v>
      </c>
      <c r="C2234" s="4">
        <v>1880</v>
      </c>
      <c r="D2234" s="4">
        <v>31</v>
      </c>
      <c r="E2234" s="4">
        <v>1</v>
      </c>
      <c r="F2234" t="s">
        <v>42</v>
      </c>
      <c r="G2234" t="s">
        <v>15225</v>
      </c>
      <c r="H2234" s="5">
        <v>10</v>
      </c>
      <c r="I2234" t="s">
        <v>17176</v>
      </c>
      <c r="J2234" t="s">
        <v>7664</v>
      </c>
      <c r="K2234" s="4">
        <v>14370</v>
      </c>
      <c r="L2234" s="4" t="s">
        <v>10278</v>
      </c>
      <c r="M2234" s="4" t="s">
        <v>96</v>
      </c>
      <c r="N2234" s="8" t="s">
        <v>15226</v>
      </c>
      <c r="O2234" s="4" t="str">
        <f t="shared" si="68"/>
        <v>L</v>
      </c>
      <c r="P2234" s="4" t="str">
        <f t="shared" si="69"/>
        <v>607</v>
      </c>
      <c r="S2234" s="10"/>
      <c r="T2234" s="10"/>
    </row>
    <row r="2235" spans="1:88" x14ac:dyDescent="0.25">
      <c r="A2235" t="s">
        <v>13</v>
      </c>
      <c r="B2235" s="4" t="s">
        <v>15892</v>
      </c>
      <c r="C2235" s="4">
        <v>1881</v>
      </c>
      <c r="D2235" s="4">
        <v>14</v>
      </c>
      <c r="E2235" s="4">
        <v>12</v>
      </c>
      <c r="F2235" t="s">
        <v>8580</v>
      </c>
      <c r="G2235" t="s">
        <v>15893</v>
      </c>
      <c r="H2235" s="5">
        <v>52</v>
      </c>
      <c r="I2235" t="s">
        <v>16076</v>
      </c>
      <c r="J2235" t="s">
        <v>2015</v>
      </c>
      <c r="K2235" s="4">
        <v>16593</v>
      </c>
      <c r="L2235" s="4" t="s">
        <v>10285</v>
      </c>
      <c r="M2235" s="4" t="s">
        <v>96</v>
      </c>
      <c r="N2235" s="8" t="s">
        <v>6557</v>
      </c>
      <c r="O2235" s="4" t="str">
        <f t="shared" si="68"/>
        <v>L</v>
      </c>
      <c r="P2235" s="4" t="str">
        <f t="shared" si="69"/>
        <v>614</v>
      </c>
    </row>
    <row r="2236" spans="1:88" x14ac:dyDescent="0.25">
      <c r="A2236" t="s">
        <v>13</v>
      </c>
      <c r="B2236" t="s">
        <v>8737</v>
      </c>
      <c r="C2236" s="4">
        <v>1878</v>
      </c>
      <c r="D2236" s="4">
        <v>15</v>
      </c>
      <c r="E2236" s="4">
        <v>7</v>
      </c>
      <c r="F2236" t="s">
        <v>8738</v>
      </c>
      <c r="G2236" t="s">
        <v>8739</v>
      </c>
      <c r="H2236" s="5">
        <v>6</v>
      </c>
      <c r="I2236" t="s">
        <v>8740</v>
      </c>
      <c r="J2236" t="s">
        <v>8741</v>
      </c>
      <c r="K2236" s="4">
        <v>12702</v>
      </c>
      <c r="L2236" s="4" t="s">
        <v>8742</v>
      </c>
      <c r="M2236" s="4" t="s">
        <v>96</v>
      </c>
      <c r="N2236" s="21" t="s">
        <v>6505</v>
      </c>
      <c r="O2236" s="4" t="str">
        <f t="shared" si="68"/>
        <v>L</v>
      </c>
      <c r="P2236" s="4" t="str">
        <f t="shared" si="69"/>
        <v>629</v>
      </c>
    </row>
    <row r="2237" spans="1:88" x14ac:dyDescent="0.25">
      <c r="A2237" t="s">
        <v>13</v>
      </c>
      <c r="B2237" s="4" t="s">
        <v>15125</v>
      </c>
      <c r="C2237" s="4">
        <v>1879</v>
      </c>
      <c r="D2237" s="4">
        <v>13</v>
      </c>
      <c r="E2237" s="4">
        <v>12</v>
      </c>
      <c r="F2237" t="s">
        <v>15126</v>
      </c>
      <c r="G2237" t="s">
        <v>15127</v>
      </c>
      <c r="H2237" s="5">
        <v>4</v>
      </c>
      <c r="I2237" t="s">
        <v>17046</v>
      </c>
      <c r="J2237" t="s">
        <v>7037</v>
      </c>
      <c r="K2237" s="4">
        <v>14207</v>
      </c>
      <c r="L2237" s="4" t="s">
        <v>8742</v>
      </c>
      <c r="M2237" s="4" t="s">
        <v>96</v>
      </c>
      <c r="N2237" t="s">
        <v>6505</v>
      </c>
      <c r="O2237" s="4" t="str">
        <f t="shared" si="68"/>
        <v>L</v>
      </c>
      <c r="P2237" s="4" t="str">
        <f t="shared" si="69"/>
        <v>629</v>
      </c>
    </row>
    <row r="2238" spans="1:88" x14ac:dyDescent="0.25">
      <c r="A2238" t="s">
        <v>13</v>
      </c>
      <c r="B2238" s="4" t="s">
        <v>15137</v>
      </c>
      <c r="C2238" s="4">
        <v>1879</v>
      </c>
      <c r="D2238" s="4">
        <v>23</v>
      </c>
      <c r="E2238" s="4">
        <v>12</v>
      </c>
      <c r="F2238" t="s">
        <v>15138</v>
      </c>
      <c r="G2238" t="s">
        <v>15127</v>
      </c>
      <c r="H2238" s="5">
        <v>3</v>
      </c>
      <c r="I2238" t="s">
        <v>15139</v>
      </c>
      <c r="J2238" t="s">
        <v>7037</v>
      </c>
      <c r="K2238" s="4">
        <v>14249</v>
      </c>
      <c r="L2238" s="4" t="s">
        <v>8742</v>
      </c>
      <c r="M2238" s="4" t="s">
        <v>96</v>
      </c>
      <c r="N2238" t="s">
        <v>6505</v>
      </c>
      <c r="O2238" s="4" t="str">
        <f t="shared" si="68"/>
        <v>L</v>
      </c>
      <c r="P2238" s="4" t="str">
        <f t="shared" si="69"/>
        <v>629</v>
      </c>
    </row>
    <row r="2239" spans="1:88" x14ac:dyDescent="0.25">
      <c r="A2239" t="s">
        <v>13</v>
      </c>
      <c r="B2239" s="4" t="s">
        <v>4055</v>
      </c>
      <c r="C2239" s="4">
        <v>1870</v>
      </c>
      <c r="D2239" s="4">
        <v>22</v>
      </c>
      <c r="E2239" s="4">
        <v>9</v>
      </c>
      <c r="F2239" t="s">
        <v>3199</v>
      </c>
      <c r="G2239" t="s">
        <v>4056</v>
      </c>
      <c r="H2239" s="5">
        <v>31</v>
      </c>
      <c r="I2239" t="s">
        <v>2052</v>
      </c>
      <c r="J2239" t="s">
        <v>2544</v>
      </c>
      <c r="K2239" s="4">
        <v>5962</v>
      </c>
      <c r="L2239" s="4" t="s">
        <v>4057</v>
      </c>
      <c r="M2239" s="4" t="s">
        <v>96</v>
      </c>
      <c r="N2239" s="21" t="s">
        <v>1475</v>
      </c>
      <c r="O2239" s="4" t="str">
        <f t="shared" si="68"/>
        <v>L</v>
      </c>
      <c r="P2239" s="4" t="str">
        <f t="shared" si="69"/>
        <v>630</v>
      </c>
    </row>
    <row r="2240" spans="1:88" x14ac:dyDescent="0.25">
      <c r="A2240" t="s">
        <v>13</v>
      </c>
      <c r="B2240" s="4" t="s">
        <v>1716</v>
      </c>
      <c r="C2240" s="4">
        <v>1865</v>
      </c>
      <c r="D2240" s="4">
        <v>25</v>
      </c>
      <c r="E2240" s="4">
        <v>4</v>
      </c>
      <c r="F2240" t="s">
        <v>828</v>
      </c>
      <c r="G2240" t="s">
        <v>1717</v>
      </c>
      <c r="H2240" s="5">
        <v>3</v>
      </c>
      <c r="I2240" t="s">
        <v>1718</v>
      </c>
      <c r="J2240" t="s">
        <v>1719</v>
      </c>
      <c r="K2240" s="4">
        <v>2606</v>
      </c>
      <c r="L2240" s="4" t="s">
        <v>1720</v>
      </c>
      <c r="M2240" s="4" t="s">
        <v>96</v>
      </c>
      <c r="N2240" s="31" t="s">
        <v>1475</v>
      </c>
      <c r="O2240" s="4" t="str">
        <f t="shared" si="68"/>
        <v>L</v>
      </c>
      <c r="P2240" s="4" t="str">
        <f t="shared" si="69"/>
        <v>631</v>
      </c>
    </row>
    <row r="2241" spans="1:20" x14ac:dyDescent="0.25">
      <c r="A2241" t="s">
        <v>13</v>
      </c>
      <c r="B2241" s="4" t="s">
        <v>2250</v>
      </c>
      <c r="C2241" s="4">
        <v>1866</v>
      </c>
      <c r="D2241" s="4">
        <v>11</v>
      </c>
      <c r="E2241" s="4">
        <v>8</v>
      </c>
      <c r="F2241" t="s">
        <v>59</v>
      </c>
      <c r="G2241" t="s">
        <v>1717</v>
      </c>
      <c r="H2241" s="5">
        <v>32</v>
      </c>
      <c r="I2241" t="s">
        <v>2251</v>
      </c>
      <c r="J2241" t="s">
        <v>1719</v>
      </c>
      <c r="K2241" s="4">
        <v>3300</v>
      </c>
      <c r="L2241" s="4" t="s">
        <v>1720</v>
      </c>
      <c r="M2241" s="4" t="s">
        <v>96</v>
      </c>
      <c r="N2241" s="31" t="s">
        <v>1475</v>
      </c>
      <c r="O2241" s="4" t="str">
        <f t="shared" si="68"/>
        <v>L</v>
      </c>
      <c r="P2241" s="4" t="str">
        <f t="shared" si="69"/>
        <v>631</v>
      </c>
    </row>
    <row r="2242" spans="1:20" x14ac:dyDescent="0.25">
      <c r="A2242" t="s">
        <v>9210</v>
      </c>
      <c r="B2242" s="4" t="s">
        <v>15319</v>
      </c>
      <c r="C2242" s="4">
        <v>1880</v>
      </c>
      <c r="D2242" s="4">
        <v>31</v>
      </c>
      <c r="E2242" s="4">
        <v>5</v>
      </c>
      <c r="F2242" t="s">
        <v>15320</v>
      </c>
      <c r="G2242" t="s">
        <v>70</v>
      </c>
      <c r="H2242" s="5">
        <v>45</v>
      </c>
      <c r="I2242" t="s">
        <v>3487</v>
      </c>
      <c r="J2242" t="s">
        <v>15321</v>
      </c>
      <c r="K2242" s="4">
        <v>14788</v>
      </c>
      <c r="L2242" s="4" t="s">
        <v>10308</v>
      </c>
      <c r="M2242" s="4" t="s">
        <v>96</v>
      </c>
      <c r="N2242" s="21" t="s">
        <v>6557</v>
      </c>
      <c r="O2242" s="4" t="str">
        <f t="shared" ref="O2242:O2305" si="70">LEFT(L2242,1)</f>
        <v>L</v>
      </c>
      <c r="P2242" s="4" t="str">
        <f t="shared" ref="P2242:P2305" si="71">RIGHT(L2242,LEN(L2242)-1)</f>
        <v>640</v>
      </c>
    </row>
    <row r="2243" spans="1:20" x14ac:dyDescent="0.25">
      <c r="A2243" t="s">
        <v>9210</v>
      </c>
      <c r="B2243" s="4" t="s">
        <v>15391</v>
      </c>
      <c r="C2243" s="4">
        <v>1880</v>
      </c>
      <c r="D2243" s="4">
        <v>18</v>
      </c>
      <c r="E2243" s="4">
        <v>8</v>
      </c>
      <c r="F2243" t="s">
        <v>620</v>
      </c>
      <c r="G2243" t="s">
        <v>70</v>
      </c>
      <c r="H2243" s="5">
        <v>41</v>
      </c>
      <c r="I2243" t="s">
        <v>155</v>
      </c>
      <c r="J2243" t="s">
        <v>9210</v>
      </c>
      <c r="K2243" s="4">
        <v>15032</v>
      </c>
      <c r="L2243" s="4" t="s">
        <v>10308</v>
      </c>
      <c r="M2243" s="4" t="s">
        <v>96</v>
      </c>
      <c r="N2243" s="21" t="s">
        <v>6557</v>
      </c>
      <c r="O2243" s="4" t="str">
        <f t="shared" si="70"/>
        <v>L</v>
      </c>
      <c r="P2243" s="4" t="str">
        <f t="shared" si="71"/>
        <v>640</v>
      </c>
    </row>
    <row r="2244" spans="1:20" x14ac:dyDescent="0.25">
      <c r="A2244" t="s">
        <v>13</v>
      </c>
      <c r="B2244" s="4" t="s">
        <v>4065</v>
      </c>
      <c r="C2244" s="4">
        <v>1870</v>
      </c>
      <c r="D2244" s="4">
        <v>30</v>
      </c>
      <c r="E2244" s="4">
        <v>9</v>
      </c>
      <c r="F2244" t="s">
        <v>1295</v>
      </c>
      <c r="G2244" t="s">
        <v>4066</v>
      </c>
      <c r="H2244" s="5" t="s">
        <v>510</v>
      </c>
      <c r="I2244" t="s">
        <v>4067</v>
      </c>
      <c r="J2244" t="s">
        <v>3540</v>
      </c>
      <c r="K2244" s="4">
        <v>5977</v>
      </c>
      <c r="L2244" s="4" t="s">
        <v>4068</v>
      </c>
      <c r="M2244" s="4" t="s">
        <v>96</v>
      </c>
      <c r="N2244" s="21" t="s">
        <v>4069</v>
      </c>
      <c r="O2244" s="4" t="str">
        <f t="shared" si="70"/>
        <v>L</v>
      </c>
      <c r="P2244" s="4" t="str">
        <f t="shared" si="71"/>
        <v>653</v>
      </c>
      <c r="S2244" s="10"/>
      <c r="T2244" s="10"/>
    </row>
    <row r="2245" spans="1:20" x14ac:dyDescent="0.25">
      <c r="A2245" s="12" t="s">
        <v>13</v>
      </c>
      <c r="B2245" s="20" t="s">
        <v>6457</v>
      </c>
      <c r="C2245" s="20">
        <v>1875</v>
      </c>
      <c r="D2245" s="4">
        <v>30</v>
      </c>
      <c r="E2245" s="4">
        <v>9</v>
      </c>
      <c r="F2245" t="s">
        <v>6458</v>
      </c>
      <c r="G2245" t="s">
        <v>4066</v>
      </c>
      <c r="H2245" s="5" t="s">
        <v>1302</v>
      </c>
      <c r="I2245" t="s">
        <v>6459</v>
      </c>
      <c r="J2245" s="8" t="s">
        <v>6460</v>
      </c>
      <c r="K2245" s="4">
        <v>9907</v>
      </c>
      <c r="L2245" s="4" t="s">
        <v>4068</v>
      </c>
      <c r="M2245" s="4" t="s">
        <v>96</v>
      </c>
      <c r="N2245" s="21" t="s">
        <v>6461</v>
      </c>
      <c r="O2245" s="4" t="str">
        <f t="shared" si="70"/>
        <v>L</v>
      </c>
      <c r="P2245" s="4" t="str">
        <f t="shared" si="71"/>
        <v>653</v>
      </c>
    </row>
    <row r="2246" spans="1:20" x14ac:dyDescent="0.25">
      <c r="A2246" s="12" t="s">
        <v>13</v>
      </c>
      <c r="B2246" s="20" t="s">
        <v>6302</v>
      </c>
      <c r="C2246" s="20">
        <v>1875</v>
      </c>
      <c r="D2246" s="4">
        <v>14</v>
      </c>
      <c r="E2246" s="4">
        <v>6</v>
      </c>
      <c r="F2246" t="s">
        <v>70</v>
      </c>
      <c r="G2246" t="s">
        <v>796</v>
      </c>
      <c r="H2246" s="5">
        <v>74</v>
      </c>
      <c r="I2246" t="s">
        <v>2674</v>
      </c>
      <c r="J2246" t="s">
        <v>7145</v>
      </c>
      <c r="K2246" s="4">
        <v>9615</v>
      </c>
      <c r="L2246" s="4" t="s">
        <v>6303</v>
      </c>
      <c r="M2246" s="4" t="s">
        <v>96</v>
      </c>
      <c r="N2246" s="21" t="s">
        <v>7146</v>
      </c>
      <c r="O2246" s="4" t="str">
        <f t="shared" si="70"/>
        <v>L</v>
      </c>
      <c r="P2246" s="4" t="str">
        <f t="shared" si="71"/>
        <v>654</v>
      </c>
    </row>
    <row r="2247" spans="1:20" x14ac:dyDescent="0.25">
      <c r="A2247" t="s">
        <v>3692</v>
      </c>
      <c r="B2247" s="4" t="s">
        <v>3716</v>
      </c>
      <c r="C2247" s="4">
        <v>1870</v>
      </c>
      <c r="D2247" s="4">
        <v>17</v>
      </c>
      <c r="E2247" s="4">
        <v>1</v>
      </c>
      <c r="F2247" t="s">
        <v>3717</v>
      </c>
      <c r="G2247" t="s">
        <v>3718</v>
      </c>
      <c r="H2247" s="5">
        <v>41</v>
      </c>
      <c r="I2247" t="s">
        <v>3619</v>
      </c>
      <c r="J2247" t="s">
        <v>2312</v>
      </c>
      <c r="K2247" s="4">
        <v>5512</v>
      </c>
      <c r="L2247" s="4" t="s">
        <v>3719</v>
      </c>
      <c r="M2247" s="4" t="s">
        <v>96</v>
      </c>
      <c r="N2247" s="21" t="s">
        <v>1475</v>
      </c>
      <c r="O2247" s="4" t="str">
        <f t="shared" si="70"/>
        <v>L</v>
      </c>
      <c r="P2247" s="4" t="str">
        <f t="shared" si="71"/>
        <v>655</v>
      </c>
    </row>
    <row r="2248" spans="1:20" x14ac:dyDescent="0.25">
      <c r="A2248" s="12" t="s">
        <v>13</v>
      </c>
      <c r="B2248" s="20" t="s">
        <v>6510</v>
      </c>
      <c r="C2248" s="20">
        <v>1875</v>
      </c>
      <c r="D2248" s="4">
        <v>27</v>
      </c>
      <c r="E2248" s="4">
        <v>10</v>
      </c>
      <c r="F2248" t="s">
        <v>6511</v>
      </c>
      <c r="G2248" t="s">
        <v>1798</v>
      </c>
      <c r="H2248" s="5">
        <v>3</v>
      </c>
      <c r="I2248" t="s">
        <v>6512</v>
      </c>
      <c r="J2248" s="8" t="s">
        <v>1663</v>
      </c>
      <c r="K2248" s="4">
        <v>9972</v>
      </c>
      <c r="L2248" s="4" t="s">
        <v>6513</v>
      </c>
      <c r="M2248" s="4" t="s">
        <v>96</v>
      </c>
      <c r="N2248" s="21" t="s">
        <v>5752</v>
      </c>
      <c r="O2248" s="4" t="str">
        <f t="shared" si="70"/>
        <v>L</v>
      </c>
      <c r="P2248" s="4" t="str">
        <f t="shared" si="71"/>
        <v>664</v>
      </c>
    </row>
    <row r="2249" spans="1:20" x14ac:dyDescent="0.25">
      <c r="A2249" s="12" t="s">
        <v>13</v>
      </c>
      <c r="B2249" s="20" t="s">
        <v>6588</v>
      </c>
      <c r="C2249" s="20">
        <v>1875</v>
      </c>
      <c r="D2249" s="4">
        <v>25</v>
      </c>
      <c r="E2249" s="4">
        <v>11</v>
      </c>
      <c r="F2249" t="s">
        <v>6589</v>
      </c>
      <c r="G2249" t="s">
        <v>1798</v>
      </c>
      <c r="H2249" s="5">
        <v>5</v>
      </c>
      <c r="I2249" t="s">
        <v>6590</v>
      </c>
      <c r="J2249" s="8" t="s">
        <v>6591</v>
      </c>
      <c r="K2249" s="4">
        <v>10038</v>
      </c>
      <c r="L2249" s="4" t="s">
        <v>6513</v>
      </c>
      <c r="M2249" s="4" t="s">
        <v>96</v>
      </c>
      <c r="N2249" s="21" t="s">
        <v>5752</v>
      </c>
      <c r="O2249" s="4" t="str">
        <f t="shared" si="70"/>
        <v>L</v>
      </c>
      <c r="P2249" s="4" t="str">
        <f t="shared" si="71"/>
        <v>664</v>
      </c>
    </row>
    <row r="2250" spans="1:20" x14ac:dyDescent="0.25">
      <c r="A2250" t="s">
        <v>13</v>
      </c>
      <c r="B2250" s="4" t="s">
        <v>5932</v>
      </c>
      <c r="C2250" s="4">
        <v>1874</v>
      </c>
      <c r="D2250" s="4">
        <v>24</v>
      </c>
      <c r="E2250" s="4">
        <v>10</v>
      </c>
      <c r="F2250" t="s">
        <v>3508</v>
      </c>
      <c r="G2250" t="s">
        <v>5933</v>
      </c>
      <c r="H2250" s="5">
        <v>31</v>
      </c>
      <c r="I2250" t="s">
        <v>5934</v>
      </c>
      <c r="J2250" t="s">
        <v>4607</v>
      </c>
      <c r="K2250" s="4">
        <v>9042</v>
      </c>
      <c r="L2250" s="4" t="s">
        <v>5935</v>
      </c>
      <c r="M2250" s="4" t="s">
        <v>96</v>
      </c>
      <c r="N2250" s="21" t="s">
        <v>5936</v>
      </c>
      <c r="O2250" s="4" t="str">
        <f t="shared" si="70"/>
        <v>L</v>
      </c>
      <c r="P2250" s="4" t="str">
        <f t="shared" si="71"/>
        <v>665</v>
      </c>
    </row>
    <row r="2251" spans="1:20" x14ac:dyDescent="0.25">
      <c r="A2251" t="s">
        <v>13</v>
      </c>
      <c r="B2251" s="4" t="s">
        <v>18966</v>
      </c>
      <c r="C2251" s="4">
        <v>1882</v>
      </c>
      <c r="D2251" s="4">
        <v>13</v>
      </c>
      <c r="E2251" s="4">
        <v>3</v>
      </c>
      <c r="F2251" t="s">
        <v>18967</v>
      </c>
      <c r="G2251" t="s">
        <v>18968</v>
      </c>
      <c r="H2251" s="5">
        <v>9</v>
      </c>
      <c r="I2251" t="s">
        <v>18969</v>
      </c>
      <c r="J2251" t="s">
        <v>15492</v>
      </c>
      <c r="K2251" s="4">
        <v>16909</v>
      </c>
      <c r="L2251" s="4" t="s">
        <v>10352</v>
      </c>
      <c r="M2251" s="4" t="s">
        <v>96</v>
      </c>
      <c r="N2251" s="8" t="s">
        <v>18970</v>
      </c>
      <c r="O2251" s="4" t="str">
        <f t="shared" si="70"/>
        <v>L</v>
      </c>
      <c r="P2251" s="4" t="str">
        <f t="shared" si="71"/>
        <v>689</v>
      </c>
    </row>
    <row r="2252" spans="1:20" x14ac:dyDescent="0.25">
      <c r="A2252" t="s">
        <v>13</v>
      </c>
      <c r="B2252" t="s">
        <v>13105</v>
      </c>
      <c r="C2252" s="4">
        <v>1878</v>
      </c>
      <c r="D2252" s="4">
        <v>20</v>
      </c>
      <c r="E2252" s="4">
        <v>12</v>
      </c>
      <c r="F2252" t="s">
        <v>428</v>
      </c>
      <c r="G2252" t="s">
        <v>5351</v>
      </c>
      <c r="H2252" s="5">
        <v>59</v>
      </c>
      <c r="I2252" t="s">
        <v>8014</v>
      </c>
      <c r="J2252" t="s">
        <v>3666</v>
      </c>
      <c r="K2252" s="4">
        <v>13148</v>
      </c>
      <c r="L2252" s="4" t="s">
        <v>10368</v>
      </c>
      <c r="M2252" s="4" t="s">
        <v>96</v>
      </c>
      <c r="N2252" s="8" t="s">
        <v>6873</v>
      </c>
      <c r="O2252" s="4" t="str">
        <f t="shared" si="70"/>
        <v>L</v>
      </c>
      <c r="P2252" s="4" t="str">
        <f t="shared" si="71"/>
        <v>705</v>
      </c>
    </row>
    <row r="2253" spans="1:20" x14ac:dyDescent="0.25">
      <c r="A2253" t="s">
        <v>13</v>
      </c>
      <c r="B2253" s="4" t="s">
        <v>3765</v>
      </c>
      <c r="C2253" s="4">
        <v>1870</v>
      </c>
      <c r="D2253" s="4">
        <v>13</v>
      </c>
      <c r="E2253" s="4">
        <v>2</v>
      </c>
      <c r="F2253" t="s">
        <v>573</v>
      </c>
      <c r="G2253" t="s">
        <v>3766</v>
      </c>
      <c r="H2253" s="5">
        <v>44</v>
      </c>
      <c r="I2253" t="s">
        <v>3619</v>
      </c>
      <c r="J2253" t="s">
        <v>652</v>
      </c>
      <c r="K2253" s="4">
        <v>5588</v>
      </c>
      <c r="L2253" s="4" t="s">
        <v>3767</v>
      </c>
      <c r="M2253" s="4" t="s">
        <v>96</v>
      </c>
      <c r="N2253" s="21" t="s">
        <v>3768</v>
      </c>
      <c r="O2253" s="4" t="str">
        <f t="shared" si="70"/>
        <v>L</v>
      </c>
      <c r="P2253" s="4" t="str">
        <f t="shared" si="71"/>
        <v>707</v>
      </c>
    </row>
    <row r="2254" spans="1:20" x14ac:dyDescent="0.25">
      <c r="A2254" t="s">
        <v>13</v>
      </c>
      <c r="B2254" s="4" t="s">
        <v>2660</v>
      </c>
      <c r="C2254" s="4">
        <v>1867</v>
      </c>
      <c r="D2254" s="4">
        <v>9</v>
      </c>
      <c r="E2254" s="4">
        <v>8</v>
      </c>
      <c r="F2254" t="s">
        <v>332</v>
      </c>
      <c r="G2254" t="s">
        <v>257</v>
      </c>
      <c r="H2254" s="5">
        <v>2</v>
      </c>
      <c r="I2254" t="s">
        <v>2661</v>
      </c>
      <c r="J2254" t="s">
        <v>329</v>
      </c>
      <c r="K2254" s="4">
        <v>3904</v>
      </c>
      <c r="L2254" s="4" t="s">
        <v>2662</v>
      </c>
      <c r="M2254" s="4" t="s">
        <v>68</v>
      </c>
      <c r="N2254" s="21" t="s">
        <v>1306</v>
      </c>
      <c r="O2254" s="4" t="str">
        <f t="shared" si="70"/>
        <v>L</v>
      </c>
      <c r="P2254" s="4" t="str">
        <f t="shared" si="71"/>
        <v>715</v>
      </c>
    </row>
    <row r="2255" spans="1:20" x14ac:dyDescent="0.25">
      <c r="A2255" t="s">
        <v>13</v>
      </c>
      <c r="B2255" s="4" t="s">
        <v>5300</v>
      </c>
      <c r="C2255" s="4">
        <v>1873</v>
      </c>
      <c r="D2255" s="4">
        <v>8</v>
      </c>
      <c r="E2255" s="4">
        <v>8</v>
      </c>
      <c r="F2255" t="s">
        <v>5301</v>
      </c>
      <c r="G2255" t="s">
        <v>299</v>
      </c>
      <c r="H2255" s="5">
        <v>28</v>
      </c>
      <c r="I2255" t="s">
        <v>5302</v>
      </c>
      <c r="J2255" t="s">
        <v>1229</v>
      </c>
      <c r="K2255" s="4">
        <v>8054</v>
      </c>
      <c r="L2255" s="4" t="s">
        <v>5303</v>
      </c>
      <c r="M2255" s="4" t="s">
        <v>96</v>
      </c>
      <c r="N2255" s="21" t="s">
        <v>5025</v>
      </c>
      <c r="O2255" s="4" t="str">
        <f t="shared" si="70"/>
        <v>L</v>
      </c>
      <c r="P2255" s="4" t="str">
        <f t="shared" si="71"/>
        <v>737</v>
      </c>
    </row>
    <row r="2256" spans="1:20" x14ac:dyDescent="0.25">
      <c r="A2256" t="s">
        <v>13</v>
      </c>
      <c r="B2256" s="4" t="s">
        <v>5324</v>
      </c>
      <c r="C2256" s="4">
        <v>1873</v>
      </c>
      <c r="D2256" s="4">
        <v>18</v>
      </c>
      <c r="E2256" s="4">
        <v>8</v>
      </c>
      <c r="F2256" t="s">
        <v>5325</v>
      </c>
      <c r="G2256" t="s">
        <v>299</v>
      </c>
      <c r="H2256" s="5" t="s">
        <v>5326</v>
      </c>
      <c r="I2256" t="s">
        <v>5327</v>
      </c>
      <c r="J2256" t="s">
        <v>1229</v>
      </c>
      <c r="K2256" s="4">
        <v>8071</v>
      </c>
      <c r="L2256" s="4" t="s">
        <v>5303</v>
      </c>
      <c r="M2256" s="4" t="s">
        <v>96</v>
      </c>
      <c r="N2256" s="21" t="s">
        <v>5025</v>
      </c>
      <c r="O2256" s="4" t="str">
        <f t="shared" si="70"/>
        <v>L</v>
      </c>
      <c r="P2256" s="4" t="str">
        <f t="shared" si="71"/>
        <v>737</v>
      </c>
    </row>
    <row r="2257" spans="1:88" x14ac:dyDescent="0.25">
      <c r="A2257" t="s">
        <v>13</v>
      </c>
      <c r="B2257" s="4" t="s">
        <v>18989</v>
      </c>
      <c r="C2257" s="4">
        <v>1882</v>
      </c>
      <c r="D2257" s="4">
        <v>17</v>
      </c>
      <c r="E2257" s="4">
        <v>3</v>
      </c>
      <c r="F2257" s="8" t="s">
        <v>177</v>
      </c>
      <c r="G2257" t="s">
        <v>197</v>
      </c>
      <c r="H2257" s="5">
        <v>56</v>
      </c>
      <c r="I2257" t="s">
        <v>19256</v>
      </c>
      <c r="J2257" t="s">
        <v>381</v>
      </c>
      <c r="K2257" s="4">
        <v>16926</v>
      </c>
      <c r="L2257" s="4" t="s">
        <v>10431</v>
      </c>
      <c r="M2257" s="4" t="s">
        <v>96</v>
      </c>
      <c r="N2257" s="8" t="s">
        <v>6505</v>
      </c>
      <c r="O2257" s="4" t="str">
        <f t="shared" si="70"/>
        <v>L</v>
      </c>
      <c r="P2257" s="4" t="str">
        <f t="shared" si="71"/>
        <v>771</v>
      </c>
    </row>
    <row r="2258" spans="1:88" x14ac:dyDescent="0.25">
      <c r="A2258" s="12" t="s">
        <v>13</v>
      </c>
      <c r="B2258" s="4" t="s">
        <v>7552</v>
      </c>
      <c r="C2258" s="20">
        <v>1876</v>
      </c>
      <c r="D2258" s="4">
        <v>13</v>
      </c>
      <c r="E2258" s="4">
        <v>12</v>
      </c>
      <c r="F2258" t="s">
        <v>905</v>
      </c>
      <c r="G2258" t="s">
        <v>112</v>
      </c>
      <c r="H2258" s="5">
        <v>1</v>
      </c>
      <c r="I2258" t="s">
        <v>7553</v>
      </c>
      <c r="J2258" t="s">
        <v>1177</v>
      </c>
      <c r="K2258" s="4">
        <v>11123</v>
      </c>
      <c r="L2258" s="4" t="s">
        <v>7554</v>
      </c>
      <c r="M2258" s="4" t="s">
        <v>96</v>
      </c>
      <c r="N2258" s="21" t="s">
        <v>7555</v>
      </c>
      <c r="O2258" s="4" t="str">
        <f t="shared" si="70"/>
        <v>L</v>
      </c>
      <c r="P2258" s="4" t="str">
        <f t="shared" si="71"/>
        <v>773</v>
      </c>
    </row>
    <row r="2259" spans="1:88" s="12" customFormat="1" x14ac:dyDescent="0.25">
      <c r="A2259" s="12" t="s">
        <v>13</v>
      </c>
      <c r="B2259" s="20" t="s">
        <v>6254</v>
      </c>
      <c r="C2259" s="20">
        <v>1875</v>
      </c>
      <c r="D2259" s="4">
        <v>21</v>
      </c>
      <c r="E2259" s="4">
        <v>5</v>
      </c>
      <c r="F2259" t="s">
        <v>42</v>
      </c>
      <c r="G2259" t="s">
        <v>6255</v>
      </c>
      <c r="H2259" s="5" t="s">
        <v>691</v>
      </c>
      <c r="I2259" t="s">
        <v>7128</v>
      </c>
      <c r="J2259" t="s">
        <v>466</v>
      </c>
      <c r="K2259" s="4">
        <v>9554</v>
      </c>
      <c r="L2259" s="4" t="s">
        <v>6256</v>
      </c>
      <c r="M2259" s="4" t="s">
        <v>96</v>
      </c>
      <c r="N2259" s="21" t="s">
        <v>5752</v>
      </c>
      <c r="O2259" s="4" t="str">
        <f t="shared" si="70"/>
        <v>L</v>
      </c>
      <c r="P2259" s="4" t="str">
        <f t="shared" si="71"/>
        <v>774</v>
      </c>
      <c r="Q2259"/>
      <c r="R2259"/>
      <c r="S2259"/>
      <c r="T2259"/>
      <c r="U2259"/>
      <c r="V2259"/>
      <c r="W2259"/>
      <c r="X2259"/>
      <c r="Y2259"/>
      <c r="Z2259"/>
      <c r="AA2259"/>
      <c r="AB2259"/>
      <c r="AC2259"/>
      <c r="AD2259"/>
      <c r="AE2259"/>
      <c r="AF2259"/>
      <c r="AG2259"/>
      <c r="AH2259"/>
      <c r="AI2259"/>
      <c r="AJ2259"/>
      <c r="AK2259"/>
      <c r="AL2259"/>
      <c r="AM2259"/>
      <c r="AN2259"/>
      <c r="AO2259"/>
      <c r="AP2259"/>
      <c r="AQ2259"/>
      <c r="AR2259"/>
      <c r="AS2259"/>
      <c r="AT2259"/>
      <c r="AU2259"/>
      <c r="AV2259"/>
      <c r="AW2259"/>
      <c r="AX2259"/>
      <c r="AY2259"/>
      <c r="AZ2259"/>
      <c r="BA2259"/>
      <c r="BB2259"/>
      <c r="BC2259"/>
      <c r="BD2259"/>
      <c r="BE2259"/>
      <c r="BF2259"/>
      <c r="BG2259"/>
      <c r="BH2259"/>
      <c r="BI2259"/>
      <c r="BJ2259"/>
      <c r="BK2259"/>
      <c r="BL2259"/>
      <c r="BM2259"/>
      <c r="BN2259"/>
      <c r="BO2259"/>
      <c r="BP2259"/>
      <c r="BQ2259"/>
      <c r="BR2259"/>
      <c r="BS2259"/>
      <c r="BT2259"/>
      <c r="BU2259"/>
      <c r="BV2259"/>
      <c r="BW2259"/>
      <c r="BX2259"/>
      <c r="BY2259"/>
      <c r="BZ2259"/>
      <c r="CA2259"/>
      <c r="CB2259"/>
      <c r="CC2259"/>
      <c r="CD2259"/>
      <c r="CE2259"/>
      <c r="CF2259"/>
      <c r="CG2259"/>
      <c r="CH2259"/>
      <c r="CI2259"/>
      <c r="CJ2259"/>
    </row>
    <row r="2260" spans="1:88" x14ac:dyDescent="0.25">
      <c r="A2260" t="s">
        <v>13</v>
      </c>
      <c r="B2260" s="4" t="s">
        <v>18204</v>
      </c>
      <c r="C2260" s="4">
        <v>1881</v>
      </c>
      <c r="D2260" s="4">
        <v>28</v>
      </c>
      <c r="E2260" s="4">
        <v>3</v>
      </c>
      <c r="F2260" t="s">
        <v>15509</v>
      </c>
      <c r="G2260" t="s">
        <v>112</v>
      </c>
      <c r="H2260" s="5" t="s">
        <v>1450</v>
      </c>
      <c r="I2260" t="s">
        <v>18205</v>
      </c>
      <c r="J2260" t="s">
        <v>1177</v>
      </c>
      <c r="K2260" s="4">
        <v>15801</v>
      </c>
      <c r="L2260" s="4" t="s">
        <v>10433</v>
      </c>
      <c r="M2260" s="4" t="s">
        <v>96</v>
      </c>
      <c r="N2260" s="8" t="s">
        <v>6557</v>
      </c>
      <c r="O2260" s="4" t="str">
        <f t="shared" si="70"/>
        <v>L</v>
      </c>
      <c r="P2260" s="4" t="str">
        <f t="shared" si="71"/>
        <v>775</v>
      </c>
      <c r="U2260" s="12"/>
      <c r="V2260" s="12"/>
      <c r="W2260" s="12"/>
      <c r="X2260" s="12"/>
      <c r="Y2260" s="12"/>
      <c r="Z2260" s="12"/>
      <c r="AA2260" s="12"/>
      <c r="AB2260" s="12"/>
      <c r="AC2260" s="12"/>
      <c r="AD2260" s="12"/>
      <c r="AE2260" s="12"/>
      <c r="AF2260" s="12"/>
      <c r="AG2260" s="12"/>
      <c r="AH2260" s="12"/>
      <c r="AI2260" s="12"/>
      <c r="AJ2260" s="12"/>
      <c r="AK2260" s="12"/>
      <c r="AL2260" s="12"/>
      <c r="AM2260" s="12"/>
      <c r="AN2260" s="12"/>
      <c r="AO2260" s="12"/>
      <c r="AP2260" s="12"/>
      <c r="AQ2260" s="12"/>
      <c r="AR2260" s="12"/>
      <c r="AS2260" s="12"/>
      <c r="AT2260" s="12"/>
      <c r="AU2260" s="12"/>
      <c r="AV2260" s="12"/>
      <c r="AW2260" s="12"/>
      <c r="AX2260" s="12"/>
      <c r="AY2260" s="12"/>
      <c r="AZ2260" s="12"/>
      <c r="BA2260" s="12"/>
      <c r="BB2260" s="12"/>
      <c r="BC2260" s="12"/>
      <c r="BD2260" s="12"/>
      <c r="BE2260" s="12"/>
      <c r="BF2260" s="12"/>
      <c r="BG2260" s="12"/>
      <c r="BH2260" s="12"/>
      <c r="BI2260" s="12"/>
      <c r="BJ2260" s="12"/>
      <c r="BK2260" s="12"/>
      <c r="BL2260" s="12"/>
      <c r="BM2260" s="12"/>
      <c r="BN2260" s="12"/>
      <c r="BO2260" s="12"/>
      <c r="BP2260" s="12"/>
      <c r="BQ2260" s="12"/>
      <c r="BR2260" s="12"/>
      <c r="BS2260" s="12"/>
      <c r="BT2260" s="12"/>
      <c r="BU2260" s="12"/>
      <c r="BV2260" s="12"/>
      <c r="BW2260" s="12"/>
      <c r="BX2260" s="12"/>
      <c r="BY2260" s="12"/>
      <c r="BZ2260" s="12"/>
      <c r="CA2260" s="12"/>
      <c r="CB2260" s="12"/>
      <c r="CC2260" s="12"/>
      <c r="CD2260" s="12"/>
      <c r="CE2260" s="12"/>
      <c r="CF2260" s="12"/>
    </row>
    <row r="2261" spans="1:88" s="12" customFormat="1" x14ac:dyDescent="0.25">
      <c r="A2261" t="s">
        <v>13</v>
      </c>
      <c r="B2261" s="3" t="s">
        <v>5160</v>
      </c>
      <c r="C2261" s="4">
        <v>1873</v>
      </c>
      <c r="D2261" s="4">
        <v>12</v>
      </c>
      <c r="E2261" s="4">
        <v>4</v>
      </c>
      <c r="F2261" t="s">
        <v>2124</v>
      </c>
      <c r="G2261" t="s">
        <v>650</v>
      </c>
      <c r="H2261" s="5">
        <v>70</v>
      </c>
      <c r="I2261" t="s">
        <v>972</v>
      </c>
      <c r="J2261" t="s">
        <v>5161</v>
      </c>
      <c r="K2261" s="4">
        <v>7820</v>
      </c>
      <c r="L2261" s="4" t="s">
        <v>5162</v>
      </c>
      <c r="M2261" s="4" t="s">
        <v>96</v>
      </c>
      <c r="N2261" s="21" t="s">
        <v>1475</v>
      </c>
      <c r="O2261" s="4" t="str">
        <f t="shared" si="70"/>
        <v>L</v>
      </c>
      <c r="P2261" s="4" t="str">
        <f t="shared" si="71"/>
        <v>791</v>
      </c>
      <c r="Q2261"/>
      <c r="R2261"/>
      <c r="S2261"/>
      <c r="T2261"/>
      <c r="U2261"/>
      <c r="V2261"/>
      <c r="W2261"/>
      <c r="X2261"/>
      <c r="Y2261"/>
      <c r="Z2261"/>
      <c r="AA2261"/>
      <c r="AB2261"/>
      <c r="AC2261"/>
      <c r="AD2261"/>
      <c r="AE2261"/>
      <c r="AF2261"/>
      <c r="AG2261"/>
      <c r="AH2261"/>
      <c r="AI2261"/>
      <c r="AJ2261"/>
      <c r="AK2261"/>
      <c r="AL2261"/>
      <c r="AM2261"/>
      <c r="AN2261"/>
      <c r="AO2261"/>
      <c r="AP2261"/>
      <c r="AQ2261"/>
      <c r="AR2261"/>
      <c r="AS2261"/>
      <c r="AT2261"/>
      <c r="AU2261"/>
      <c r="AV2261"/>
      <c r="AW2261"/>
      <c r="AX2261"/>
      <c r="AY2261"/>
      <c r="AZ2261"/>
      <c r="BA2261"/>
      <c r="BB2261"/>
      <c r="BC2261"/>
      <c r="BD2261"/>
      <c r="BE2261"/>
      <c r="BF2261"/>
      <c r="BG2261"/>
      <c r="BH2261"/>
      <c r="BI2261"/>
      <c r="BJ2261"/>
      <c r="BK2261"/>
      <c r="BL2261"/>
      <c r="BM2261"/>
      <c r="BN2261"/>
      <c r="BO2261"/>
      <c r="BP2261"/>
      <c r="BQ2261"/>
      <c r="BR2261"/>
      <c r="BS2261"/>
      <c r="BT2261"/>
      <c r="BU2261"/>
      <c r="BV2261"/>
      <c r="BW2261"/>
      <c r="BX2261"/>
      <c r="BY2261"/>
      <c r="BZ2261"/>
      <c r="CA2261"/>
      <c r="CB2261"/>
      <c r="CC2261"/>
      <c r="CD2261"/>
      <c r="CE2261"/>
      <c r="CF2261"/>
      <c r="CG2261"/>
      <c r="CH2261"/>
    </row>
    <row r="2262" spans="1:88" x14ac:dyDescent="0.25">
      <c r="A2262" t="s">
        <v>13</v>
      </c>
      <c r="B2262" s="4" t="s">
        <v>19053</v>
      </c>
      <c r="C2262" s="4">
        <v>1882</v>
      </c>
      <c r="D2262" s="4">
        <v>15</v>
      </c>
      <c r="E2262" s="4">
        <v>5</v>
      </c>
      <c r="F2262" t="s">
        <v>1190</v>
      </c>
      <c r="G2262" t="s">
        <v>19054</v>
      </c>
      <c r="H2262" s="5">
        <v>29</v>
      </c>
      <c r="I2262" t="s">
        <v>19123</v>
      </c>
      <c r="J2262" t="s">
        <v>18512</v>
      </c>
      <c r="K2262" s="4">
        <v>17108</v>
      </c>
      <c r="L2262" s="4" t="s">
        <v>10514</v>
      </c>
      <c r="M2262" s="4" t="s">
        <v>96</v>
      </c>
      <c r="N2262" s="8" t="s">
        <v>19055</v>
      </c>
      <c r="O2262" s="4" t="str">
        <f t="shared" si="70"/>
        <v>L</v>
      </c>
      <c r="P2262" s="4" t="str">
        <f t="shared" si="71"/>
        <v>826</v>
      </c>
    </row>
    <row r="2263" spans="1:88" s="12" customFormat="1" x14ac:dyDescent="0.25">
      <c r="A2263" t="s">
        <v>13</v>
      </c>
      <c r="B2263" s="4" t="s">
        <v>15325</v>
      </c>
      <c r="C2263" s="4">
        <v>1880</v>
      </c>
      <c r="D2263" s="4">
        <v>4</v>
      </c>
      <c r="E2263" s="4">
        <v>6</v>
      </c>
      <c r="F2263" t="s">
        <v>15326</v>
      </c>
      <c r="G2263" t="s">
        <v>197</v>
      </c>
      <c r="H2263" s="5">
        <v>2</v>
      </c>
      <c r="I2263" t="s">
        <v>15327</v>
      </c>
      <c r="J2263" t="s">
        <v>1177</v>
      </c>
      <c r="K2263" s="4">
        <v>14809</v>
      </c>
      <c r="L2263" s="4" t="s">
        <v>10522</v>
      </c>
      <c r="M2263" s="4" t="s">
        <v>96</v>
      </c>
      <c r="N2263" s="21" t="s">
        <v>6557</v>
      </c>
      <c r="O2263" s="4" t="str">
        <f t="shared" si="70"/>
        <v>L</v>
      </c>
      <c r="P2263" s="4" t="str">
        <f t="shared" si="71"/>
        <v>835</v>
      </c>
      <c r="Q2263"/>
      <c r="R2263"/>
      <c r="S2263"/>
      <c r="T2263"/>
      <c r="U2263"/>
      <c r="V2263"/>
      <c r="W2263"/>
      <c r="X2263"/>
      <c r="Y2263"/>
      <c r="Z2263"/>
      <c r="AA2263"/>
      <c r="AB2263"/>
      <c r="AC2263"/>
      <c r="AD2263"/>
      <c r="AE2263"/>
      <c r="AF2263"/>
      <c r="AG2263"/>
      <c r="AH2263"/>
      <c r="AI2263"/>
      <c r="AJ2263"/>
      <c r="AK2263"/>
      <c r="AL2263"/>
      <c r="AM2263"/>
      <c r="AN2263"/>
      <c r="AO2263"/>
      <c r="AP2263"/>
      <c r="AQ2263"/>
      <c r="AR2263"/>
      <c r="AS2263"/>
      <c r="AT2263"/>
      <c r="AU2263"/>
      <c r="AV2263"/>
      <c r="AW2263"/>
      <c r="AX2263"/>
      <c r="AY2263"/>
      <c r="AZ2263"/>
      <c r="BA2263"/>
      <c r="BB2263"/>
      <c r="BC2263"/>
      <c r="BD2263"/>
      <c r="BE2263"/>
      <c r="BF2263"/>
      <c r="BG2263"/>
      <c r="BH2263"/>
      <c r="BI2263"/>
      <c r="BJ2263"/>
      <c r="BK2263"/>
      <c r="BL2263"/>
      <c r="BM2263"/>
      <c r="BN2263"/>
      <c r="BO2263"/>
      <c r="BP2263"/>
      <c r="BQ2263"/>
      <c r="BR2263"/>
      <c r="BS2263"/>
      <c r="BT2263"/>
      <c r="BU2263"/>
      <c r="BV2263"/>
      <c r="BW2263"/>
      <c r="BX2263"/>
      <c r="BY2263"/>
      <c r="BZ2263"/>
      <c r="CA2263"/>
      <c r="CB2263"/>
      <c r="CC2263"/>
      <c r="CD2263"/>
      <c r="CE2263"/>
      <c r="CF2263"/>
      <c r="CG2263"/>
      <c r="CH2263"/>
      <c r="CI2263"/>
      <c r="CJ2263"/>
    </row>
    <row r="2264" spans="1:88" x14ac:dyDescent="0.25">
      <c r="A2264" t="s">
        <v>13</v>
      </c>
      <c r="B2264" s="4" t="s">
        <v>15794</v>
      </c>
      <c r="C2264" s="4">
        <v>1881</v>
      </c>
      <c r="D2264" s="4">
        <v>14</v>
      </c>
      <c r="E2264" s="4">
        <v>9</v>
      </c>
      <c r="F2264" t="s">
        <v>15795</v>
      </c>
      <c r="G2264" t="s">
        <v>197</v>
      </c>
      <c r="H2264" s="5" t="s">
        <v>118</v>
      </c>
      <c r="I2264" t="s">
        <v>18645</v>
      </c>
      <c r="J2264" t="s">
        <v>8091</v>
      </c>
      <c r="K2264" s="4">
        <v>16311</v>
      </c>
      <c r="L2264" s="4" t="s">
        <v>10530</v>
      </c>
      <c r="M2264" s="4" t="s">
        <v>96</v>
      </c>
      <c r="N2264" s="8" t="s">
        <v>13101</v>
      </c>
      <c r="O2264" s="4" t="str">
        <f t="shared" si="70"/>
        <v>L</v>
      </c>
      <c r="P2264" s="4" t="str">
        <f t="shared" si="71"/>
        <v>843</v>
      </c>
    </row>
    <row r="2265" spans="1:88" s="12" customFormat="1" x14ac:dyDescent="0.25">
      <c r="A2265" t="s">
        <v>13</v>
      </c>
      <c r="B2265" s="3" t="s">
        <v>7050</v>
      </c>
      <c r="C2265" s="4">
        <v>1876</v>
      </c>
      <c r="D2265" s="4">
        <v>19</v>
      </c>
      <c r="E2265" s="4">
        <v>5</v>
      </c>
      <c r="F2265" t="s">
        <v>7051</v>
      </c>
      <c r="G2265" t="s">
        <v>197</v>
      </c>
      <c r="H2265" s="5">
        <v>6</v>
      </c>
      <c r="I2265" t="s">
        <v>7052</v>
      </c>
      <c r="J2265" t="s">
        <v>7053</v>
      </c>
      <c r="K2265" s="4">
        <v>10613</v>
      </c>
      <c r="L2265" s="4" t="s">
        <v>7054</v>
      </c>
      <c r="M2265" s="4" t="s">
        <v>96</v>
      </c>
      <c r="N2265" s="21" t="s">
        <v>6873</v>
      </c>
      <c r="O2265" s="4" t="str">
        <f t="shared" si="70"/>
        <v>L</v>
      </c>
      <c r="P2265" s="4" t="str">
        <f t="shared" si="71"/>
        <v>846</v>
      </c>
      <c r="Q2265"/>
      <c r="R2265"/>
      <c r="S2265"/>
      <c r="T2265"/>
      <c r="U2265"/>
      <c r="V2265"/>
      <c r="W2265"/>
      <c r="X2265"/>
      <c r="Y2265"/>
      <c r="Z2265"/>
      <c r="AA2265"/>
      <c r="AB2265"/>
      <c r="AC2265"/>
      <c r="AD2265"/>
      <c r="AE2265"/>
      <c r="AF2265"/>
      <c r="AG2265"/>
      <c r="AH2265"/>
      <c r="AI2265"/>
      <c r="AJ2265"/>
      <c r="AK2265"/>
      <c r="AL2265"/>
      <c r="AM2265"/>
      <c r="AN2265"/>
      <c r="AO2265"/>
      <c r="AP2265"/>
      <c r="AQ2265"/>
      <c r="AR2265"/>
      <c r="AS2265"/>
      <c r="AT2265"/>
      <c r="AU2265"/>
      <c r="AV2265"/>
      <c r="AW2265"/>
      <c r="AX2265"/>
      <c r="AY2265"/>
      <c r="AZ2265"/>
      <c r="BA2265"/>
      <c r="BB2265"/>
      <c r="BC2265"/>
      <c r="BD2265"/>
      <c r="BE2265"/>
      <c r="BF2265"/>
      <c r="BG2265"/>
      <c r="BH2265"/>
      <c r="BI2265"/>
      <c r="BJ2265"/>
      <c r="BK2265"/>
      <c r="BL2265"/>
      <c r="BM2265"/>
      <c r="BN2265"/>
      <c r="BO2265"/>
      <c r="BP2265"/>
      <c r="BQ2265"/>
      <c r="BR2265"/>
      <c r="BS2265"/>
      <c r="BT2265"/>
      <c r="BU2265"/>
      <c r="BV2265"/>
      <c r="BW2265"/>
      <c r="BX2265"/>
      <c r="BY2265"/>
      <c r="BZ2265"/>
      <c r="CA2265"/>
      <c r="CB2265"/>
      <c r="CC2265"/>
      <c r="CD2265"/>
      <c r="CE2265"/>
      <c r="CF2265"/>
      <c r="CG2265"/>
      <c r="CH2265"/>
      <c r="CI2265"/>
      <c r="CJ2265"/>
    </row>
    <row r="2266" spans="1:88" x14ac:dyDescent="0.25">
      <c r="A2266" t="s">
        <v>13</v>
      </c>
      <c r="B2266" s="4" t="s">
        <v>15037</v>
      </c>
      <c r="C2266" s="4">
        <v>1879</v>
      </c>
      <c r="D2266" s="4">
        <v>15</v>
      </c>
      <c r="E2266" s="4">
        <v>5</v>
      </c>
      <c r="F2266" t="s">
        <v>36</v>
      </c>
      <c r="G2266" t="s">
        <v>197</v>
      </c>
      <c r="H2266" s="5">
        <v>52</v>
      </c>
      <c r="I2266" t="s">
        <v>16593</v>
      </c>
      <c r="J2266" t="s">
        <v>15038</v>
      </c>
      <c r="K2266" s="4">
        <v>13642</v>
      </c>
      <c r="L2266" s="4" t="s">
        <v>7054</v>
      </c>
      <c r="M2266" s="4" t="s">
        <v>96</v>
      </c>
      <c r="N2266" s="8" t="s">
        <v>7421</v>
      </c>
      <c r="O2266" s="4" t="str">
        <f t="shared" si="70"/>
        <v>L</v>
      </c>
      <c r="P2266" s="4" t="str">
        <f t="shared" si="71"/>
        <v>846</v>
      </c>
    </row>
    <row r="2267" spans="1:88" x14ac:dyDescent="0.25">
      <c r="A2267" t="s">
        <v>13</v>
      </c>
      <c r="B2267" s="4" t="s">
        <v>3939</v>
      </c>
      <c r="C2267" s="4">
        <v>1870</v>
      </c>
      <c r="D2267" s="4">
        <v>21</v>
      </c>
      <c r="E2267" s="4">
        <v>7</v>
      </c>
      <c r="F2267" t="s">
        <v>3940</v>
      </c>
      <c r="G2267" t="s">
        <v>3941</v>
      </c>
      <c r="H2267" s="5">
        <v>2</v>
      </c>
      <c r="I2267" s="10" t="s">
        <v>3942</v>
      </c>
      <c r="J2267" t="s">
        <v>3943</v>
      </c>
      <c r="K2267" s="4">
        <v>5850</v>
      </c>
      <c r="L2267" s="4" t="s">
        <v>3944</v>
      </c>
      <c r="M2267" s="4" t="s">
        <v>96</v>
      </c>
      <c r="N2267" s="21" t="s">
        <v>3931</v>
      </c>
      <c r="O2267" s="4" t="str">
        <f t="shared" si="70"/>
        <v>L</v>
      </c>
      <c r="P2267" s="4" t="str">
        <f t="shared" si="71"/>
        <v>875</v>
      </c>
    </row>
    <row r="2268" spans="1:88" x14ac:dyDescent="0.25">
      <c r="A2268" t="s">
        <v>13</v>
      </c>
      <c r="B2268" s="4" t="s">
        <v>18993</v>
      </c>
      <c r="C2268" s="4">
        <v>1882</v>
      </c>
      <c r="D2268" s="4">
        <v>8</v>
      </c>
      <c r="E2268" s="4">
        <v>4</v>
      </c>
      <c r="F2268" t="s">
        <v>1295</v>
      </c>
      <c r="G2268" t="s">
        <v>1286</v>
      </c>
      <c r="H2268" s="5">
        <v>78</v>
      </c>
      <c r="I2268" t="s">
        <v>19305</v>
      </c>
      <c r="J2268" t="s">
        <v>1582</v>
      </c>
      <c r="K2268" s="4">
        <v>16993</v>
      </c>
      <c r="L2268" s="4" t="s">
        <v>10566</v>
      </c>
      <c r="M2268" s="4" t="s">
        <v>96</v>
      </c>
      <c r="N2268" s="8" t="s">
        <v>6557</v>
      </c>
      <c r="O2268" s="4" t="str">
        <f t="shared" si="70"/>
        <v>L</v>
      </c>
      <c r="P2268" s="4" t="str">
        <f t="shared" si="71"/>
        <v>881</v>
      </c>
    </row>
    <row r="2269" spans="1:88" x14ac:dyDescent="0.25">
      <c r="A2269" s="12" t="s">
        <v>13</v>
      </c>
      <c r="B2269" s="20" t="s">
        <v>6230</v>
      </c>
      <c r="C2269" s="20">
        <v>1875</v>
      </c>
      <c r="D2269" s="4">
        <v>29</v>
      </c>
      <c r="E2269" s="4">
        <v>4</v>
      </c>
      <c r="F2269" t="s">
        <v>6231</v>
      </c>
      <c r="G2269" t="s">
        <v>6232</v>
      </c>
      <c r="H2269" s="5">
        <v>45</v>
      </c>
      <c r="I2269" t="s">
        <v>88</v>
      </c>
      <c r="J2269" t="s">
        <v>180</v>
      </c>
      <c r="K2269" s="4">
        <v>9500</v>
      </c>
      <c r="L2269" s="4" t="s">
        <v>6233</v>
      </c>
      <c r="M2269" s="4" t="s">
        <v>96</v>
      </c>
      <c r="N2269" s="21" t="s">
        <v>7119</v>
      </c>
      <c r="O2269" s="4" t="str">
        <f t="shared" si="70"/>
        <v>L</v>
      </c>
      <c r="P2269" s="4" t="str">
        <f t="shared" si="71"/>
        <v>886</v>
      </c>
    </row>
    <row r="2270" spans="1:88" x14ac:dyDescent="0.25">
      <c r="A2270" s="12" t="s">
        <v>13</v>
      </c>
      <c r="B2270" s="4" t="s">
        <v>7437</v>
      </c>
      <c r="C2270" s="20">
        <v>1876</v>
      </c>
      <c r="D2270" s="4">
        <v>2</v>
      </c>
      <c r="E2270" s="4">
        <v>11</v>
      </c>
      <c r="F2270" t="s">
        <v>70</v>
      </c>
      <c r="G2270" t="s">
        <v>756</v>
      </c>
      <c r="H2270" s="5">
        <v>38</v>
      </c>
      <c r="I2270" t="s">
        <v>6053</v>
      </c>
      <c r="J2270" t="s">
        <v>466</v>
      </c>
      <c r="K2270" s="4">
        <v>11014</v>
      </c>
      <c r="L2270" s="4" t="s">
        <v>7438</v>
      </c>
      <c r="M2270" s="4" t="s">
        <v>96</v>
      </c>
      <c r="N2270" s="21" t="s">
        <v>7421</v>
      </c>
      <c r="O2270" s="4" t="str">
        <f t="shared" si="70"/>
        <v>L</v>
      </c>
      <c r="P2270" s="4" t="str">
        <f t="shared" si="71"/>
        <v>887</v>
      </c>
    </row>
    <row r="2271" spans="1:88" x14ac:dyDescent="0.25">
      <c r="A2271" t="s">
        <v>13</v>
      </c>
      <c r="B2271" s="4" t="s">
        <v>4973</v>
      </c>
      <c r="C2271" s="4">
        <v>1872</v>
      </c>
      <c r="D2271" s="4">
        <v>13</v>
      </c>
      <c r="E2271" s="4">
        <v>11</v>
      </c>
      <c r="F2271" t="s">
        <v>620</v>
      </c>
      <c r="G2271" t="s">
        <v>4291</v>
      </c>
      <c r="H2271" s="5" t="s">
        <v>691</v>
      </c>
      <c r="I2271" t="s">
        <v>4974</v>
      </c>
      <c r="J2271" t="s">
        <v>3604</v>
      </c>
      <c r="K2271" s="4">
        <v>7481</v>
      </c>
      <c r="L2271" s="4" t="s">
        <v>4975</v>
      </c>
      <c r="M2271" s="4" t="s">
        <v>96</v>
      </c>
      <c r="N2271" s="21" t="s">
        <v>1475</v>
      </c>
      <c r="O2271" s="4" t="str">
        <f t="shared" si="70"/>
        <v>L</v>
      </c>
      <c r="P2271" s="4" t="str">
        <f t="shared" si="71"/>
        <v>897</v>
      </c>
    </row>
    <row r="2272" spans="1:88" x14ac:dyDescent="0.25">
      <c r="A2272" t="s">
        <v>13</v>
      </c>
      <c r="B2272" s="4" t="s">
        <v>4976</v>
      </c>
      <c r="C2272" s="4">
        <v>1872</v>
      </c>
      <c r="D2272" s="4">
        <v>13</v>
      </c>
      <c r="E2272" s="4">
        <v>11</v>
      </c>
      <c r="F2272" t="s">
        <v>394</v>
      </c>
      <c r="G2272" t="s">
        <v>4291</v>
      </c>
      <c r="H2272" s="5" t="s">
        <v>691</v>
      </c>
      <c r="I2272" t="s">
        <v>4974</v>
      </c>
      <c r="J2272" t="s">
        <v>3604</v>
      </c>
      <c r="K2272" s="4">
        <v>7482</v>
      </c>
      <c r="L2272" s="4" t="s">
        <v>4975</v>
      </c>
      <c r="M2272" s="4" t="s">
        <v>96</v>
      </c>
      <c r="N2272" s="21" t="s">
        <v>1475</v>
      </c>
      <c r="O2272" s="4" t="str">
        <f t="shared" si="70"/>
        <v>L</v>
      </c>
      <c r="P2272" s="4" t="str">
        <f t="shared" si="71"/>
        <v>897</v>
      </c>
    </row>
    <row r="2273" spans="1:20" x14ac:dyDescent="0.25">
      <c r="A2273" t="s">
        <v>13</v>
      </c>
      <c r="B2273" s="4" t="s">
        <v>3296</v>
      </c>
      <c r="C2273" s="4">
        <v>1869</v>
      </c>
      <c r="D2273" s="4">
        <v>10</v>
      </c>
      <c r="E2273" s="4">
        <v>3</v>
      </c>
      <c r="F2273" t="s">
        <v>225</v>
      </c>
      <c r="G2273" t="s">
        <v>1323</v>
      </c>
      <c r="H2273" s="5">
        <v>40</v>
      </c>
      <c r="I2273" t="s">
        <v>3297</v>
      </c>
      <c r="J2273" t="s">
        <v>3298</v>
      </c>
      <c r="K2273" s="4">
        <v>4916</v>
      </c>
      <c r="L2273" s="4" t="s">
        <v>3299</v>
      </c>
      <c r="M2273" s="4" t="s">
        <v>96</v>
      </c>
      <c r="N2273" s="21" t="s">
        <v>2029</v>
      </c>
      <c r="O2273" s="4" t="str">
        <f t="shared" si="70"/>
        <v>L</v>
      </c>
      <c r="P2273" s="4" t="str">
        <f t="shared" si="71"/>
        <v>899</v>
      </c>
    </row>
    <row r="2274" spans="1:20" x14ac:dyDescent="0.25">
      <c r="A2274" s="12" t="s">
        <v>13</v>
      </c>
      <c r="B2274" s="20" t="s">
        <v>8022</v>
      </c>
      <c r="C2274" s="20">
        <v>1877</v>
      </c>
      <c r="D2274" s="4">
        <v>20</v>
      </c>
      <c r="E2274" s="4">
        <v>7</v>
      </c>
      <c r="F2274" t="s">
        <v>1295</v>
      </c>
      <c r="G2274" t="s">
        <v>1236</v>
      </c>
      <c r="H2274" s="5">
        <v>49</v>
      </c>
      <c r="I2274" t="s">
        <v>8023</v>
      </c>
      <c r="J2274" t="s">
        <v>1582</v>
      </c>
      <c r="K2274" s="4">
        <v>11749</v>
      </c>
      <c r="L2274" s="4" t="s">
        <v>8024</v>
      </c>
      <c r="M2274" s="4" t="s">
        <v>96</v>
      </c>
      <c r="N2274" s="21" t="s">
        <v>6557</v>
      </c>
      <c r="O2274" s="4" t="str">
        <f t="shared" si="70"/>
        <v>L</v>
      </c>
      <c r="P2274" s="4" t="str">
        <f t="shared" si="71"/>
        <v>900</v>
      </c>
    </row>
    <row r="2275" spans="1:20" x14ac:dyDescent="0.25">
      <c r="A2275" t="s">
        <v>13</v>
      </c>
      <c r="B2275" s="4" t="s">
        <v>15803</v>
      </c>
      <c r="C2275" s="4">
        <v>1881</v>
      </c>
      <c r="D2275" s="4">
        <v>21</v>
      </c>
      <c r="E2275" s="4">
        <v>9</v>
      </c>
      <c r="F2275" t="s">
        <v>112</v>
      </c>
      <c r="G2275" t="s">
        <v>863</v>
      </c>
      <c r="H2275" s="5">
        <v>51</v>
      </c>
      <c r="I2275" t="s">
        <v>44</v>
      </c>
      <c r="J2275" t="s">
        <v>4670</v>
      </c>
      <c r="K2275" s="4">
        <v>16331</v>
      </c>
      <c r="L2275" s="4" t="s">
        <v>10587</v>
      </c>
      <c r="M2275" s="4" t="s">
        <v>96</v>
      </c>
      <c r="N2275" s="8" t="s">
        <v>5331</v>
      </c>
      <c r="O2275" s="4" t="str">
        <f t="shared" si="70"/>
        <v>L</v>
      </c>
      <c r="P2275" s="4" t="str">
        <f t="shared" si="71"/>
        <v>903</v>
      </c>
    </row>
    <row r="2276" spans="1:20" x14ac:dyDescent="0.25">
      <c r="A2276" t="s">
        <v>13</v>
      </c>
      <c r="B2276" s="3" t="s">
        <v>6966</v>
      </c>
      <c r="C2276" s="4">
        <v>1876</v>
      </c>
      <c r="D2276" s="4">
        <v>18</v>
      </c>
      <c r="E2276" s="4">
        <v>4</v>
      </c>
      <c r="F2276" t="s">
        <v>6967</v>
      </c>
      <c r="G2276" t="s">
        <v>2999</v>
      </c>
      <c r="H2276" s="5" t="s">
        <v>118</v>
      </c>
      <c r="I2276" t="s">
        <v>6968</v>
      </c>
      <c r="J2276" t="s">
        <v>3404</v>
      </c>
      <c r="K2276" s="4">
        <v>10524</v>
      </c>
      <c r="L2276" s="4" t="s">
        <v>6969</v>
      </c>
      <c r="M2276" s="4" t="s">
        <v>96</v>
      </c>
      <c r="N2276" s="21" t="s">
        <v>6461</v>
      </c>
      <c r="O2276" s="4" t="str">
        <f t="shared" si="70"/>
        <v>L</v>
      </c>
      <c r="P2276" s="4" t="str">
        <f t="shared" si="71"/>
        <v>907</v>
      </c>
    </row>
    <row r="2277" spans="1:20" x14ac:dyDescent="0.25">
      <c r="A2277" t="s">
        <v>13</v>
      </c>
      <c r="B2277" s="4" t="s">
        <v>14955</v>
      </c>
      <c r="C2277" s="4">
        <v>1879</v>
      </c>
      <c r="D2277" s="4">
        <v>1</v>
      </c>
      <c r="E2277" s="4">
        <v>4</v>
      </c>
      <c r="F2277" t="s">
        <v>14956</v>
      </c>
      <c r="G2277" t="s">
        <v>14957</v>
      </c>
      <c r="H2277" s="5" t="s">
        <v>705</v>
      </c>
      <c r="I2277" t="s">
        <v>16488</v>
      </c>
      <c r="J2277" t="s">
        <v>6826</v>
      </c>
      <c r="K2277" s="4">
        <v>13493</v>
      </c>
      <c r="L2277" s="4" t="s">
        <v>10594</v>
      </c>
      <c r="M2277" s="4" t="s">
        <v>96</v>
      </c>
      <c r="N2277" s="8" t="s">
        <v>13091</v>
      </c>
      <c r="O2277" s="4" t="str">
        <f t="shared" si="70"/>
        <v>L</v>
      </c>
      <c r="P2277" s="4" t="str">
        <f t="shared" si="71"/>
        <v>910</v>
      </c>
      <c r="S2277" s="10"/>
      <c r="T2277" s="10"/>
    </row>
    <row r="2278" spans="1:20" x14ac:dyDescent="0.25">
      <c r="A2278" t="s">
        <v>13</v>
      </c>
      <c r="B2278" s="4" t="s">
        <v>3164</v>
      </c>
      <c r="C2278" s="4">
        <v>1868</v>
      </c>
      <c r="D2278" s="4">
        <v>14</v>
      </c>
      <c r="E2278" s="4">
        <v>12</v>
      </c>
      <c r="F2278" t="s">
        <v>36</v>
      </c>
      <c r="G2278" t="s">
        <v>1473</v>
      </c>
      <c r="H2278" s="5">
        <v>30</v>
      </c>
      <c r="I2278" t="s">
        <v>3165</v>
      </c>
      <c r="J2278" t="s">
        <v>660</v>
      </c>
      <c r="K2278" s="4">
        <v>4721</v>
      </c>
      <c r="L2278" s="4" t="s">
        <v>3166</v>
      </c>
      <c r="M2278" s="4" t="s">
        <v>96</v>
      </c>
      <c r="N2278" s="21" t="s">
        <v>1475</v>
      </c>
      <c r="O2278" s="4" t="str">
        <f t="shared" si="70"/>
        <v>L</v>
      </c>
      <c r="P2278" s="4" t="str">
        <f t="shared" si="71"/>
        <v>923</v>
      </c>
    </row>
    <row r="2279" spans="1:20" x14ac:dyDescent="0.25">
      <c r="A2279" t="s">
        <v>13</v>
      </c>
      <c r="B2279" s="4" t="s">
        <v>4177</v>
      </c>
      <c r="C2279" s="4">
        <v>1871</v>
      </c>
      <c r="D2279" s="4">
        <v>22</v>
      </c>
      <c r="E2279" s="4">
        <v>1</v>
      </c>
      <c r="F2279" t="s">
        <v>394</v>
      </c>
      <c r="G2279" t="s">
        <v>2924</v>
      </c>
      <c r="H2279" s="5">
        <v>74</v>
      </c>
      <c r="I2279" t="s">
        <v>44</v>
      </c>
      <c r="J2279" t="s">
        <v>4178</v>
      </c>
      <c r="K2279" s="4">
        <v>6184</v>
      </c>
      <c r="L2279" s="4" t="s">
        <v>4179</v>
      </c>
      <c r="M2279" s="4" t="s">
        <v>96</v>
      </c>
      <c r="N2279" s="21" t="s">
        <v>1215</v>
      </c>
      <c r="O2279" s="4" t="str">
        <f t="shared" si="70"/>
        <v>L</v>
      </c>
      <c r="P2279" s="4" t="str">
        <f t="shared" si="71"/>
        <v>926</v>
      </c>
    </row>
    <row r="2280" spans="1:20" x14ac:dyDescent="0.25">
      <c r="A2280" s="12" t="s">
        <v>13</v>
      </c>
      <c r="B2280" s="4" t="s">
        <v>8344</v>
      </c>
      <c r="C2280" s="4">
        <v>1878</v>
      </c>
      <c r="D2280" s="4">
        <v>5</v>
      </c>
      <c r="E2280" s="4">
        <v>1</v>
      </c>
      <c r="F2280" t="s">
        <v>225</v>
      </c>
      <c r="G2280" t="s">
        <v>2924</v>
      </c>
      <c r="H2280" s="5">
        <v>70</v>
      </c>
      <c r="I2280" t="s">
        <v>155</v>
      </c>
      <c r="J2280" t="s">
        <v>4670</v>
      </c>
      <c r="K2280" s="4">
        <v>12166</v>
      </c>
      <c r="L2280" s="4" t="s">
        <v>4179</v>
      </c>
      <c r="M2280" s="4" t="s">
        <v>96</v>
      </c>
      <c r="N2280" s="21" t="s">
        <v>5752</v>
      </c>
      <c r="O2280" s="4" t="str">
        <f t="shared" si="70"/>
        <v>L</v>
      </c>
      <c r="P2280" s="4" t="str">
        <f t="shared" si="71"/>
        <v>926</v>
      </c>
    </row>
    <row r="2281" spans="1:20" x14ac:dyDescent="0.25">
      <c r="A2281" t="s">
        <v>13</v>
      </c>
      <c r="B2281" s="4" t="s">
        <v>2842</v>
      </c>
      <c r="C2281" s="4">
        <v>1868</v>
      </c>
      <c r="D2281" s="4">
        <v>11</v>
      </c>
      <c r="E2281" s="4">
        <v>2</v>
      </c>
      <c r="F2281" t="s">
        <v>275</v>
      </c>
      <c r="G2281" t="s">
        <v>722</v>
      </c>
      <c r="H2281" s="5">
        <v>4</v>
      </c>
      <c r="I2281" t="s">
        <v>2843</v>
      </c>
      <c r="J2281" t="s">
        <v>2844</v>
      </c>
      <c r="K2281" s="4">
        <v>4222</v>
      </c>
      <c r="L2281" s="4" t="s">
        <v>2845</v>
      </c>
      <c r="M2281" s="4" t="s">
        <v>96</v>
      </c>
      <c r="N2281" s="21" t="s">
        <v>2490</v>
      </c>
      <c r="O2281" s="4" t="str">
        <f t="shared" si="70"/>
        <v>L</v>
      </c>
      <c r="P2281" s="4" t="str">
        <f t="shared" si="71"/>
        <v>950</v>
      </c>
    </row>
    <row r="2282" spans="1:20" x14ac:dyDescent="0.25">
      <c r="A2282" t="s">
        <v>13</v>
      </c>
      <c r="B2282" s="4" t="s">
        <v>3438</v>
      </c>
      <c r="C2282" s="4">
        <v>1869</v>
      </c>
      <c r="D2282" s="4">
        <v>20</v>
      </c>
      <c r="E2282" s="4">
        <v>6</v>
      </c>
      <c r="F2282" t="s">
        <v>781</v>
      </c>
      <c r="G2282" t="s">
        <v>722</v>
      </c>
      <c r="H2282" s="5">
        <v>3</v>
      </c>
      <c r="I2282" t="s">
        <v>2843</v>
      </c>
      <c r="J2282" t="s">
        <v>2844</v>
      </c>
      <c r="K2282" s="4">
        <v>5106</v>
      </c>
      <c r="L2282" s="4" t="s">
        <v>2845</v>
      </c>
      <c r="M2282" s="4" t="s">
        <v>96</v>
      </c>
      <c r="N2282" s="21" t="s">
        <v>3439</v>
      </c>
      <c r="O2282" s="4" t="str">
        <f t="shared" si="70"/>
        <v>L</v>
      </c>
      <c r="P2282" s="4" t="str">
        <f t="shared" si="71"/>
        <v>950</v>
      </c>
    </row>
    <row r="2283" spans="1:20" x14ac:dyDescent="0.25">
      <c r="A2283" t="s">
        <v>13</v>
      </c>
      <c r="B2283" s="4" t="s">
        <v>15399</v>
      </c>
      <c r="C2283" s="4">
        <v>1880</v>
      </c>
      <c r="D2283" s="4">
        <v>24</v>
      </c>
      <c r="E2283" s="4">
        <v>8</v>
      </c>
      <c r="F2283" t="s">
        <v>333</v>
      </c>
      <c r="G2283" t="s">
        <v>722</v>
      </c>
      <c r="H2283" s="5">
        <v>56</v>
      </c>
      <c r="I2283" t="s">
        <v>680</v>
      </c>
      <c r="J2283" t="s">
        <v>4226</v>
      </c>
      <c r="K2283" s="4">
        <v>15047</v>
      </c>
      <c r="L2283" s="4" t="s">
        <v>2845</v>
      </c>
      <c r="M2283" s="4" t="s">
        <v>96</v>
      </c>
      <c r="N2283" s="21" t="s">
        <v>15400</v>
      </c>
      <c r="O2283" s="4" t="str">
        <f t="shared" si="70"/>
        <v>L</v>
      </c>
      <c r="P2283" s="4" t="str">
        <f t="shared" si="71"/>
        <v>950</v>
      </c>
    </row>
    <row r="2284" spans="1:20" x14ac:dyDescent="0.25">
      <c r="A2284" t="s">
        <v>13</v>
      </c>
      <c r="B2284" s="3" t="s">
        <v>6799</v>
      </c>
      <c r="C2284" s="4">
        <v>1876</v>
      </c>
      <c r="D2284" s="4">
        <v>18</v>
      </c>
      <c r="E2284" s="4">
        <v>2</v>
      </c>
      <c r="F2284" t="s">
        <v>6800</v>
      </c>
      <c r="G2284" t="s">
        <v>1530</v>
      </c>
      <c r="H2284" s="5" t="s">
        <v>412</v>
      </c>
      <c r="I2284" t="s">
        <v>6801</v>
      </c>
      <c r="J2284" t="s">
        <v>1629</v>
      </c>
      <c r="K2284" s="4">
        <v>10341</v>
      </c>
      <c r="L2284" s="4" t="s">
        <v>6802</v>
      </c>
      <c r="M2284" s="4" t="s">
        <v>96</v>
      </c>
      <c r="N2284" s="21" t="s">
        <v>6557</v>
      </c>
      <c r="O2284" s="4" t="str">
        <f t="shared" si="70"/>
        <v>L</v>
      </c>
      <c r="P2284" s="4" t="str">
        <f t="shared" si="71"/>
        <v>952</v>
      </c>
    </row>
    <row r="2285" spans="1:20" x14ac:dyDescent="0.25">
      <c r="A2285" t="s">
        <v>13</v>
      </c>
      <c r="B2285" s="4" t="s">
        <v>15153</v>
      </c>
      <c r="C2285" s="4">
        <v>1880</v>
      </c>
      <c r="D2285" s="4">
        <v>1</v>
      </c>
      <c r="E2285" s="4">
        <v>1</v>
      </c>
      <c r="F2285" t="s">
        <v>42</v>
      </c>
      <c r="G2285" t="s">
        <v>15154</v>
      </c>
      <c r="H2285" s="5">
        <v>70</v>
      </c>
      <c r="I2285" t="s">
        <v>15155</v>
      </c>
      <c r="J2285" t="s">
        <v>4893</v>
      </c>
      <c r="K2285" s="4">
        <v>14285</v>
      </c>
      <c r="L2285" s="4" t="s">
        <v>10632</v>
      </c>
      <c r="M2285" s="4" t="s">
        <v>96</v>
      </c>
      <c r="N2285" t="s">
        <v>6505</v>
      </c>
      <c r="O2285" s="4" t="str">
        <f t="shared" si="70"/>
        <v>L</v>
      </c>
      <c r="P2285" s="4" t="str">
        <f t="shared" si="71"/>
        <v>953</v>
      </c>
    </row>
    <row r="2286" spans="1:20" x14ac:dyDescent="0.25">
      <c r="A2286" t="s">
        <v>13</v>
      </c>
      <c r="B2286" s="4" t="s">
        <v>18987</v>
      </c>
      <c r="C2286" s="4">
        <v>1882</v>
      </c>
      <c r="D2286" s="4">
        <v>16</v>
      </c>
      <c r="E2286" s="4">
        <v>3</v>
      </c>
      <c r="F2286" t="s">
        <v>905</v>
      </c>
      <c r="G2286" t="s">
        <v>2102</v>
      </c>
      <c r="H2286" s="5">
        <v>1</v>
      </c>
      <c r="I2286" t="s">
        <v>19252</v>
      </c>
      <c r="J2286" t="s">
        <v>1367</v>
      </c>
      <c r="K2286" s="4">
        <v>16923</v>
      </c>
      <c r="L2286" s="4" t="s">
        <v>10633</v>
      </c>
      <c r="M2286" s="4" t="s">
        <v>96</v>
      </c>
      <c r="N2286" s="8" t="s">
        <v>5331</v>
      </c>
      <c r="O2286" s="4" t="str">
        <f t="shared" si="70"/>
        <v>L</v>
      </c>
      <c r="P2286" s="4" t="str">
        <f t="shared" si="71"/>
        <v>954</v>
      </c>
    </row>
    <row r="2287" spans="1:20" x14ac:dyDescent="0.25">
      <c r="A2287" t="s">
        <v>13</v>
      </c>
      <c r="B2287" t="s">
        <v>13089</v>
      </c>
      <c r="C2287" s="4">
        <v>1879</v>
      </c>
      <c r="D2287" s="4">
        <v>1</v>
      </c>
      <c r="E2287" s="4">
        <v>2</v>
      </c>
      <c r="F2287" t="s">
        <v>13090</v>
      </c>
      <c r="G2287" t="s">
        <v>863</v>
      </c>
      <c r="H2287" s="5" t="s">
        <v>193</v>
      </c>
      <c r="I2287" t="s">
        <v>16349</v>
      </c>
      <c r="J2287" t="s">
        <v>4106</v>
      </c>
      <c r="K2287" s="4">
        <v>13300</v>
      </c>
      <c r="L2287" s="4" t="s">
        <v>10636</v>
      </c>
      <c r="M2287" s="4" t="s">
        <v>96</v>
      </c>
      <c r="N2287" s="8" t="s">
        <v>13091</v>
      </c>
      <c r="O2287" s="4" t="str">
        <f t="shared" si="70"/>
        <v>L</v>
      </c>
      <c r="P2287" s="4" t="str">
        <f t="shared" si="71"/>
        <v>957</v>
      </c>
    </row>
    <row r="2288" spans="1:20" x14ac:dyDescent="0.25">
      <c r="A2288" s="12" t="s">
        <v>13</v>
      </c>
      <c r="B2288" s="20" t="s">
        <v>6503</v>
      </c>
      <c r="C2288" s="20">
        <v>1875</v>
      </c>
      <c r="D2288" s="4">
        <v>23</v>
      </c>
      <c r="E2288" s="4">
        <v>10</v>
      </c>
      <c r="F2288" t="s">
        <v>42</v>
      </c>
      <c r="G2288" t="s">
        <v>226</v>
      </c>
      <c r="H2288" s="5">
        <v>77</v>
      </c>
      <c r="I2288" t="s">
        <v>2674</v>
      </c>
      <c r="J2288" s="8" t="s">
        <v>4607</v>
      </c>
      <c r="K2288" s="4">
        <v>9958</v>
      </c>
      <c r="L2288" s="4" t="s">
        <v>6504</v>
      </c>
      <c r="M2288" s="4" t="s">
        <v>96</v>
      </c>
      <c r="N2288" s="21" t="s">
        <v>6505</v>
      </c>
      <c r="O2288" s="4" t="str">
        <f t="shared" si="70"/>
        <v>L</v>
      </c>
      <c r="P2288" s="4" t="str">
        <f t="shared" si="71"/>
        <v>960</v>
      </c>
    </row>
    <row r="2289" spans="1:88" x14ac:dyDescent="0.25">
      <c r="A2289" t="s">
        <v>13</v>
      </c>
      <c r="B2289" s="4" t="s">
        <v>7852</v>
      </c>
      <c r="C2289" s="4">
        <v>1877</v>
      </c>
      <c r="D2289" s="4">
        <v>24</v>
      </c>
      <c r="E2289" s="4">
        <v>5</v>
      </c>
      <c r="F2289" t="s">
        <v>7853</v>
      </c>
      <c r="G2289" t="s">
        <v>226</v>
      </c>
      <c r="H2289" s="5">
        <v>82</v>
      </c>
      <c r="I2289" t="s">
        <v>155</v>
      </c>
      <c r="J2289" t="s">
        <v>4607</v>
      </c>
      <c r="K2289" s="4">
        <v>11528</v>
      </c>
      <c r="L2289" s="4" t="s">
        <v>6504</v>
      </c>
      <c r="M2289" s="4" t="s">
        <v>96</v>
      </c>
      <c r="N2289" s="21" t="s">
        <v>6768</v>
      </c>
      <c r="O2289" s="4" t="str">
        <f t="shared" si="70"/>
        <v>L</v>
      </c>
      <c r="P2289" s="4" t="str">
        <f t="shared" si="71"/>
        <v>960</v>
      </c>
    </row>
    <row r="2290" spans="1:88" x14ac:dyDescent="0.25">
      <c r="A2290" t="s">
        <v>13</v>
      </c>
      <c r="B2290" s="4" t="s">
        <v>3503</v>
      </c>
      <c r="C2290" s="4">
        <v>1869</v>
      </c>
      <c r="D2290" s="4">
        <v>24</v>
      </c>
      <c r="E2290" s="4">
        <v>8</v>
      </c>
      <c r="F2290" t="s">
        <v>70</v>
      </c>
      <c r="G2290" t="s">
        <v>3504</v>
      </c>
      <c r="H2290" s="5">
        <v>6</v>
      </c>
      <c r="I2290" t="s">
        <v>3505</v>
      </c>
      <c r="J2290" t="s">
        <v>1229</v>
      </c>
      <c r="K2290" s="4">
        <v>5214</v>
      </c>
      <c r="L2290" s="4" t="s">
        <v>3506</v>
      </c>
      <c r="M2290" s="4" t="s">
        <v>96</v>
      </c>
      <c r="N2290" s="21" t="s">
        <v>1475</v>
      </c>
      <c r="O2290" s="4" t="str">
        <f t="shared" si="70"/>
        <v>L</v>
      </c>
      <c r="P2290" s="4" t="str">
        <f t="shared" si="71"/>
        <v>974</v>
      </c>
      <c r="U2290" s="12"/>
      <c r="V2290" s="12"/>
      <c r="W2290" s="12"/>
      <c r="X2290" s="12"/>
      <c r="Y2290" s="12"/>
      <c r="Z2290" s="12"/>
      <c r="AA2290" s="12"/>
      <c r="AB2290" s="12"/>
      <c r="AC2290" s="12"/>
      <c r="AD2290" s="12"/>
      <c r="AE2290" s="12"/>
      <c r="AF2290" s="12"/>
      <c r="AG2290" s="12"/>
      <c r="AH2290" s="12"/>
      <c r="AI2290" s="12"/>
      <c r="AJ2290" s="12"/>
      <c r="AK2290" s="12"/>
      <c r="AL2290" s="12"/>
      <c r="AM2290" s="12"/>
      <c r="AN2290" s="12"/>
      <c r="AO2290" s="12"/>
      <c r="AP2290" s="12"/>
      <c r="AQ2290" s="12"/>
      <c r="AR2290" s="12"/>
      <c r="AS2290" s="12"/>
      <c r="AT2290" s="12"/>
      <c r="AU2290" s="12"/>
      <c r="AV2290" s="12"/>
      <c r="AW2290" s="12"/>
      <c r="AX2290" s="12"/>
      <c r="AY2290" s="12"/>
      <c r="AZ2290" s="12"/>
      <c r="BA2290" s="12"/>
      <c r="BB2290" s="12"/>
      <c r="BC2290" s="12"/>
      <c r="BD2290" s="12"/>
      <c r="BE2290" s="12"/>
      <c r="BF2290" s="12"/>
      <c r="BG2290" s="12"/>
      <c r="BH2290" s="12"/>
      <c r="BI2290" s="12"/>
      <c r="BJ2290" s="12"/>
      <c r="BK2290" s="12"/>
      <c r="BL2290" s="12"/>
      <c r="BM2290" s="12"/>
      <c r="BN2290" s="12"/>
      <c r="BO2290" s="12"/>
      <c r="BP2290" s="12"/>
      <c r="BQ2290" s="12"/>
      <c r="BR2290" s="12"/>
      <c r="BS2290" s="12"/>
      <c r="BT2290" s="12"/>
      <c r="BU2290" s="12"/>
      <c r="BV2290" s="12"/>
      <c r="BW2290" s="12"/>
      <c r="BX2290" s="12"/>
      <c r="BY2290" s="12"/>
      <c r="BZ2290" s="12"/>
      <c r="CA2290" s="12"/>
      <c r="CB2290" s="12"/>
      <c r="CC2290" s="12"/>
      <c r="CD2290" s="12"/>
      <c r="CE2290" s="12"/>
      <c r="CF2290" s="12"/>
    </row>
    <row r="2291" spans="1:88" x14ac:dyDescent="0.25">
      <c r="A2291" t="s">
        <v>13</v>
      </c>
      <c r="B2291" s="4" t="s">
        <v>15057</v>
      </c>
      <c r="C2291" s="4">
        <v>1879</v>
      </c>
      <c r="D2291" s="4">
        <v>25</v>
      </c>
      <c r="E2291" s="4">
        <v>6</v>
      </c>
      <c r="F2291" t="s">
        <v>15058</v>
      </c>
      <c r="G2291" t="s">
        <v>3504</v>
      </c>
      <c r="H2291">
        <v>19</v>
      </c>
      <c r="I2291" t="s">
        <v>15059</v>
      </c>
      <c r="J2291" t="s">
        <v>381</v>
      </c>
      <c r="K2291" s="4">
        <v>13749</v>
      </c>
      <c r="L2291" s="4" t="s">
        <v>3506</v>
      </c>
      <c r="M2291" s="4" t="s">
        <v>96</v>
      </c>
      <c r="N2291" s="8" t="s">
        <v>5437</v>
      </c>
      <c r="O2291" s="4" t="str">
        <f t="shared" si="70"/>
        <v>L</v>
      </c>
      <c r="P2291" s="4" t="str">
        <f t="shared" si="71"/>
        <v>974</v>
      </c>
      <c r="CI2291" s="12"/>
      <c r="CJ2291" s="12"/>
    </row>
    <row r="2292" spans="1:88" x14ac:dyDescent="0.25">
      <c r="A2292" t="s">
        <v>13</v>
      </c>
      <c r="B2292" s="4" t="s">
        <v>19082</v>
      </c>
      <c r="C2292" s="4">
        <v>1882</v>
      </c>
      <c r="D2292" s="4">
        <v>17</v>
      </c>
      <c r="E2292" s="14">
        <v>6</v>
      </c>
      <c r="F2292" t="s">
        <v>19083</v>
      </c>
      <c r="G2292" t="s">
        <v>774</v>
      </c>
      <c r="H2292">
        <v>41</v>
      </c>
      <c r="I2292" t="s">
        <v>19084</v>
      </c>
      <c r="J2292" t="s">
        <v>391</v>
      </c>
      <c r="K2292" s="4">
        <v>17205</v>
      </c>
      <c r="L2292" s="4" t="s">
        <v>10656</v>
      </c>
      <c r="M2292" s="4" t="s">
        <v>96</v>
      </c>
      <c r="N2292" s="8" t="s">
        <v>18937</v>
      </c>
      <c r="O2292" s="4" t="str">
        <f t="shared" si="70"/>
        <v>L</v>
      </c>
      <c r="P2292" s="4" t="str">
        <f t="shared" si="71"/>
        <v>976</v>
      </c>
      <c r="W2292" s="12"/>
      <c r="X2292" s="12"/>
      <c r="Y2292" s="12"/>
      <c r="Z2292" s="12"/>
      <c r="AA2292" s="12"/>
      <c r="AB2292" s="12"/>
      <c r="AC2292" s="12"/>
      <c r="AD2292" s="12"/>
      <c r="AE2292" s="12"/>
      <c r="AF2292" s="12"/>
      <c r="AG2292" s="12"/>
      <c r="AH2292" s="12"/>
      <c r="AI2292" s="12"/>
      <c r="AJ2292" s="12"/>
      <c r="AK2292" s="12"/>
      <c r="AL2292" s="12"/>
      <c r="AM2292" s="12"/>
      <c r="AN2292" s="12"/>
      <c r="AO2292" s="12"/>
      <c r="AP2292" s="12"/>
      <c r="AQ2292" s="12"/>
      <c r="AR2292" s="12"/>
      <c r="AS2292" s="12"/>
      <c r="AT2292" s="12"/>
      <c r="AU2292" s="12"/>
      <c r="AV2292" s="12"/>
      <c r="AW2292" s="12"/>
      <c r="AX2292" s="12"/>
      <c r="AY2292" s="12"/>
      <c r="AZ2292" s="12"/>
      <c r="BA2292" s="12"/>
      <c r="BB2292" s="12"/>
      <c r="BC2292" s="12"/>
      <c r="BD2292" s="12"/>
      <c r="BE2292" s="12"/>
      <c r="BF2292" s="12"/>
      <c r="BG2292" s="12"/>
      <c r="BH2292" s="12"/>
      <c r="BI2292" s="12"/>
      <c r="BJ2292" s="12"/>
      <c r="BK2292" s="12"/>
      <c r="BL2292" s="12"/>
      <c r="BM2292" s="12"/>
      <c r="BN2292" s="12"/>
      <c r="BO2292" s="12"/>
      <c r="BP2292" s="12"/>
      <c r="BQ2292" s="12"/>
      <c r="BR2292" s="12"/>
      <c r="BS2292" s="12"/>
      <c r="BT2292" s="12"/>
      <c r="BU2292" s="12"/>
      <c r="BV2292" s="12"/>
      <c r="BW2292" s="12"/>
      <c r="BX2292" s="12"/>
      <c r="BY2292" s="12"/>
      <c r="BZ2292" s="12"/>
      <c r="CA2292" s="12"/>
      <c r="CB2292" s="12"/>
      <c r="CC2292" s="12"/>
      <c r="CD2292" s="12"/>
      <c r="CE2292" s="12"/>
      <c r="CF2292" s="12"/>
      <c r="CG2292" s="12"/>
      <c r="CH2292" s="12"/>
    </row>
    <row r="2293" spans="1:88" x14ac:dyDescent="0.25">
      <c r="A2293" t="s">
        <v>13</v>
      </c>
      <c r="B2293" s="4" t="s">
        <v>15579</v>
      </c>
      <c r="C2293" s="4">
        <v>1881</v>
      </c>
      <c r="D2293" s="4">
        <v>20</v>
      </c>
      <c r="E2293" s="4">
        <v>7</v>
      </c>
      <c r="F2293" t="s">
        <v>15580</v>
      </c>
      <c r="G2293" t="s">
        <v>15581</v>
      </c>
      <c r="H2293" s="5">
        <v>3.5</v>
      </c>
      <c r="I2293" t="s">
        <v>18503</v>
      </c>
      <c r="J2293" t="s">
        <v>1618</v>
      </c>
      <c r="K2293" s="4">
        <v>16154</v>
      </c>
      <c r="L2293" s="4" t="s">
        <v>10657</v>
      </c>
      <c r="M2293" s="4" t="s">
        <v>96</v>
      </c>
      <c r="N2293" s="8" t="s">
        <v>15578</v>
      </c>
      <c r="O2293" s="4" t="str">
        <f t="shared" si="70"/>
        <v>L</v>
      </c>
      <c r="P2293" s="4" t="str">
        <f t="shared" si="71"/>
        <v>977</v>
      </c>
      <c r="CI2293" s="12"/>
      <c r="CJ2293" s="12"/>
    </row>
    <row r="2294" spans="1:88" x14ac:dyDescent="0.25">
      <c r="A2294" t="s">
        <v>13</v>
      </c>
      <c r="B2294" s="4" t="s">
        <v>5605</v>
      </c>
      <c r="C2294" s="4">
        <v>1874</v>
      </c>
      <c r="D2294" s="4">
        <v>2</v>
      </c>
      <c r="E2294" s="4">
        <v>4</v>
      </c>
      <c r="F2294" t="s">
        <v>394</v>
      </c>
      <c r="G2294" t="s">
        <v>5606</v>
      </c>
      <c r="H2294" s="5">
        <v>53</v>
      </c>
      <c r="I2294" t="s">
        <v>1855</v>
      </c>
      <c r="J2294" t="s">
        <v>1629</v>
      </c>
      <c r="K2294" s="4">
        <v>8538</v>
      </c>
      <c r="L2294" s="4" t="s">
        <v>5607</v>
      </c>
      <c r="M2294" s="4" t="s">
        <v>96</v>
      </c>
      <c r="N2294" s="21" t="s">
        <v>1475</v>
      </c>
      <c r="O2294" s="4" t="str">
        <f t="shared" si="70"/>
        <v>L</v>
      </c>
      <c r="P2294" s="4" t="str">
        <f t="shared" si="71"/>
        <v>983</v>
      </c>
      <c r="CI2294" s="12"/>
      <c r="CJ2294" s="12"/>
    </row>
    <row r="2295" spans="1:88" x14ac:dyDescent="0.25">
      <c r="A2295" t="s">
        <v>13</v>
      </c>
      <c r="B2295" t="s">
        <v>8918</v>
      </c>
      <c r="C2295" s="4">
        <v>1878</v>
      </c>
      <c r="D2295" s="4">
        <v>13</v>
      </c>
      <c r="E2295" s="4">
        <v>9</v>
      </c>
      <c r="F2295" t="s">
        <v>739</v>
      </c>
      <c r="G2295" t="s">
        <v>8919</v>
      </c>
      <c r="H2295" s="5" t="s">
        <v>187</v>
      </c>
      <c r="I2295" t="s">
        <v>8920</v>
      </c>
      <c r="J2295" t="s">
        <v>8921</v>
      </c>
      <c r="K2295" s="4">
        <v>12882</v>
      </c>
      <c r="L2295" s="4" t="s">
        <v>8922</v>
      </c>
      <c r="M2295" s="4" t="s">
        <v>96</v>
      </c>
      <c r="N2295" s="21" t="s">
        <v>6557</v>
      </c>
      <c r="O2295" s="4" t="str">
        <f t="shared" si="70"/>
        <v>L</v>
      </c>
      <c r="P2295" s="4" t="str">
        <f t="shared" si="71"/>
        <v>996</v>
      </c>
      <c r="U2295" s="12"/>
      <c r="V2295" s="12"/>
      <c r="W2295" s="12"/>
      <c r="X2295" s="12"/>
      <c r="Y2295" s="12"/>
      <c r="Z2295" s="12"/>
      <c r="AA2295" s="12"/>
      <c r="AB2295" s="12"/>
      <c r="AC2295" s="12"/>
      <c r="AD2295" s="12"/>
      <c r="AE2295" s="12"/>
      <c r="AF2295" s="12"/>
      <c r="AG2295" s="12"/>
      <c r="AH2295" s="12"/>
      <c r="AI2295" s="12"/>
      <c r="AJ2295" s="12"/>
      <c r="AK2295" s="12"/>
      <c r="AL2295" s="12"/>
      <c r="AM2295" s="12"/>
      <c r="AN2295" s="12"/>
      <c r="AO2295" s="12"/>
      <c r="AP2295" s="12"/>
      <c r="AQ2295" s="12"/>
      <c r="AR2295" s="12"/>
      <c r="AS2295" s="12"/>
      <c r="AT2295" s="12"/>
      <c r="AU2295" s="12"/>
      <c r="AV2295" s="12"/>
      <c r="AW2295" s="12"/>
      <c r="AX2295" s="12"/>
      <c r="AY2295" s="12"/>
      <c r="AZ2295" s="12"/>
      <c r="BA2295" s="12"/>
      <c r="BB2295" s="12"/>
      <c r="BC2295" s="12"/>
      <c r="BD2295" s="12"/>
      <c r="BE2295" s="12"/>
      <c r="BF2295" s="12"/>
      <c r="BG2295" s="12"/>
      <c r="BH2295" s="12"/>
      <c r="BI2295" s="12"/>
      <c r="BJ2295" s="12"/>
      <c r="BK2295" s="12"/>
      <c r="BL2295" s="12"/>
      <c r="BM2295" s="12"/>
      <c r="BN2295" s="12"/>
      <c r="BO2295" s="12"/>
      <c r="BP2295" s="12"/>
      <c r="BQ2295" s="12"/>
      <c r="BR2295" s="12"/>
      <c r="BS2295" s="12"/>
      <c r="BT2295" s="12"/>
      <c r="BU2295" s="12"/>
      <c r="BV2295" s="12"/>
      <c r="BW2295" s="12"/>
      <c r="BX2295" s="12"/>
      <c r="BY2295" s="12"/>
      <c r="BZ2295" s="12"/>
      <c r="CA2295" s="12"/>
      <c r="CB2295" s="12"/>
      <c r="CC2295" s="12"/>
      <c r="CD2295" s="12"/>
      <c r="CE2295" s="12"/>
      <c r="CF2295" s="12"/>
    </row>
    <row r="2296" spans="1:88" x14ac:dyDescent="0.25">
      <c r="A2296" t="s">
        <v>13</v>
      </c>
      <c r="B2296" s="3" t="s">
        <v>6977</v>
      </c>
      <c r="C2296" s="4">
        <v>1876</v>
      </c>
      <c r="D2296" s="4">
        <v>20</v>
      </c>
      <c r="E2296" s="4">
        <v>4</v>
      </c>
      <c r="F2296" t="s">
        <v>428</v>
      </c>
      <c r="G2296" t="s">
        <v>4557</v>
      </c>
      <c r="H2296" s="5">
        <v>85</v>
      </c>
      <c r="I2296" t="s">
        <v>5047</v>
      </c>
      <c r="J2296" t="s">
        <v>329</v>
      </c>
      <c r="K2296" s="4">
        <v>10536</v>
      </c>
      <c r="L2296" s="4" t="s">
        <v>6978</v>
      </c>
      <c r="M2296" s="4" t="s">
        <v>96</v>
      </c>
      <c r="N2296" s="21" t="s">
        <v>6557</v>
      </c>
      <c r="O2296" s="4" t="str">
        <f t="shared" si="70"/>
        <v>L</v>
      </c>
      <c r="P2296" s="4" t="str">
        <f t="shared" si="71"/>
        <v>1000</v>
      </c>
    </row>
    <row r="2297" spans="1:88" x14ac:dyDescent="0.25">
      <c r="A2297" t="s">
        <v>13</v>
      </c>
      <c r="B2297" s="4" t="s">
        <v>15328</v>
      </c>
      <c r="C2297" s="4">
        <v>1880</v>
      </c>
      <c r="D2297" s="4">
        <v>5</v>
      </c>
      <c r="E2297" s="4">
        <v>6</v>
      </c>
      <c r="F2297" t="s">
        <v>15329</v>
      </c>
      <c r="G2297" t="s">
        <v>15330</v>
      </c>
      <c r="H2297" s="5">
        <v>44</v>
      </c>
      <c r="I2297" t="s">
        <v>1855</v>
      </c>
      <c r="J2297" t="s">
        <v>942</v>
      </c>
      <c r="K2297" s="4">
        <v>14807</v>
      </c>
      <c r="L2297" s="4" t="s">
        <v>10453</v>
      </c>
      <c r="M2297" s="4" t="s">
        <v>96</v>
      </c>
      <c r="N2297" s="21" t="s">
        <v>6557</v>
      </c>
      <c r="O2297" s="4" t="str">
        <f t="shared" si="70"/>
        <v>L</v>
      </c>
      <c r="P2297" s="4" t="str">
        <f t="shared" si="71"/>
        <v>1003</v>
      </c>
    </row>
    <row r="2298" spans="1:88" x14ac:dyDescent="0.25">
      <c r="A2298" t="s">
        <v>13</v>
      </c>
      <c r="B2298" s="4" t="s">
        <v>19061</v>
      </c>
      <c r="C2298" s="4">
        <v>1882</v>
      </c>
      <c r="D2298" s="4">
        <v>22</v>
      </c>
      <c r="E2298" s="4">
        <v>5</v>
      </c>
      <c r="F2298" t="s">
        <v>19062</v>
      </c>
      <c r="G2298" t="s">
        <v>15330</v>
      </c>
      <c r="H2298" s="5">
        <v>40</v>
      </c>
      <c r="I2298" t="s">
        <v>155</v>
      </c>
      <c r="J2298" t="s">
        <v>942</v>
      </c>
      <c r="K2298" s="4">
        <v>17124</v>
      </c>
      <c r="L2298" s="4" t="s">
        <v>10453</v>
      </c>
      <c r="M2298" s="4" t="s">
        <v>96</v>
      </c>
      <c r="N2298" s="8" t="s">
        <v>19063</v>
      </c>
      <c r="O2298" s="4" t="str">
        <f t="shared" si="70"/>
        <v>L</v>
      </c>
      <c r="P2298" s="4" t="str">
        <f t="shared" si="71"/>
        <v>1003</v>
      </c>
    </row>
    <row r="2299" spans="1:88" x14ac:dyDescent="0.25">
      <c r="A2299" t="s">
        <v>13</v>
      </c>
      <c r="B2299" s="4" t="s">
        <v>7186</v>
      </c>
      <c r="C2299" s="4">
        <v>1876</v>
      </c>
      <c r="D2299" s="4">
        <v>12</v>
      </c>
      <c r="E2299" s="14">
        <v>6</v>
      </c>
      <c r="F2299" t="s">
        <v>86</v>
      </c>
      <c r="G2299" t="s">
        <v>617</v>
      </c>
      <c r="H2299" s="5">
        <v>1</v>
      </c>
      <c r="I2299" t="s">
        <v>7187</v>
      </c>
      <c r="J2299" t="s">
        <v>3884</v>
      </c>
      <c r="K2299" s="4">
        <v>10679</v>
      </c>
      <c r="L2299" s="4" t="s">
        <v>7188</v>
      </c>
      <c r="M2299" s="4" t="s">
        <v>96</v>
      </c>
      <c r="N2299" s="21" t="s">
        <v>7189</v>
      </c>
      <c r="O2299" s="4" t="str">
        <f t="shared" si="70"/>
        <v>L</v>
      </c>
      <c r="P2299" s="4" t="str">
        <f t="shared" si="71"/>
        <v>1005</v>
      </c>
    </row>
    <row r="2300" spans="1:88" x14ac:dyDescent="0.25">
      <c r="A2300" t="s">
        <v>13</v>
      </c>
      <c r="B2300" s="4" t="s">
        <v>7217</v>
      </c>
      <c r="C2300" s="4">
        <v>1876</v>
      </c>
      <c r="D2300" s="4">
        <v>10</v>
      </c>
      <c r="E2300" s="14">
        <v>7</v>
      </c>
      <c r="F2300" t="s">
        <v>42</v>
      </c>
      <c r="G2300" t="s">
        <v>617</v>
      </c>
      <c r="H2300" s="5">
        <v>4</v>
      </c>
      <c r="I2300" t="s">
        <v>7218</v>
      </c>
      <c r="J2300" t="s">
        <v>4401</v>
      </c>
      <c r="K2300" s="4">
        <v>10739</v>
      </c>
      <c r="L2300" s="4" t="s">
        <v>7188</v>
      </c>
      <c r="M2300" s="4" t="s">
        <v>96</v>
      </c>
      <c r="N2300" s="21" t="s">
        <v>7219</v>
      </c>
      <c r="O2300" s="4" t="str">
        <f t="shared" si="70"/>
        <v>L</v>
      </c>
      <c r="P2300" s="4" t="str">
        <f t="shared" si="71"/>
        <v>1005</v>
      </c>
    </row>
    <row r="2301" spans="1:88" x14ac:dyDescent="0.25">
      <c r="A2301" t="s">
        <v>13</v>
      </c>
      <c r="B2301" s="4" t="s">
        <v>2998</v>
      </c>
      <c r="C2301" s="4">
        <v>1868</v>
      </c>
      <c r="D2301" s="4">
        <v>30</v>
      </c>
      <c r="E2301" s="14">
        <v>7</v>
      </c>
      <c r="F2301" t="s">
        <v>322</v>
      </c>
      <c r="G2301" t="s">
        <v>2999</v>
      </c>
      <c r="H2301" s="5">
        <v>35</v>
      </c>
      <c r="I2301" t="s">
        <v>3000</v>
      </c>
      <c r="J2301" t="s">
        <v>2378</v>
      </c>
      <c r="K2301" s="4">
        <v>4492</v>
      </c>
      <c r="L2301" s="4" t="s">
        <v>3001</v>
      </c>
      <c r="M2301" s="4" t="s">
        <v>96</v>
      </c>
      <c r="N2301" s="21" t="s">
        <v>1475</v>
      </c>
      <c r="O2301" s="4" t="str">
        <f t="shared" si="70"/>
        <v>L</v>
      </c>
      <c r="P2301" s="4" t="str">
        <f t="shared" si="71"/>
        <v>1021</v>
      </c>
    </row>
    <row r="2302" spans="1:88" x14ac:dyDescent="0.25">
      <c r="A2302" t="s">
        <v>13</v>
      </c>
      <c r="B2302" s="4" t="s">
        <v>3590</v>
      </c>
      <c r="C2302" s="4">
        <v>1869</v>
      </c>
      <c r="D2302" s="4">
        <v>13</v>
      </c>
      <c r="E2302" s="4">
        <v>10</v>
      </c>
      <c r="F2302" t="s">
        <v>751</v>
      </c>
      <c r="G2302" t="s">
        <v>3591</v>
      </c>
      <c r="H2302" s="5">
        <v>25</v>
      </c>
      <c r="I2302" t="s">
        <v>1676</v>
      </c>
      <c r="J2302" t="s">
        <v>1582</v>
      </c>
      <c r="K2302" s="4">
        <v>5330</v>
      </c>
      <c r="L2302" s="4" t="s">
        <v>3592</v>
      </c>
      <c r="M2302" s="4" t="s">
        <v>96</v>
      </c>
      <c r="N2302" s="21" t="s">
        <v>3347</v>
      </c>
      <c r="O2302" s="4" t="str">
        <f t="shared" si="70"/>
        <v>L</v>
      </c>
      <c r="P2302" s="4" t="str">
        <f t="shared" si="71"/>
        <v>1023</v>
      </c>
    </row>
    <row r="2303" spans="1:88" x14ac:dyDescent="0.25">
      <c r="A2303" t="s">
        <v>13</v>
      </c>
      <c r="B2303" s="4" t="s">
        <v>3903</v>
      </c>
      <c r="C2303" s="4">
        <v>1870</v>
      </c>
      <c r="D2303" s="4">
        <v>26</v>
      </c>
      <c r="E2303" s="4">
        <v>6</v>
      </c>
      <c r="F2303" t="s">
        <v>42</v>
      </c>
      <c r="G2303" t="s">
        <v>2990</v>
      </c>
      <c r="H2303" s="5">
        <v>28</v>
      </c>
      <c r="I2303" t="s">
        <v>100</v>
      </c>
      <c r="J2303" t="s">
        <v>1582</v>
      </c>
      <c r="K2303" s="4">
        <v>5809</v>
      </c>
      <c r="L2303" s="4" t="s">
        <v>3592</v>
      </c>
      <c r="M2303" s="4" t="s">
        <v>96</v>
      </c>
      <c r="N2303" s="21" t="s">
        <v>3904</v>
      </c>
      <c r="O2303" s="4" t="str">
        <f t="shared" si="70"/>
        <v>L</v>
      </c>
      <c r="P2303" s="4" t="str">
        <f t="shared" si="71"/>
        <v>1023</v>
      </c>
      <c r="Q2303" s="4"/>
    </row>
    <row r="2304" spans="1:88" x14ac:dyDescent="0.25">
      <c r="A2304" s="10" t="s">
        <v>13</v>
      </c>
      <c r="B2304" s="18" t="s">
        <v>7439</v>
      </c>
      <c r="C2304" s="18">
        <v>1876</v>
      </c>
      <c r="D2304" s="18">
        <v>3</v>
      </c>
      <c r="E2304" s="18">
        <v>11</v>
      </c>
      <c r="F2304" s="10" t="s">
        <v>116</v>
      </c>
      <c r="G2304" s="10" t="s">
        <v>7440</v>
      </c>
      <c r="H2304" s="17">
        <v>49</v>
      </c>
      <c r="I2304" s="10" t="s">
        <v>2674</v>
      </c>
      <c r="J2304" s="10" t="s">
        <v>1374</v>
      </c>
      <c r="K2304" s="18">
        <v>11020</v>
      </c>
      <c r="L2304" s="18" t="s">
        <v>7441</v>
      </c>
      <c r="M2304" s="18" t="s">
        <v>96</v>
      </c>
      <c r="N2304" s="27" t="s">
        <v>7442</v>
      </c>
      <c r="O2304" s="4" t="str">
        <f t="shared" si="70"/>
        <v>L</v>
      </c>
      <c r="P2304" s="4" t="str">
        <f t="shared" si="71"/>
        <v>1029</v>
      </c>
      <c r="Q2304" s="10"/>
      <c r="R2304" s="10"/>
    </row>
    <row r="2305" spans="1:20" x14ac:dyDescent="0.25">
      <c r="A2305" s="12" t="s">
        <v>13</v>
      </c>
      <c r="B2305" s="20" t="s">
        <v>6368</v>
      </c>
      <c r="C2305" s="20">
        <v>1875</v>
      </c>
      <c r="D2305" s="4">
        <v>21</v>
      </c>
      <c r="E2305" s="14">
        <v>8</v>
      </c>
      <c r="F2305" t="s">
        <v>4104</v>
      </c>
      <c r="G2305" t="s">
        <v>2195</v>
      </c>
      <c r="H2305" s="5" t="s">
        <v>164</v>
      </c>
      <c r="I2305" t="s">
        <v>6528</v>
      </c>
      <c r="J2305" t="s">
        <v>4226</v>
      </c>
      <c r="K2305" s="4">
        <v>9778</v>
      </c>
      <c r="L2305" s="4" t="s">
        <v>6369</v>
      </c>
      <c r="M2305" s="4" t="s">
        <v>96</v>
      </c>
      <c r="N2305" s="21" t="s">
        <v>5752</v>
      </c>
      <c r="O2305" s="4" t="str">
        <f t="shared" si="70"/>
        <v>L</v>
      </c>
      <c r="P2305" s="4" t="str">
        <f t="shared" si="71"/>
        <v>1031</v>
      </c>
    </row>
    <row r="2306" spans="1:20" x14ac:dyDescent="0.25">
      <c r="A2306" t="s">
        <v>13</v>
      </c>
      <c r="B2306" t="s">
        <v>8811</v>
      </c>
      <c r="C2306" s="4">
        <v>1878</v>
      </c>
      <c r="D2306" s="4">
        <v>10</v>
      </c>
      <c r="E2306" s="4">
        <v>8</v>
      </c>
      <c r="F2306" t="s">
        <v>1627</v>
      </c>
      <c r="G2306" t="s">
        <v>8812</v>
      </c>
      <c r="H2306" s="5">
        <v>28</v>
      </c>
      <c r="I2306" t="s">
        <v>7513</v>
      </c>
      <c r="J2306" t="s">
        <v>6826</v>
      </c>
      <c r="K2306" s="4">
        <v>12790</v>
      </c>
      <c r="L2306" s="4" t="s">
        <v>6369</v>
      </c>
      <c r="M2306" s="4" t="s">
        <v>96</v>
      </c>
      <c r="N2306" s="21" t="s">
        <v>7442</v>
      </c>
      <c r="O2306" s="4" t="str">
        <f t="shared" ref="O2306:O2369" si="72">LEFT(L2306,1)</f>
        <v>L</v>
      </c>
      <c r="P2306" s="4" t="str">
        <f t="shared" ref="P2306:P2369" si="73">RIGHT(L2306,LEN(L2306)-1)</f>
        <v>1031</v>
      </c>
    </row>
    <row r="2307" spans="1:20" x14ac:dyDescent="0.25">
      <c r="A2307" t="s">
        <v>15442</v>
      </c>
      <c r="B2307" s="4" t="s">
        <v>15443</v>
      </c>
      <c r="C2307" s="4">
        <v>1880</v>
      </c>
      <c r="D2307" s="4">
        <v>16</v>
      </c>
      <c r="E2307" s="4">
        <v>11</v>
      </c>
      <c r="F2307" t="s">
        <v>15444</v>
      </c>
      <c r="G2307" t="s">
        <v>2195</v>
      </c>
      <c r="H2307" s="5">
        <v>7</v>
      </c>
      <c r="I2307" t="s">
        <v>15445</v>
      </c>
      <c r="J2307" t="s">
        <v>15442</v>
      </c>
      <c r="K2307" s="4">
        <v>15334</v>
      </c>
      <c r="L2307" s="4" t="s">
        <v>6369</v>
      </c>
      <c r="M2307" s="4" t="s">
        <v>96</v>
      </c>
      <c r="N2307" s="8" t="s">
        <v>6557</v>
      </c>
      <c r="O2307" s="4" t="str">
        <f t="shared" si="72"/>
        <v>L</v>
      </c>
      <c r="P2307" s="4" t="str">
        <f t="shared" si="73"/>
        <v>1031</v>
      </c>
    </row>
    <row r="2308" spans="1:20" x14ac:dyDescent="0.25">
      <c r="A2308" t="s">
        <v>13</v>
      </c>
      <c r="B2308" s="4" t="s">
        <v>4569</v>
      </c>
      <c r="C2308" s="4">
        <v>1872</v>
      </c>
      <c r="D2308" s="4">
        <v>7</v>
      </c>
      <c r="E2308" s="4">
        <v>2</v>
      </c>
      <c r="F2308" t="s">
        <v>4570</v>
      </c>
      <c r="G2308" t="s">
        <v>4571</v>
      </c>
      <c r="H2308" s="5">
        <v>25</v>
      </c>
      <c r="I2308" t="s">
        <v>4572</v>
      </c>
      <c r="J2308" t="s">
        <v>4573</v>
      </c>
      <c r="K2308" s="4">
        <v>6881</v>
      </c>
      <c r="L2308" s="4" t="s">
        <v>4574</v>
      </c>
      <c r="M2308" s="4" t="s">
        <v>96</v>
      </c>
      <c r="N2308" s="21" t="s">
        <v>1475</v>
      </c>
      <c r="O2308" s="4" t="str">
        <f t="shared" si="72"/>
        <v>L</v>
      </c>
      <c r="P2308" s="4" t="str">
        <f t="shared" si="73"/>
        <v>1045</v>
      </c>
    </row>
    <row r="2309" spans="1:20" x14ac:dyDescent="0.25">
      <c r="A2309" t="s">
        <v>13</v>
      </c>
      <c r="B2309" s="4" t="s">
        <v>3602</v>
      </c>
      <c r="C2309" s="4">
        <v>1869</v>
      </c>
      <c r="D2309" s="4">
        <v>20</v>
      </c>
      <c r="E2309" s="4">
        <v>10</v>
      </c>
      <c r="F2309" t="s">
        <v>3603</v>
      </c>
      <c r="G2309" t="s">
        <v>369</v>
      </c>
      <c r="H2309" s="5">
        <v>30</v>
      </c>
      <c r="I2309" t="s">
        <v>988</v>
      </c>
      <c r="J2309" t="s">
        <v>3604</v>
      </c>
      <c r="K2309" s="4">
        <v>5339</v>
      </c>
      <c r="L2309" s="4" t="s">
        <v>3605</v>
      </c>
      <c r="M2309" s="4" t="s">
        <v>96</v>
      </c>
      <c r="N2309" s="21" t="s">
        <v>1475</v>
      </c>
      <c r="O2309" s="4" t="str">
        <f t="shared" si="72"/>
        <v>L</v>
      </c>
      <c r="P2309" s="4" t="str">
        <f t="shared" si="73"/>
        <v>1047</v>
      </c>
    </row>
    <row r="2310" spans="1:20" x14ac:dyDescent="0.25">
      <c r="A2310" t="s">
        <v>13</v>
      </c>
      <c r="B2310" s="3" t="s">
        <v>6637</v>
      </c>
      <c r="C2310" s="4">
        <v>1875</v>
      </c>
      <c r="D2310" s="4">
        <v>14</v>
      </c>
      <c r="E2310" s="4">
        <v>12</v>
      </c>
      <c r="F2310" t="s">
        <v>225</v>
      </c>
      <c r="G2310" t="s">
        <v>542</v>
      </c>
      <c r="H2310" s="5">
        <v>71</v>
      </c>
      <c r="I2310" s="8" t="s">
        <v>155</v>
      </c>
      <c r="J2310" s="8" t="s">
        <v>6638</v>
      </c>
      <c r="K2310" s="4">
        <v>10098</v>
      </c>
      <c r="L2310" s="4" t="s">
        <v>6639</v>
      </c>
      <c r="M2310" s="4" t="s">
        <v>96</v>
      </c>
      <c r="N2310" s="21" t="s">
        <v>6640</v>
      </c>
      <c r="O2310" s="4" t="str">
        <f t="shared" si="72"/>
        <v>L</v>
      </c>
      <c r="P2310" s="4" t="str">
        <f t="shared" si="73"/>
        <v>1049</v>
      </c>
    </row>
    <row r="2311" spans="1:20" x14ac:dyDescent="0.25">
      <c r="A2311" t="s">
        <v>13</v>
      </c>
      <c r="B2311" s="4" t="s">
        <v>15380</v>
      </c>
      <c r="C2311" s="4">
        <v>1880</v>
      </c>
      <c r="D2311" s="4">
        <v>7</v>
      </c>
      <c r="E2311" s="4">
        <v>8</v>
      </c>
      <c r="F2311" t="s">
        <v>30</v>
      </c>
      <c r="G2311" t="s">
        <v>226</v>
      </c>
      <c r="H2311" s="5">
        <v>48</v>
      </c>
      <c r="I2311" t="s">
        <v>15381</v>
      </c>
      <c r="J2311" t="s">
        <v>4226</v>
      </c>
      <c r="K2311" s="4">
        <v>14994</v>
      </c>
      <c r="L2311" s="4" t="s">
        <v>10468</v>
      </c>
      <c r="M2311" s="4" t="s">
        <v>96</v>
      </c>
      <c r="N2311" s="21" t="s">
        <v>13101</v>
      </c>
      <c r="O2311" s="4" t="str">
        <f t="shared" si="72"/>
        <v>L</v>
      </c>
      <c r="P2311" s="4" t="str">
        <f t="shared" si="73"/>
        <v>1050</v>
      </c>
      <c r="S2311" s="10"/>
      <c r="T2311" s="10"/>
    </row>
    <row r="2312" spans="1:20" x14ac:dyDescent="0.25">
      <c r="A2312" s="12" t="s">
        <v>13</v>
      </c>
      <c r="B2312" s="4" t="s">
        <v>7635</v>
      </c>
      <c r="C2312" s="20">
        <v>1877</v>
      </c>
      <c r="D2312" s="4">
        <v>31</v>
      </c>
      <c r="E2312" s="4">
        <v>1</v>
      </c>
      <c r="F2312" t="s">
        <v>42</v>
      </c>
      <c r="G2312" t="s">
        <v>2943</v>
      </c>
      <c r="H2312" s="5">
        <v>52</v>
      </c>
      <c r="I2312" t="s">
        <v>2901</v>
      </c>
      <c r="J2312" t="s">
        <v>78</v>
      </c>
      <c r="K2312" s="4">
        <v>11234</v>
      </c>
      <c r="L2312" s="4" t="s">
        <v>7636</v>
      </c>
      <c r="M2312" s="4" t="s">
        <v>96</v>
      </c>
      <c r="N2312" s="21" t="s">
        <v>7442</v>
      </c>
      <c r="O2312" s="4" t="str">
        <f t="shared" si="72"/>
        <v>L</v>
      </c>
      <c r="P2312" s="4" t="str">
        <f t="shared" si="73"/>
        <v>1053</v>
      </c>
    </row>
    <row r="2313" spans="1:20" x14ac:dyDescent="0.25">
      <c r="A2313" s="10" t="s">
        <v>13</v>
      </c>
      <c r="B2313" s="18" t="s">
        <v>7417</v>
      </c>
      <c r="C2313" s="18">
        <v>1876</v>
      </c>
      <c r="D2313" s="18">
        <v>20</v>
      </c>
      <c r="E2313" s="18">
        <v>10</v>
      </c>
      <c r="F2313" s="10" t="s">
        <v>2468</v>
      </c>
      <c r="G2313" s="10" t="s">
        <v>7418</v>
      </c>
      <c r="H2313" s="17" t="s">
        <v>1302</v>
      </c>
      <c r="I2313" s="10" t="s">
        <v>7419</v>
      </c>
      <c r="J2313" s="10" t="s">
        <v>1629</v>
      </c>
      <c r="K2313" s="18">
        <v>10987</v>
      </c>
      <c r="L2313" s="18" t="s">
        <v>7420</v>
      </c>
      <c r="M2313" s="18" t="s">
        <v>96</v>
      </c>
      <c r="N2313" s="27" t="s">
        <v>7421</v>
      </c>
      <c r="O2313" s="4" t="str">
        <f t="shared" si="72"/>
        <v>L</v>
      </c>
      <c r="P2313" s="4" t="str">
        <f t="shared" si="73"/>
        <v>1076</v>
      </c>
      <c r="Q2313" s="10"/>
      <c r="R2313" s="10"/>
      <c r="S2313" s="10"/>
      <c r="T2313" s="10"/>
    </row>
    <row r="2314" spans="1:20" x14ac:dyDescent="0.25">
      <c r="A2314" t="s">
        <v>13</v>
      </c>
      <c r="B2314" s="4" t="s">
        <v>7278</v>
      </c>
      <c r="C2314" s="4">
        <v>1876</v>
      </c>
      <c r="D2314" s="4">
        <v>9</v>
      </c>
      <c r="E2314" s="4">
        <v>8</v>
      </c>
      <c r="F2314" t="s">
        <v>2881</v>
      </c>
      <c r="G2314" t="s">
        <v>7279</v>
      </c>
      <c r="H2314" s="5">
        <v>45</v>
      </c>
      <c r="I2314" t="s">
        <v>7280</v>
      </c>
      <c r="J2314" t="s">
        <v>7281</v>
      </c>
      <c r="K2314" s="4">
        <v>10819</v>
      </c>
      <c r="L2314" s="4" t="s">
        <v>7282</v>
      </c>
      <c r="M2314" s="4" t="s">
        <v>96</v>
      </c>
      <c r="N2314" s="21" t="s">
        <v>7094</v>
      </c>
      <c r="O2314" s="4" t="str">
        <f t="shared" si="72"/>
        <v>L</v>
      </c>
      <c r="P2314" s="4" t="str">
        <f t="shared" si="73"/>
        <v>1077</v>
      </c>
    </row>
    <row r="2315" spans="1:20" x14ac:dyDescent="0.25">
      <c r="A2315" t="s">
        <v>13</v>
      </c>
      <c r="B2315" s="4" t="s">
        <v>5816</v>
      </c>
      <c r="C2315" s="4">
        <v>1874</v>
      </c>
      <c r="D2315" s="4">
        <v>15</v>
      </c>
      <c r="E2315" s="4">
        <v>8</v>
      </c>
      <c r="F2315" t="s">
        <v>5817</v>
      </c>
      <c r="G2315" t="s">
        <v>5818</v>
      </c>
      <c r="H2315" s="5">
        <v>32</v>
      </c>
      <c r="I2315" t="s">
        <v>88</v>
      </c>
      <c r="J2315" t="s">
        <v>4226</v>
      </c>
      <c r="K2315" s="4">
        <v>8894</v>
      </c>
      <c r="L2315" s="4" t="s">
        <v>5819</v>
      </c>
      <c r="M2315" s="4" t="s">
        <v>96</v>
      </c>
      <c r="N2315" s="21" t="s">
        <v>5820</v>
      </c>
      <c r="O2315" s="4" t="str">
        <f t="shared" si="72"/>
        <v>L</v>
      </c>
      <c r="P2315" s="4" t="str">
        <f t="shared" si="73"/>
        <v>1078</v>
      </c>
      <c r="S2315" s="12"/>
      <c r="T2315" s="12"/>
    </row>
    <row r="2316" spans="1:20" x14ac:dyDescent="0.25">
      <c r="A2316" t="s">
        <v>13</v>
      </c>
      <c r="B2316" s="4" t="s">
        <v>3557</v>
      </c>
      <c r="C2316" s="4">
        <v>1869</v>
      </c>
      <c r="D2316" s="4">
        <v>21</v>
      </c>
      <c r="E2316" s="4">
        <v>9</v>
      </c>
      <c r="F2316" t="s">
        <v>3558</v>
      </c>
      <c r="G2316" t="s">
        <v>384</v>
      </c>
      <c r="H2316" s="5">
        <v>60</v>
      </c>
      <c r="I2316" t="s">
        <v>3559</v>
      </c>
      <c r="J2316" t="s">
        <v>381</v>
      </c>
      <c r="K2316" s="4">
        <v>5280</v>
      </c>
      <c r="L2316" s="4" t="s">
        <v>3560</v>
      </c>
      <c r="M2316" s="4" t="s">
        <v>96</v>
      </c>
      <c r="N2316" s="21" t="s">
        <v>3347</v>
      </c>
      <c r="O2316" s="4" t="str">
        <f t="shared" si="72"/>
        <v>L</v>
      </c>
      <c r="P2316" s="4" t="str">
        <f t="shared" si="73"/>
        <v>1095</v>
      </c>
    </row>
    <row r="2317" spans="1:20" x14ac:dyDescent="0.25">
      <c r="A2317" t="s">
        <v>13</v>
      </c>
      <c r="B2317" s="4" t="s">
        <v>15791</v>
      </c>
      <c r="C2317" s="4">
        <v>1881</v>
      </c>
      <c r="D2317" s="4">
        <v>14</v>
      </c>
      <c r="E2317" s="4">
        <v>9</v>
      </c>
      <c r="F2317" t="s">
        <v>388</v>
      </c>
      <c r="G2317" t="s">
        <v>71</v>
      </c>
      <c r="H2317" s="5">
        <v>62</v>
      </c>
      <c r="I2317" t="s">
        <v>18644</v>
      </c>
      <c r="J2317" t="s">
        <v>6460</v>
      </c>
      <c r="K2317" s="4">
        <v>16306</v>
      </c>
      <c r="L2317" s="4" t="s">
        <v>10707</v>
      </c>
      <c r="M2317" s="4" t="s">
        <v>96</v>
      </c>
      <c r="N2317" s="8" t="s">
        <v>15792</v>
      </c>
      <c r="O2317" s="4" t="str">
        <f t="shared" si="72"/>
        <v>L</v>
      </c>
      <c r="P2317" s="4" t="str">
        <f t="shared" si="73"/>
        <v>1111</v>
      </c>
      <c r="S2317" s="12"/>
      <c r="T2317" s="12"/>
    </row>
    <row r="2318" spans="1:20" x14ac:dyDescent="0.25">
      <c r="A2318" t="s">
        <v>13</v>
      </c>
      <c r="B2318" s="4" t="s">
        <v>3355</v>
      </c>
      <c r="C2318" s="4">
        <v>1869</v>
      </c>
      <c r="D2318" s="4">
        <v>10</v>
      </c>
      <c r="E2318" s="4">
        <v>4</v>
      </c>
      <c r="F2318" t="s">
        <v>3356</v>
      </c>
      <c r="G2318" t="s">
        <v>3357</v>
      </c>
      <c r="H2318" s="5" t="s">
        <v>685</v>
      </c>
      <c r="I2318" t="s">
        <v>3358</v>
      </c>
      <c r="J2318" t="s">
        <v>466</v>
      </c>
      <c r="K2318" s="4">
        <v>4980</v>
      </c>
      <c r="L2318" s="4" t="s">
        <v>3359</v>
      </c>
      <c r="M2318" s="4" t="s">
        <v>96</v>
      </c>
      <c r="N2318" s="21" t="s">
        <v>1475</v>
      </c>
      <c r="O2318" s="4" t="str">
        <f t="shared" si="72"/>
        <v>L</v>
      </c>
      <c r="P2318" s="4" t="str">
        <f t="shared" si="73"/>
        <v>1118</v>
      </c>
    </row>
    <row r="2319" spans="1:20" x14ac:dyDescent="0.25">
      <c r="A2319" t="s">
        <v>13</v>
      </c>
      <c r="B2319" s="4" t="s">
        <v>4271</v>
      </c>
      <c r="C2319" s="4">
        <v>1871</v>
      </c>
      <c r="D2319" s="4">
        <v>14</v>
      </c>
      <c r="E2319" s="4">
        <v>4</v>
      </c>
      <c r="F2319" t="s">
        <v>36</v>
      </c>
      <c r="G2319" t="s">
        <v>4272</v>
      </c>
      <c r="H2319" s="5">
        <v>35</v>
      </c>
      <c r="I2319" t="s">
        <v>4273</v>
      </c>
      <c r="J2319" t="s">
        <v>775</v>
      </c>
      <c r="K2319" s="4">
        <v>6347</v>
      </c>
      <c r="L2319" s="4" t="s">
        <v>4274</v>
      </c>
      <c r="M2319" s="4" t="s">
        <v>96</v>
      </c>
      <c r="N2319" s="21" t="s">
        <v>4275</v>
      </c>
      <c r="O2319" s="4" t="str">
        <f t="shared" si="72"/>
        <v>L</v>
      </c>
      <c r="P2319" s="4" t="str">
        <f t="shared" si="73"/>
        <v>1119</v>
      </c>
    </row>
    <row r="2320" spans="1:20" x14ac:dyDescent="0.25">
      <c r="A2320" s="12" t="s">
        <v>13</v>
      </c>
      <c r="B2320" s="20" t="s">
        <v>6417</v>
      </c>
      <c r="C2320" s="20">
        <v>1875</v>
      </c>
      <c r="D2320" s="4">
        <v>7</v>
      </c>
      <c r="E2320" s="4">
        <v>9</v>
      </c>
      <c r="F2320" t="s">
        <v>6418</v>
      </c>
      <c r="G2320" t="s">
        <v>4272</v>
      </c>
      <c r="H2320" s="5">
        <v>3</v>
      </c>
      <c r="I2320" t="s">
        <v>6542</v>
      </c>
      <c r="J2320" t="s">
        <v>6543</v>
      </c>
      <c r="K2320" s="4">
        <v>9834</v>
      </c>
      <c r="L2320" s="4" t="s">
        <v>4274</v>
      </c>
      <c r="M2320" s="4" t="s">
        <v>96</v>
      </c>
      <c r="N2320" s="21" t="s">
        <v>5752</v>
      </c>
      <c r="O2320" s="4" t="str">
        <f t="shared" si="72"/>
        <v>L</v>
      </c>
      <c r="P2320" s="4" t="str">
        <f t="shared" si="73"/>
        <v>1119</v>
      </c>
    </row>
    <row r="2321" spans="1:18" x14ac:dyDescent="0.25">
      <c r="A2321" t="s">
        <v>13</v>
      </c>
      <c r="B2321" s="4" t="s">
        <v>5840</v>
      </c>
      <c r="C2321" s="4">
        <v>1874</v>
      </c>
      <c r="D2321" s="4">
        <v>24</v>
      </c>
      <c r="E2321" s="4">
        <v>8</v>
      </c>
      <c r="F2321" t="s">
        <v>112</v>
      </c>
      <c r="G2321" t="s">
        <v>5841</v>
      </c>
      <c r="H2321" s="5">
        <v>65</v>
      </c>
      <c r="I2321" t="s">
        <v>2674</v>
      </c>
      <c r="J2321" t="s">
        <v>5842</v>
      </c>
      <c r="K2321" s="20">
        <v>8915</v>
      </c>
      <c r="L2321" s="20" t="s">
        <v>5843</v>
      </c>
      <c r="M2321" s="20" t="s">
        <v>96</v>
      </c>
      <c r="N2321" s="28" t="s">
        <v>1475</v>
      </c>
      <c r="O2321" s="4" t="str">
        <f t="shared" si="72"/>
        <v>L</v>
      </c>
      <c r="P2321" s="4" t="str">
        <f t="shared" si="73"/>
        <v>1120</v>
      </c>
      <c r="Q2321" s="10"/>
      <c r="R2321" s="10"/>
    </row>
    <row r="2322" spans="1:18" x14ac:dyDescent="0.25">
      <c r="A2322" t="s">
        <v>13</v>
      </c>
      <c r="B2322" s="4" t="s">
        <v>15500</v>
      </c>
      <c r="C2322" s="4">
        <v>1881</v>
      </c>
      <c r="D2322" s="4">
        <v>5</v>
      </c>
      <c r="E2322" s="4">
        <v>3</v>
      </c>
      <c r="F2322" t="s">
        <v>4418</v>
      </c>
      <c r="G2322" t="s">
        <v>5841</v>
      </c>
      <c r="H2322" s="5">
        <v>69</v>
      </c>
      <c r="I2322" t="s">
        <v>155</v>
      </c>
      <c r="J2322" t="s">
        <v>4900</v>
      </c>
      <c r="K2322" s="4">
        <v>15723</v>
      </c>
      <c r="L2322" s="4" t="s">
        <v>5843</v>
      </c>
      <c r="M2322" s="4" t="s">
        <v>96</v>
      </c>
      <c r="N2322" s="8" t="s">
        <v>6505</v>
      </c>
      <c r="O2322" s="4" t="str">
        <f t="shared" si="72"/>
        <v>L</v>
      </c>
      <c r="P2322" s="4" t="str">
        <f t="shared" si="73"/>
        <v>1120</v>
      </c>
    </row>
    <row r="2323" spans="1:18" x14ac:dyDescent="0.25">
      <c r="A2323" t="s">
        <v>13</v>
      </c>
      <c r="B2323" t="s">
        <v>8458</v>
      </c>
      <c r="C2323" s="4">
        <v>1878</v>
      </c>
      <c r="D2323" s="4">
        <v>14</v>
      </c>
      <c r="E2323" s="4">
        <v>2</v>
      </c>
      <c r="F2323" t="s">
        <v>112</v>
      </c>
      <c r="G2323" t="s">
        <v>1530</v>
      </c>
      <c r="H2323" s="5">
        <v>57</v>
      </c>
      <c r="I2323" t="s">
        <v>44</v>
      </c>
      <c r="J2323" t="s">
        <v>4510</v>
      </c>
      <c r="K2323" s="4">
        <v>12306</v>
      </c>
      <c r="L2323" s="4" t="s">
        <v>8459</v>
      </c>
      <c r="M2323" s="4" t="s">
        <v>96</v>
      </c>
      <c r="N2323" s="21" t="s">
        <v>8069</v>
      </c>
      <c r="O2323" s="4" t="str">
        <f t="shared" si="72"/>
        <v>L</v>
      </c>
      <c r="P2323" s="4" t="str">
        <f t="shared" si="73"/>
        <v>1122</v>
      </c>
    </row>
    <row r="2324" spans="1:18" x14ac:dyDescent="0.25">
      <c r="A2324" t="s">
        <v>13</v>
      </c>
      <c r="B2324" s="4" t="s">
        <v>4735</v>
      </c>
      <c r="C2324" s="4">
        <v>1872</v>
      </c>
      <c r="D2324" s="4">
        <v>24</v>
      </c>
      <c r="E2324" s="4">
        <v>5</v>
      </c>
      <c r="F2324" t="s">
        <v>4736</v>
      </c>
      <c r="G2324" t="s">
        <v>4737</v>
      </c>
      <c r="H2324" s="5" t="s">
        <v>118</v>
      </c>
      <c r="I2324" t="s">
        <v>4738</v>
      </c>
      <c r="J2324" t="s">
        <v>3613</v>
      </c>
      <c r="K2324" s="4">
        <v>7116</v>
      </c>
      <c r="L2324" s="4" t="s">
        <v>4739</v>
      </c>
      <c r="M2324" s="4" t="s">
        <v>96</v>
      </c>
      <c r="N2324" s="21" t="s">
        <v>4699</v>
      </c>
      <c r="O2324" s="4" t="str">
        <f t="shared" si="72"/>
        <v>L</v>
      </c>
      <c r="P2324" s="4" t="str">
        <f t="shared" si="73"/>
        <v>1129</v>
      </c>
    </row>
    <row r="2325" spans="1:18" x14ac:dyDescent="0.25">
      <c r="A2325" t="s">
        <v>13</v>
      </c>
      <c r="B2325" s="4" t="s">
        <v>7283</v>
      </c>
      <c r="C2325" s="4">
        <v>1876</v>
      </c>
      <c r="D2325" s="4">
        <v>10</v>
      </c>
      <c r="E2325" s="4">
        <v>8</v>
      </c>
      <c r="F2325" t="s">
        <v>36</v>
      </c>
      <c r="G2325" t="s">
        <v>6756</v>
      </c>
      <c r="H2325" s="5">
        <v>41</v>
      </c>
      <c r="I2325" t="s">
        <v>7284</v>
      </c>
      <c r="J2325" t="s">
        <v>7285</v>
      </c>
      <c r="K2325" s="4">
        <v>10822</v>
      </c>
      <c r="L2325" s="4" t="s">
        <v>7286</v>
      </c>
      <c r="M2325" s="4" t="s">
        <v>96</v>
      </c>
      <c r="N2325" s="21" t="s">
        <v>7094</v>
      </c>
      <c r="O2325" s="4" t="str">
        <f t="shared" si="72"/>
        <v>L</v>
      </c>
      <c r="P2325" s="4" t="str">
        <f t="shared" si="73"/>
        <v>1148</v>
      </c>
    </row>
    <row r="2326" spans="1:18" x14ac:dyDescent="0.25">
      <c r="A2326" s="12" t="s">
        <v>13</v>
      </c>
      <c r="B2326" s="18" t="s">
        <v>8039</v>
      </c>
      <c r="C2326" s="18">
        <v>1877</v>
      </c>
      <c r="D2326" s="18">
        <v>6</v>
      </c>
      <c r="E2326" s="18">
        <v>8</v>
      </c>
      <c r="F2326" s="10" t="s">
        <v>8040</v>
      </c>
      <c r="G2326" s="10" t="s">
        <v>8041</v>
      </c>
      <c r="H2326" s="17">
        <v>73</v>
      </c>
      <c r="I2326" s="10" t="s">
        <v>8042</v>
      </c>
      <c r="J2326" s="10" t="s">
        <v>8043</v>
      </c>
      <c r="K2326" s="18">
        <v>11791</v>
      </c>
      <c r="L2326" s="18" t="s">
        <v>8044</v>
      </c>
      <c r="M2326" s="18" t="s">
        <v>96</v>
      </c>
      <c r="N2326" s="27" t="s">
        <v>8045</v>
      </c>
      <c r="O2326" s="4" t="str">
        <f t="shared" si="72"/>
        <v>L</v>
      </c>
      <c r="P2326" s="4" t="str">
        <f t="shared" si="73"/>
        <v>1158</v>
      </c>
      <c r="Q2326" s="10"/>
      <c r="R2326" s="10"/>
    </row>
    <row r="2327" spans="1:18" x14ac:dyDescent="0.25">
      <c r="A2327" s="10" t="s">
        <v>13</v>
      </c>
      <c r="B2327" s="18" t="s">
        <v>7828</v>
      </c>
      <c r="C2327" s="18">
        <v>1877</v>
      </c>
      <c r="D2327" s="18">
        <v>8</v>
      </c>
      <c r="E2327" s="18">
        <v>5</v>
      </c>
      <c r="F2327" s="10" t="s">
        <v>7829</v>
      </c>
      <c r="G2327" s="10" t="s">
        <v>7830</v>
      </c>
      <c r="H2327" s="17">
        <v>3</v>
      </c>
      <c r="I2327" s="10" t="s">
        <v>7831</v>
      </c>
      <c r="J2327" s="10" t="s">
        <v>7832</v>
      </c>
      <c r="K2327" s="18">
        <v>11489</v>
      </c>
      <c r="L2327" s="18" t="s">
        <v>7833</v>
      </c>
      <c r="M2327" s="18" t="s">
        <v>96</v>
      </c>
      <c r="N2327" s="27" t="s">
        <v>6873</v>
      </c>
      <c r="O2327" s="4" t="str">
        <f t="shared" si="72"/>
        <v>L</v>
      </c>
      <c r="P2327" s="4" t="str">
        <f t="shared" si="73"/>
        <v>1165</v>
      </c>
      <c r="Q2327" s="10"/>
      <c r="R2327" s="10"/>
    </row>
    <row r="2328" spans="1:18" x14ac:dyDescent="0.25">
      <c r="A2328" t="s">
        <v>13</v>
      </c>
      <c r="B2328" s="4" t="s">
        <v>3677</v>
      </c>
      <c r="C2328" s="4">
        <v>1869</v>
      </c>
      <c r="D2328" s="4">
        <v>18</v>
      </c>
      <c r="E2328" s="4">
        <v>12</v>
      </c>
      <c r="F2328" t="s">
        <v>3678</v>
      </c>
      <c r="G2328" t="s">
        <v>3679</v>
      </c>
      <c r="H2328" s="5" t="s">
        <v>3044</v>
      </c>
      <c r="I2328" t="s">
        <v>3680</v>
      </c>
      <c r="J2328" t="s">
        <v>3681</v>
      </c>
      <c r="K2328" s="4">
        <v>5455</v>
      </c>
      <c r="L2328" s="4" t="s">
        <v>3682</v>
      </c>
      <c r="M2328" s="4" t="s">
        <v>96</v>
      </c>
      <c r="N2328" s="21" t="s">
        <v>3683</v>
      </c>
      <c r="O2328" s="4" t="str">
        <f t="shared" si="72"/>
        <v>L</v>
      </c>
      <c r="P2328" s="4" t="str">
        <f t="shared" si="73"/>
        <v>1166</v>
      </c>
    </row>
    <row r="2329" spans="1:18" x14ac:dyDescent="0.25">
      <c r="A2329" s="12" t="s">
        <v>13</v>
      </c>
      <c r="B2329" s="20" t="s">
        <v>6158</v>
      </c>
      <c r="C2329" s="20">
        <v>1875</v>
      </c>
      <c r="D2329" s="4">
        <v>2</v>
      </c>
      <c r="E2329" s="4">
        <v>3</v>
      </c>
      <c r="F2329" t="s">
        <v>4422</v>
      </c>
      <c r="G2329" t="s">
        <v>197</v>
      </c>
      <c r="H2329" s="5">
        <v>60</v>
      </c>
      <c r="I2329" t="s">
        <v>7091</v>
      </c>
      <c r="J2329" t="s">
        <v>7092</v>
      </c>
      <c r="K2329" s="4">
        <v>9374</v>
      </c>
      <c r="L2329" s="4" t="s">
        <v>6159</v>
      </c>
      <c r="M2329" s="4" t="s">
        <v>96</v>
      </c>
      <c r="N2329" s="21" t="s">
        <v>1475</v>
      </c>
      <c r="O2329" s="4" t="str">
        <f t="shared" si="72"/>
        <v>L</v>
      </c>
      <c r="P2329" s="4" t="str">
        <f t="shared" si="73"/>
        <v>1167</v>
      </c>
    </row>
    <row r="2330" spans="1:18" x14ac:dyDescent="0.25">
      <c r="A2330" t="s">
        <v>13</v>
      </c>
      <c r="B2330" s="4" t="s">
        <v>4713</v>
      </c>
      <c r="C2330" s="4">
        <v>1872</v>
      </c>
      <c r="D2330" s="4">
        <v>9</v>
      </c>
      <c r="E2330" s="4">
        <v>5</v>
      </c>
      <c r="F2330" t="s">
        <v>4714</v>
      </c>
      <c r="G2330" t="s">
        <v>4715</v>
      </c>
      <c r="H2330" s="5">
        <v>31</v>
      </c>
      <c r="I2330" t="s">
        <v>2674</v>
      </c>
      <c r="J2330" t="s">
        <v>3202</v>
      </c>
      <c r="K2330" s="4">
        <v>7089</v>
      </c>
      <c r="L2330" s="4" t="s">
        <v>4716</v>
      </c>
      <c r="M2330" s="4" t="s">
        <v>96</v>
      </c>
      <c r="N2330" s="21" t="s">
        <v>4699</v>
      </c>
      <c r="O2330" s="4" t="str">
        <f t="shared" si="72"/>
        <v>L</v>
      </c>
      <c r="P2330" s="4" t="str">
        <f t="shared" si="73"/>
        <v>1175</v>
      </c>
    </row>
    <row r="2331" spans="1:18" x14ac:dyDescent="0.25">
      <c r="A2331" s="12" t="s">
        <v>13</v>
      </c>
      <c r="B2331" s="20" t="s">
        <v>6268</v>
      </c>
      <c r="C2331" s="20">
        <v>1875</v>
      </c>
      <c r="D2331" s="4">
        <v>27</v>
      </c>
      <c r="E2331" s="4">
        <v>5</v>
      </c>
      <c r="F2331" t="s">
        <v>6269</v>
      </c>
      <c r="G2331" t="s">
        <v>469</v>
      </c>
      <c r="H2331" s="5">
        <v>28</v>
      </c>
      <c r="I2331" t="s">
        <v>7133</v>
      </c>
      <c r="J2331" t="s">
        <v>7134</v>
      </c>
      <c r="K2331" s="4">
        <v>9569</v>
      </c>
      <c r="L2331" s="4" t="s">
        <v>6270</v>
      </c>
      <c r="M2331" s="4" t="s">
        <v>96</v>
      </c>
      <c r="N2331" s="21" t="s">
        <v>5389</v>
      </c>
      <c r="O2331" s="4" t="str">
        <f t="shared" si="72"/>
        <v>L</v>
      </c>
      <c r="P2331" s="4" t="str">
        <f t="shared" si="73"/>
        <v>1196</v>
      </c>
    </row>
    <row r="2332" spans="1:18" x14ac:dyDescent="0.25">
      <c r="A2332" s="12" t="s">
        <v>13</v>
      </c>
      <c r="B2332" s="4" t="s">
        <v>7582</v>
      </c>
      <c r="C2332" s="20">
        <v>1877</v>
      </c>
      <c r="D2332" s="4">
        <v>3</v>
      </c>
      <c r="E2332" s="4">
        <v>1</v>
      </c>
      <c r="F2332" t="s">
        <v>781</v>
      </c>
      <c r="G2332" t="s">
        <v>863</v>
      </c>
      <c r="H2332" s="5">
        <v>27</v>
      </c>
      <c r="I2332" t="s">
        <v>7583</v>
      </c>
      <c r="J2332" t="s">
        <v>329</v>
      </c>
      <c r="K2332" s="4">
        <v>11169</v>
      </c>
      <c r="L2332" s="4" t="s">
        <v>7584</v>
      </c>
      <c r="M2332" s="4" t="s">
        <v>96</v>
      </c>
      <c r="N2332" s="21" t="s">
        <v>7581</v>
      </c>
      <c r="O2332" s="4" t="str">
        <f t="shared" si="72"/>
        <v>L</v>
      </c>
      <c r="P2332" s="4" t="str">
        <f t="shared" si="73"/>
        <v>1212</v>
      </c>
    </row>
    <row r="2333" spans="1:18" x14ac:dyDescent="0.25">
      <c r="A2333" t="s">
        <v>13</v>
      </c>
      <c r="B2333" s="4" t="s">
        <v>5556</v>
      </c>
      <c r="C2333" s="4">
        <v>1874</v>
      </c>
      <c r="D2333" s="4">
        <v>17</v>
      </c>
      <c r="E2333" s="4">
        <v>2</v>
      </c>
      <c r="F2333" t="s">
        <v>1295</v>
      </c>
      <c r="G2333" t="s">
        <v>286</v>
      </c>
      <c r="H2333" s="5">
        <v>45</v>
      </c>
      <c r="I2333" t="s">
        <v>5557</v>
      </c>
      <c r="J2333" t="s">
        <v>1991</v>
      </c>
      <c r="K2333" s="4">
        <v>8437</v>
      </c>
      <c r="L2333" s="4" t="s">
        <v>5558</v>
      </c>
      <c r="M2333" s="4" t="s">
        <v>96</v>
      </c>
      <c r="N2333" s="21" t="s">
        <v>1475</v>
      </c>
      <c r="O2333" s="4" t="str">
        <f t="shared" si="72"/>
        <v>L</v>
      </c>
      <c r="P2333" s="4" t="str">
        <f t="shared" si="73"/>
        <v>1214</v>
      </c>
    </row>
    <row r="2334" spans="1:18" x14ac:dyDescent="0.25">
      <c r="A2334" t="s">
        <v>13</v>
      </c>
      <c r="B2334" s="4" t="s">
        <v>5346</v>
      </c>
      <c r="C2334" s="4">
        <v>1873</v>
      </c>
      <c r="D2334" s="4">
        <v>27</v>
      </c>
      <c r="E2334" s="4">
        <v>8</v>
      </c>
      <c r="F2334" t="s">
        <v>3048</v>
      </c>
      <c r="G2334" t="s">
        <v>5347</v>
      </c>
      <c r="H2334" s="5">
        <v>29</v>
      </c>
      <c r="I2334" t="s">
        <v>2712</v>
      </c>
      <c r="J2334" t="s">
        <v>5348</v>
      </c>
      <c r="K2334" s="4">
        <v>8092</v>
      </c>
      <c r="L2334" s="4" t="s">
        <v>5349</v>
      </c>
      <c r="M2334" s="4" t="s">
        <v>96</v>
      </c>
      <c r="N2334" s="21" t="s">
        <v>5197</v>
      </c>
      <c r="O2334" s="4" t="str">
        <f t="shared" si="72"/>
        <v>L</v>
      </c>
      <c r="P2334" s="4" t="str">
        <f t="shared" si="73"/>
        <v>1220</v>
      </c>
    </row>
    <row r="2335" spans="1:18" x14ac:dyDescent="0.25">
      <c r="A2335" t="s">
        <v>13</v>
      </c>
      <c r="B2335" s="4" t="s">
        <v>5559</v>
      </c>
      <c r="C2335" s="4">
        <v>1874</v>
      </c>
      <c r="D2335" s="4">
        <v>27</v>
      </c>
      <c r="E2335" s="4">
        <v>2</v>
      </c>
      <c r="F2335" t="s">
        <v>394</v>
      </c>
      <c r="G2335" t="s">
        <v>5347</v>
      </c>
      <c r="H2335" s="5">
        <v>48</v>
      </c>
      <c r="I2335" t="s">
        <v>5560</v>
      </c>
      <c r="J2335" t="s">
        <v>466</v>
      </c>
      <c r="K2335" s="4">
        <v>8454</v>
      </c>
      <c r="L2335" s="4" t="s">
        <v>5349</v>
      </c>
      <c r="M2335" s="4" t="s">
        <v>96</v>
      </c>
      <c r="N2335" s="21" t="s">
        <v>5389</v>
      </c>
      <c r="O2335" s="4" t="str">
        <f t="shared" si="72"/>
        <v>L</v>
      </c>
      <c r="P2335" s="4" t="str">
        <f t="shared" si="73"/>
        <v>1220</v>
      </c>
    </row>
    <row r="2336" spans="1:18" x14ac:dyDescent="0.25">
      <c r="A2336" t="s">
        <v>13</v>
      </c>
      <c r="B2336" s="4" t="s">
        <v>2412</v>
      </c>
      <c r="C2336" s="4">
        <v>1867</v>
      </c>
      <c r="D2336" s="4">
        <v>26</v>
      </c>
      <c r="E2336" s="4">
        <v>1</v>
      </c>
      <c r="F2336" t="s">
        <v>42</v>
      </c>
      <c r="G2336" t="s">
        <v>226</v>
      </c>
      <c r="H2336" s="5">
        <v>77</v>
      </c>
      <c r="I2336" t="s">
        <v>169</v>
      </c>
      <c r="J2336" t="s">
        <v>2413</v>
      </c>
      <c r="K2336" s="4">
        <v>3597</v>
      </c>
      <c r="L2336" s="4" t="s">
        <v>2414</v>
      </c>
      <c r="M2336" s="4" t="s">
        <v>96</v>
      </c>
      <c r="N2336" s="21" t="s">
        <v>1475</v>
      </c>
      <c r="O2336" s="4" t="str">
        <f t="shared" si="72"/>
        <v>L</v>
      </c>
      <c r="P2336" s="4" t="str">
        <f t="shared" si="73"/>
        <v>1237</v>
      </c>
    </row>
    <row r="2337" spans="1:20" x14ac:dyDescent="0.25">
      <c r="A2337" t="s">
        <v>13</v>
      </c>
      <c r="B2337" s="4" t="s">
        <v>2911</v>
      </c>
      <c r="C2337" s="4">
        <v>1868</v>
      </c>
      <c r="D2337" s="4">
        <v>2</v>
      </c>
      <c r="E2337" s="4">
        <v>5</v>
      </c>
      <c r="F2337" t="s">
        <v>322</v>
      </c>
      <c r="G2337" t="s">
        <v>226</v>
      </c>
      <c r="H2337" s="5">
        <v>78</v>
      </c>
      <c r="I2337" t="s">
        <v>155</v>
      </c>
      <c r="J2337" t="s">
        <v>1564</v>
      </c>
      <c r="K2337" s="4">
        <v>4352</v>
      </c>
      <c r="L2337" s="4" t="s">
        <v>2414</v>
      </c>
      <c r="M2337" s="4" t="s">
        <v>96</v>
      </c>
      <c r="N2337" s="21" t="s">
        <v>2029</v>
      </c>
      <c r="O2337" s="4" t="str">
        <f t="shared" si="72"/>
        <v>L</v>
      </c>
      <c r="P2337" s="4" t="str">
        <f t="shared" si="73"/>
        <v>1237</v>
      </c>
    </row>
    <row r="2338" spans="1:20" x14ac:dyDescent="0.25">
      <c r="A2338" t="s">
        <v>13</v>
      </c>
      <c r="B2338" s="4" t="s">
        <v>15435</v>
      </c>
      <c r="C2338" s="4">
        <v>1880</v>
      </c>
      <c r="D2338" s="4">
        <v>19</v>
      </c>
      <c r="E2338" s="4">
        <v>10</v>
      </c>
      <c r="F2338" t="s">
        <v>15436</v>
      </c>
      <c r="G2338" t="s">
        <v>112</v>
      </c>
      <c r="H2338" s="5">
        <v>1</v>
      </c>
      <c r="I2338" t="s">
        <v>17820</v>
      </c>
      <c r="J2338" t="s">
        <v>6460</v>
      </c>
      <c r="K2338" s="4">
        <v>15254</v>
      </c>
      <c r="L2338" s="4" t="s">
        <v>10803</v>
      </c>
      <c r="M2338" s="4" t="s">
        <v>96</v>
      </c>
      <c r="N2338" s="8" t="s">
        <v>6505</v>
      </c>
      <c r="O2338" s="4" t="str">
        <f t="shared" si="72"/>
        <v>L</v>
      </c>
      <c r="P2338" s="4" t="str">
        <f t="shared" si="73"/>
        <v>1238</v>
      </c>
    </row>
    <row r="2339" spans="1:20" x14ac:dyDescent="0.25">
      <c r="A2339" t="s">
        <v>13</v>
      </c>
      <c r="B2339" s="4" t="s">
        <v>18922</v>
      </c>
      <c r="C2339" s="4">
        <v>1882</v>
      </c>
      <c r="D2339" s="4">
        <v>3</v>
      </c>
      <c r="E2339" s="4">
        <v>3</v>
      </c>
      <c r="F2339" t="s">
        <v>18887</v>
      </c>
      <c r="G2339" t="s">
        <v>18923</v>
      </c>
      <c r="H2339" s="5">
        <v>89</v>
      </c>
      <c r="I2339" t="s">
        <v>155</v>
      </c>
      <c r="J2339" t="s">
        <v>6826</v>
      </c>
      <c r="K2339" s="4">
        <v>16867</v>
      </c>
      <c r="L2339" s="4" t="s">
        <v>10811</v>
      </c>
      <c r="M2339" s="4" t="s">
        <v>96</v>
      </c>
      <c r="N2339" s="8" t="s">
        <v>13101</v>
      </c>
      <c r="O2339" s="4" t="str">
        <f t="shared" si="72"/>
        <v>L</v>
      </c>
      <c r="P2339" s="4" t="str">
        <f t="shared" si="73"/>
        <v>1246</v>
      </c>
    </row>
    <row r="2340" spans="1:20" x14ac:dyDescent="0.25">
      <c r="A2340" t="s">
        <v>13</v>
      </c>
      <c r="B2340" s="4" t="s">
        <v>15910</v>
      </c>
      <c r="C2340" s="4">
        <v>1882</v>
      </c>
      <c r="D2340" s="4">
        <v>12</v>
      </c>
      <c r="E2340" s="4">
        <v>1</v>
      </c>
      <c r="F2340" t="s">
        <v>15911</v>
      </c>
      <c r="G2340" t="s">
        <v>15912</v>
      </c>
      <c r="H2340">
        <v>5</v>
      </c>
      <c r="I2340" t="s">
        <v>16136</v>
      </c>
      <c r="J2340" t="s">
        <v>4607</v>
      </c>
      <c r="K2340" s="4">
        <v>16685</v>
      </c>
      <c r="L2340" s="4" t="s">
        <v>10815</v>
      </c>
      <c r="M2340" s="4" t="s">
        <v>96</v>
      </c>
      <c r="N2340" s="8" t="s">
        <v>6505</v>
      </c>
      <c r="O2340" s="4" t="str">
        <f t="shared" si="72"/>
        <v>L</v>
      </c>
      <c r="P2340" s="4" t="str">
        <f t="shared" si="73"/>
        <v>1250</v>
      </c>
    </row>
    <row r="2341" spans="1:20" x14ac:dyDescent="0.25">
      <c r="A2341" t="s">
        <v>13</v>
      </c>
      <c r="B2341" s="4" t="s">
        <v>4321</v>
      </c>
      <c r="C2341" s="4">
        <v>1871</v>
      </c>
      <c r="D2341" s="4">
        <v>9</v>
      </c>
      <c r="E2341" s="4">
        <v>6</v>
      </c>
      <c r="F2341" t="s">
        <v>4322</v>
      </c>
      <c r="G2341" t="s">
        <v>4323</v>
      </c>
      <c r="H2341" s="5">
        <v>52</v>
      </c>
      <c r="I2341" s="10" t="s">
        <v>4324</v>
      </c>
      <c r="J2341" t="s">
        <v>1229</v>
      </c>
      <c r="K2341" s="4">
        <v>6459</v>
      </c>
      <c r="L2341" s="4" t="s">
        <v>4325</v>
      </c>
      <c r="M2341" s="4" t="s">
        <v>96</v>
      </c>
      <c r="N2341" s="21" t="s">
        <v>1748</v>
      </c>
      <c r="O2341" s="4" t="str">
        <f t="shared" si="72"/>
        <v>L</v>
      </c>
      <c r="P2341" s="4" t="str">
        <f t="shared" si="73"/>
        <v>1259</v>
      </c>
    </row>
    <row r="2342" spans="1:20" x14ac:dyDescent="0.25">
      <c r="A2342" t="s">
        <v>13</v>
      </c>
      <c r="B2342" s="4" t="s">
        <v>5459</v>
      </c>
      <c r="C2342" s="4">
        <v>1873</v>
      </c>
      <c r="D2342" s="4">
        <v>19</v>
      </c>
      <c r="E2342" s="4">
        <v>11</v>
      </c>
      <c r="F2342" t="s">
        <v>573</v>
      </c>
      <c r="G2342" t="s">
        <v>836</v>
      </c>
      <c r="H2342" s="5">
        <v>53</v>
      </c>
      <c r="I2342" t="s">
        <v>3487</v>
      </c>
      <c r="J2342" t="s">
        <v>2518</v>
      </c>
      <c r="K2342" s="4">
        <v>8258</v>
      </c>
      <c r="L2342" s="4" t="s">
        <v>5460</v>
      </c>
      <c r="M2342" s="4" t="s">
        <v>96</v>
      </c>
      <c r="N2342" s="21" t="s">
        <v>5025</v>
      </c>
      <c r="O2342" s="4" t="str">
        <f t="shared" si="72"/>
        <v>L</v>
      </c>
      <c r="P2342" s="4" t="str">
        <f t="shared" si="73"/>
        <v>1262</v>
      </c>
    </row>
    <row r="2343" spans="1:20" x14ac:dyDescent="0.25">
      <c r="A2343" t="s">
        <v>13</v>
      </c>
      <c r="B2343" s="4" t="s">
        <v>15221</v>
      </c>
      <c r="C2343" s="4">
        <v>1880</v>
      </c>
      <c r="D2343" s="4">
        <v>17</v>
      </c>
      <c r="E2343" s="4">
        <v>1</v>
      </c>
      <c r="F2343" t="s">
        <v>2881</v>
      </c>
      <c r="G2343" t="s">
        <v>15222</v>
      </c>
      <c r="H2343">
        <v>59</v>
      </c>
      <c r="I2343" t="s">
        <v>88</v>
      </c>
      <c r="J2343" t="s">
        <v>15223</v>
      </c>
      <c r="K2343" s="4">
        <v>14339</v>
      </c>
      <c r="L2343" s="4" t="s">
        <v>10840</v>
      </c>
      <c r="M2343" s="4" t="s">
        <v>96</v>
      </c>
      <c r="N2343" t="s">
        <v>9655</v>
      </c>
      <c r="O2343" s="4" t="str">
        <f t="shared" si="72"/>
        <v>L</v>
      </c>
      <c r="P2343" s="4" t="str">
        <f t="shared" si="73"/>
        <v>1266</v>
      </c>
    </row>
    <row r="2344" spans="1:20" x14ac:dyDescent="0.25">
      <c r="A2344" t="s">
        <v>13</v>
      </c>
      <c r="B2344" s="4" t="s">
        <v>4750</v>
      </c>
      <c r="C2344" s="4">
        <v>1872</v>
      </c>
      <c r="D2344" s="4">
        <v>7</v>
      </c>
      <c r="E2344" s="4">
        <v>6</v>
      </c>
      <c r="F2344" t="s">
        <v>4751</v>
      </c>
      <c r="G2344" t="s">
        <v>1530</v>
      </c>
      <c r="H2344" s="5">
        <v>35</v>
      </c>
      <c r="I2344" t="s">
        <v>4752</v>
      </c>
      <c r="J2344" t="s">
        <v>652</v>
      </c>
      <c r="K2344" s="4">
        <v>7133</v>
      </c>
      <c r="L2344" s="4" t="s">
        <v>4753</v>
      </c>
      <c r="M2344" s="4" t="s">
        <v>96</v>
      </c>
      <c r="N2344" s="21" t="s">
        <v>4754</v>
      </c>
      <c r="O2344" s="4" t="str">
        <f t="shared" si="72"/>
        <v>L</v>
      </c>
      <c r="P2344" s="4" t="str">
        <f t="shared" si="73"/>
        <v>1268</v>
      </c>
    </row>
    <row r="2345" spans="1:20" x14ac:dyDescent="0.25">
      <c r="A2345" t="s">
        <v>13</v>
      </c>
      <c r="B2345" s="4" t="s">
        <v>4722</v>
      </c>
      <c r="C2345" s="4">
        <v>1872</v>
      </c>
      <c r="D2345" s="4">
        <v>21</v>
      </c>
      <c r="E2345" s="4">
        <v>5</v>
      </c>
      <c r="F2345" t="s">
        <v>513</v>
      </c>
      <c r="G2345" t="s">
        <v>4723</v>
      </c>
      <c r="H2345" s="5">
        <v>46</v>
      </c>
      <c r="I2345" t="s">
        <v>4724</v>
      </c>
      <c r="J2345" t="s">
        <v>4725</v>
      </c>
      <c r="K2345" s="4">
        <v>7110</v>
      </c>
      <c r="L2345" s="4" t="s">
        <v>4726</v>
      </c>
      <c r="M2345" s="4" t="s">
        <v>96</v>
      </c>
      <c r="N2345" s="21" t="s">
        <v>1475</v>
      </c>
      <c r="O2345" s="4" t="str">
        <f t="shared" si="72"/>
        <v>L</v>
      </c>
      <c r="P2345" s="4" t="str">
        <f t="shared" si="73"/>
        <v>1269</v>
      </c>
    </row>
    <row r="2346" spans="1:20" x14ac:dyDescent="0.25">
      <c r="A2346" t="s">
        <v>13</v>
      </c>
      <c r="B2346" s="4" t="s">
        <v>15414</v>
      </c>
      <c r="C2346" s="4">
        <v>1880</v>
      </c>
      <c r="D2346" s="4">
        <v>20</v>
      </c>
      <c r="E2346" s="14">
        <v>9</v>
      </c>
      <c r="F2346" t="s">
        <v>15415</v>
      </c>
      <c r="G2346" t="s">
        <v>15416</v>
      </c>
      <c r="H2346" s="5">
        <v>38</v>
      </c>
      <c r="I2346" t="s">
        <v>17773</v>
      </c>
      <c r="J2346" t="s">
        <v>1434</v>
      </c>
      <c r="K2346" s="4">
        <v>15171</v>
      </c>
      <c r="L2346" s="4" t="s">
        <v>10831</v>
      </c>
      <c r="M2346" s="4" t="s">
        <v>96</v>
      </c>
      <c r="N2346" s="8" t="s">
        <v>9655</v>
      </c>
      <c r="O2346" s="4" t="str">
        <f t="shared" si="72"/>
        <v>L</v>
      </c>
      <c r="P2346" s="4" t="str">
        <f t="shared" si="73"/>
        <v>1277</v>
      </c>
    </row>
    <row r="2347" spans="1:20" x14ac:dyDescent="0.25">
      <c r="A2347" t="s">
        <v>13</v>
      </c>
      <c r="B2347" s="4" t="s">
        <v>15446</v>
      </c>
      <c r="C2347" s="4">
        <v>1880</v>
      </c>
      <c r="D2347" s="4">
        <v>18</v>
      </c>
      <c r="E2347" s="4">
        <v>11</v>
      </c>
      <c r="F2347" t="s">
        <v>15447</v>
      </c>
      <c r="G2347" t="s">
        <v>15416</v>
      </c>
      <c r="H2347" s="5" t="s">
        <v>1670</v>
      </c>
      <c r="I2347" t="s">
        <v>15448</v>
      </c>
      <c r="J2347" t="s">
        <v>1434</v>
      </c>
      <c r="K2347" s="4">
        <v>15346</v>
      </c>
      <c r="L2347" s="4" t="s">
        <v>10831</v>
      </c>
      <c r="M2347" s="4" t="s">
        <v>96</v>
      </c>
      <c r="N2347" s="8" t="s">
        <v>9655</v>
      </c>
      <c r="O2347" s="4" t="str">
        <f t="shared" si="72"/>
        <v>L</v>
      </c>
      <c r="P2347" s="4" t="str">
        <f t="shared" si="73"/>
        <v>1277</v>
      </c>
      <c r="S2347" s="10"/>
      <c r="T2347" s="10"/>
    </row>
    <row r="2348" spans="1:20" x14ac:dyDescent="0.25">
      <c r="A2348" t="s">
        <v>13</v>
      </c>
      <c r="B2348" s="3" t="s">
        <v>5186</v>
      </c>
      <c r="C2348" s="4">
        <v>1873</v>
      </c>
      <c r="D2348" s="4">
        <v>28</v>
      </c>
      <c r="E2348" s="4">
        <v>4</v>
      </c>
      <c r="F2348" t="s">
        <v>112</v>
      </c>
      <c r="G2348" t="s">
        <v>5187</v>
      </c>
      <c r="H2348" s="5">
        <v>42</v>
      </c>
      <c r="I2348" t="s">
        <v>1860</v>
      </c>
      <c r="J2348" t="s">
        <v>180</v>
      </c>
      <c r="K2348" s="4">
        <v>7846</v>
      </c>
      <c r="L2348" s="4" t="s">
        <v>5188</v>
      </c>
      <c r="M2348" s="4" t="s">
        <v>96</v>
      </c>
      <c r="N2348" s="21" t="s">
        <v>1475</v>
      </c>
      <c r="O2348" s="4" t="str">
        <f t="shared" si="72"/>
        <v>L</v>
      </c>
      <c r="P2348" s="4" t="str">
        <f t="shared" si="73"/>
        <v>1281</v>
      </c>
    </row>
    <row r="2349" spans="1:20" x14ac:dyDescent="0.25">
      <c r="A2349" t="s">
        <v>13</v>
      </c>
      <c r="B2349" s="4" t="s">
        <v>3533</v>
      </c>
      <c r="C2349" s="4">
        <v>1869</v>
      </c>
      <c r="D2349" s="4">
        <v>9</v>
      </c>
      <c r="E2349" s="4">
        <v>9</v>
      </c>
      <c r="F2349" t="s">
        <v>428</v>
      </c>
      <c r="G2349" t="s">
        <v>3534</v>
      </c>
      <c r="H2349" s="5">
        <v>48</v>
      </c>
      <c r="I2349" t="s">
        <v>3535</v>
      </c>
      <c r="J2349" t="s">
        <v>3536</v>
      </c>
      <c r="K2349" s="4">
        <v>5251</v>
      </c>
      <c r="L2349" s="4" t="s">
        <v>3537</v>
      </c>
      <c r="M2349" s="4" t="s">
        <v>96</v>
      </c>
      <c r="N2349" s="21" t="s">
        <v>1475</v>
      </c>
      <c r="O2349" s="4" t="str">
        <f t="shared" si="72"/>
        <v>L</v>
      </c>
      <c r="P2349" s="4" t="str">
        <f t="shared" si="73"/>
        <v>1283</v>
      </c>
    </row>
    <row r="2350" spans="1:20" x14ac:dyDescent="0.25">
      <c r="A2350" t="s">
        <v>13</v>
      </c>
      <c r="B2350" s="4" t="s">
        <v>3300</v>
      </c>
      <c r="C2350" s="4">
        <v>1869</v>
      </c>
      <c r="D2350" s="4">
        <v>11</v>
      </c>
      <c r="E2350" s="4">
        <v>3</v>
      </c>
      <c r="F2350" t="s">
        <v>631</v>
      </c>
      <c r="K2350" s="4">
        <v>4921</v>
      </c>
      <c r="L2350" s="4" t="s">
        <v>3301</v>
      </c>
      <c r="M2350" s="4" t="s">
        <v>96</v>
      </c>
      <c r="O2350" s="4" t="str">
        <f t="shared" si="72"/>
        <v>L</v>
      </c>
      <c r="P2350" s="4" t="str">
        <f t="shared" si="73"/>
        <v>1284</v>
      </c>
    </row>
    <row r="2351" spans="1:20" x14ac:dyDescent="0.25">
      <c r="A2351" s="12" t="s">
        <v>13</v>
      </c>
      <c r="B2351" s="4" t="s">
        <v>8295</v>
      </c>
      <c r="C2351" s="20">
        <v>1877</v>
      </c>
      <c r="D2351" s="4">
        <v>15</v>
      </c>
      <c r="E2351" s="4">
        <v>12</v>
      </c>
      <c r="F2351" t="s">
        <v>42</v>
      </c>
      <c r="G2351" t="s">
        <v>197</v>
      </c>
      <c r="H2351" s="5">
        <v>42</v>
      </c>
      <c r="I2351" t="s">
        <v>8296</v>
      </c>
      <c r="J2351" t="s">
        <v>3884</v>
      </c>
      <c r="K2351" s="4">
        <v>12107</v>
      </c>
      <c r="L2351" s="4" t="s">
        <v>3301</v>
      </c>
      <c r="M2351" s="4" t="s">
        <v>96</v>
      </c>
      <c r="N2351" s="21" t="s">
        <v>5752</v>
      </c>
      <c r="O2351" s="4" t="str">
        <f t="shared" si="72"/>
        <v>L</v>
      </c>
      <c r="P2351" s="4" t="str">
        <f t="shared" si="73"/>
        <v>1284</v>
      </c>
    </row>
    <row r="2352" spans="1:20" x14ac:dyDescent="0.25">
      <c r="A2352" t="s">
        <v>13</v>
      </c>
      <c r="B2352" s="4" t="s">
        <v>15150</v>
      </c>
      <c r="C2352" s="4">
        <v>1879</v>
      </c>
      <c r="D2352" s="4">
        <v>30</v>
      </c>
      <c r="E2352" s="4">
        <v>12</v>
      </c>
      <c r="F2352" t="s">
        <v>15151</v>
      </c>
      <c r="G2352" t="s">
        <v>197</v>
      </c>
      <c r="H2352" s="5">
        <v>7</v>
      </c>
      <c r="I2352" t="s">
        <v>15152</v>
      </c>
      <c r="J2352" t="s">
        <v>3884</v>
      </c>
      <c r="K2352" s="4">
        <v>14276</v>
      </c>
      <c r="L2352" s="4" t="s">
        <v>3301</v>
      </c>
      <c r="M2352" s="4" t="s">
        <v>96</v>
      </c>
      <c r="N2352" t="s">
        <v>13091</v>
      </c>
      <c r="O2352" s="4" t="str">
        <f t="shared" si="72"/>
        <v>L</v>
      </c>
      <c r="P2352" s="4" t="str">
        <f t="shared" si="73"/>
        <v>1284</v>
      </c>
    </row>
    <row r="2353" spans="1:18" x14ac:dyDescent="0.25">
      <c r="A2353" t="s">
        <v>13</v>
      </c>
      <c r="B2353" s="4" t="s">
        <v>5390</v>
      </c>
      <c r="C2353" s="4">
        <v>1873</v>
      </c>
      <c r="D2353" s="4">
        <v>10</v>
      </c>
      <c r="E2353" s="4">
        <v>10</v>
      </c>
      <c r="F2353" t="s">
        <v>5391</v>
      </c>
      <c r="G2353" t="s">
        <v>1530</v>
      </c>
      <c r="H2353" s="5">
        <v>32</v>
      </c>
      <c r="I2353" t="s">
        <v>5392</v>
      </c>
      <c r="J2353" t="s">
        <v>775</v>
      </c>
      <c r="K2353" s="4">
        <v>8174</v>
      </c>
      <c r="L2353" s="4" t="s">
        <v>5393</v>
      </c>
      <c r="M2353" s="4" t="s">
        <v>96</v>
      </c>
      <c r="N2353" s="21" t="s">
        <v>1475</v>
      </c>
      <c r="O2353" s="4" t="str">
        <f t="shared" si="72"/>
        <v>L</v>
      </c>
      <c r="P2353" s="4" t="str">
        <f t="shared" si="73"/>
        <v>1285</v>
      </c>
    </row>
    <row r="2354" spans="1:18" x14ac:dyDescent="0.25">
      <c r="A2354" t="s">
        <v>13</v>
      </c>
      <c r="B2354" s="4" t="s">
        <v>5492</v>
      </c>
      <c r="C2354" s="4">
        <v>1874</v>
      </c>
      <c r="D2354" s="4">
        <v>13</v>
      </c>
      <c r="E2354" s="4">
        <v>1</v>
      </c>
      <c r="F2354" t="s">
        <v>5493</v>
      </c>
      <c r="G2354" t="s">
        <v>1530</v>
      </c>
      <c r="H2354" s="5">
        <v>1</v>
      </c>
      <c r="I2354" t="s">
        <v>5494</v>
      </c>
      <c r="J2354" t="s">
        <v>775</v>
      </c>
      <c r="K2354" s="4">
        <v>8365</v>
      </c>
      <c r="L2354" s="4" t="s">
        <v>5393</v>
      </c>
      <c r="M2354" s="4" t="s">
        <v>96</v>
      </c>
      <c r="N2354" s="21" t="s">
        <v>5495</v>
      </c>
      <c r="O2354" s="4" t="str">
        <f t="shared" si="72"/>
        <v>L</v>
      </c>
      <c r="P2354" s="4" t="str">
        <f t="shared" si="73"/>
        <v>1285</v>
      </c>
    </row>
    <row r="2355" spans="1:18" x14ac:dyDescent="0.25">
      <c r="A2355" t="s">
        <v>13</v>
      </c>
      <c r="B2355" s="4" t="s">
        <v>5645</v>
      </c>
      <c r="C2355" s="4">
        <v>1874</v>
      </c>
      <c r="D2355" s="4">
        <v>29</v>
      </c>
      <c r="E2355" s="4">
        <v>4</v>
      </c>
      <c r="F2355" t="s">
        <v>5646</v>
      </c>
      <c r="G2355" t="s">
        <v>5647</v>
      </c>
      <c r="H2355" s="5">
        <v>1</v>
      </c>
      <c r="I2355" t="s">
        <v>5648</v>
      </c>
      <c r="J2355" t="s">
        <v>5649</v>
      </c>
      <c r="K2355" s="4">
        <v>8601</v>
      </c>
      <c r="L2355" s="4" t="s">
        <v>5650</v>
      </c>
      <c r="M2355" s="4" t="s">
        <v>96</v>
      </c>
      <c r="N2355" s="21" t="s">
        <v>5389</v>
      </c>
      <c r="O2355" s="4" t="str">
        <f t="shared" si="72"/>
        <v>L</v>
      </c>
      <c r="P2355" s="4" t="str">
        <f t="shared" si="73"/>
        <v>1286</v>
      </c>
    </row>
    <row r="2356" spans="1:18" x14ac:dyDescent="0.25">
      <c r="A2356" t="s">
        <v>13</v>
      </c>
      <c r="B2356" s="4" t="s">
        <v>5457</v>
      </c>
      <c r="C2356" s="4">
        <v>1873</v>
      </c>
      <c r="D2356" s="4">
        <v>19</v>
      </c>
      <c r="E2356" s="4">
        <v>11</v>
      </c>
      <c r="F2356" t="s">
        <v>30</v>
      </c>
      <c r="G2356" t="s">
        <v>226</v>
      </c>
      <c r="H2356" s="5">
        <v>81</v>
      </c>
      <c r="I2356" t="s">
        <v>155</v>
      </c>
      <c r="J2356" t="s">
        <v>4900</v>
      </c>
      <c r="K2356" s="4">
        <v>8251</v>
      </c>
      <c r="L2356" s="4" t="s">
        <v>5458</v>
      </c>
      <c r="M2356" s="4" t="s">
        <v>96</v>
      </c>
      <c r="N2356" s="21" t="s">
        <v>5025</v>
      </c>
      <c r="O2356" s="4" t="str">
        <f t="shared" si="72"/>
        <v>L</v>
      </c>
      <c r="P2356" s="4" t="str">
        <f t="shared" si="73"/>
        <v>1292</v>
      </c>
    </row>
    <row r="2357" spans="1:18" x14ac:dyDescent="0.25">
      <c r="A2357" t="s">
        <v>13</v>
      </c>
      <c r="B2357" s="4" t="s">
        <v>15491</v>
      </c>
      <c r="C2357" s="4">
        <v>1881</v>
      </c>
      <c r="D2357" s="4">
        <v>10</v>
      </c>
      <c r="E2357" s="4">
        <v>2</v>
      </c>
      <c r="F2357" t="s">
        <v>70</v>
      </c>
      <c r="G2357" t="s">
        <v>6407</v>
      </c>
      <c r="H2357" s="5">
        <v>65</v>
      </c>
      <c r="I2357" t="s">
        <v>2674</v>
      </c>
      <c r="J2357" t="s">
        <v>15492</v>
      </c>
      <c r="K2357" s="4">
        <v>15647</v>
      </c>
      <c r="L2357" s="4" t="s">
        <v>10850</v>
      </c>
      <c r="M2357" s="4" t="s">
        <v>96</v>
      </c>
      <c r="N2357" s="8" t="s">
        <v>6557</v>
      </c>
      <c r="O2357" s="4" t="str">
        <f t="shared" si="72"/>
        <v>L</v>
      </c>
      <c r="P2357" s="4" t="str">
        <f t="shared" si="73"/>
        <v>1293</v>
      </c>
    </row>
    <row r="2358" spans="1:18" x14ac:dyDescent="0.25">
      <c r="A2358" t="s">
        <v>13</v>
      </c>
      <c r="B2358" s="4" t="s">
        <v>15903</v>
      </c>
      <c r="C2358" s="4">
        <v>1882</v>
      </c>
      <c r="D2358" s="4">
        <v>4</v>
      </c>
      <c r="E2358" s="4">
        <v>1</v>
      </c>
      <c r="F2358" t="s">
        <v>15904</v>
      </c>
      <c r="G2358" t="s">
        <v>15905</v>
      </c>
      <c r="H2358">
        <v>49</v>
      </c>
      <c r="I2358" t="s">
        <v>16112</v>
      </c>
      <c r="J2358" t="s">
        <v>775</v>
      </c>
      <c r="K2358" s="4">
        <v>16654</v>
      </c>
      <c r="L2358" s="4" t="s">
        <v>10855</v>
      </c>
      <c r="M2358" s="4" t="s">
        <v>96</v>
      </c>
      <c r="N2358" s="8" t="s">
        <v>5331</v>
      </c>
      <c r="O2358" s="4" t="str">
        <f t="shared" si="72"/>
        <v>L</v>
      </c>
      <c r="P2358" s="4" t="str">
        <f t="shared" si="73"/>
        <v>1298</v>
      </c>
    </row>
    <row r="2359" spans="1:18" x14ac:dyDescent="0.25">
      <c r="A2359" t="s">
        <v>13</v>
      </c>
      <c r="B2359" s="4" t="s">
        <v>15426</v>
      </c>
      <c r="C2359" s="4">
        <v>1880</v>
      </c>
      <c r="D2359" s="4">
        <v>15</v>
      </c>
      <c r="E2359" s="14">
        <v>10</v>
      </c>
      <c r="F2359" t="s">
        <v>30</v>
      </c>
      <c r="G2359" t="s">
        <v>5081</v>
      </c>
      <c r="H2359" s="5">
        <v>35</v>
      </c>
      <c r="I2359" t="s">
        <v>17818</v>
      </c>
      <c r="J2359" t="s">
        <v>4262</v>
      </c>
      <c r="K2359" s="4">
        <v>14245</v>
      </c>
      <c r="L2359" s="4" t="s">
        <v>10857</v>
      </c>
      <c r="M2359" s="4" t="s">
        <v>96</v>
      </c>
      <c r="N2359" s="8" t="s">
        <v>7232</v>
      </c>
      <c r="O2359" s="4" t="str">
        <f t="shared" si="72"/>
        <v>L</v>
      </c>
      <c r="P2359" s="4" t="str">
        <f t="shared" si="73"/>
        <v>1300</v>
      </c>
    </row>
    <row r="2360" spans="1:18" x14ac:dyDescent="0.25">
      <c r="A2360" t="s">
        <v>13</v>
      </c>
      <c r="B2360" s="4" t="s">
        <v>7936</v>
      </c>
      <c r="C2360" s="4">
        <v>1877</v>
      </c>
      <c r="D2360" s="18">
        <v>6</v>
      </c>
      <c r="E2360" s="18">
        <v>6</v>
      </c>
      <c r="F2360" s="10" t="s">
        <v>70</v>
      </c>
      <c r="G2360" s="10" t="s">
        <v>7937</v>
      </c>
      <c r="H2360" s="17">
        <v>63</v>
      </c>
      <c r="I2360" s="10" t="s">
        <v>2674</v>
      </c>
      <c r="J2360" s="10" t="s">
        <v>180</v>
      </c>
      <c r="K2360" s="18">
        <v>11585</v>
      </c>
      <c r="L2360" s="18" t="s">
        <v>7938</v>
      </c>
      <c r="M2360" s="18" t="s">
        <v>96</v>
      </c>
      <c r="N2360" s="27" t="s">
        <v>6505</v>
      </c>
      <c r="O2360" s="4" t="str">
        <f t="shared" si="72"/>
        <v>L</v>
      </c>
      <c r="P2360" s="4" t="str">
        <f t="shared" si="73"/>
        <v>1303</v>
      </c>
      <c r="R2360" s="10"/>
    </row>
    <row r="2361" spans="1:18" x14ac:dyDescent="0.25">
      <c r="A2361" t="s">
        <v>13</v>
      </c>
      <c r="B2361" s="4" t="s">
        <v>2809</v>
      </c>
      <c r="C2361" s="4">
        <v>1867</v>
      </c>
      <c r="D2361" s="4">
        <v>26</v>
      </c>
      <c r="E2361" s="4">
        <v>12</v>
      </c>
      <c r="F2361" t="s">
        <v>2810</v>
      </c>
      <c r="G2361" t="s">
        <v>2811</v>
      </c>
      <c r="H2361" s="5">
        <v>11</v>
      </c>
      <c r="I2361" t="s">
        <v>2812</v>
      </c>
      <c r="J2361" t="s">
        <v>1141</v>
      </c>
      <c r="K2361" s="4">
        <v>4146</v>
      </c>
      <c r="L2361" s="4" t="s">
        <v>2813</v>
      </c>
      <c r="M2361" s="4" t="s">
        <v>96</v>
      </c>
      <c r="N2361" s="21" t="s">
        <v>1475</v>
      </c>
      <c r="O2361" s="4" t="str">
        <f t="shared" si="72"/>
        <v>L</v>
      </c>
      <c r="P2361" s="4" t="str">
        <f t="shared" si="73"/>
        <v>1304</v>
      </c>
    </row>
    <row r="2362" spans="1:18" x14ac:dyDescent="0.25">
      <c r="A2362" t="s">
        <v>13</v>
      </c>
      <c r="B2362" s="4" t="s">
        <v>3574</v>
      </c>
      <c r="C2362" s="4">
        <v>1869</v>
      </c>
      <c r="D2362" s="4">
        <v>1</v>
      </c>
      <c r="E2362" s="4">
        <v>10</v>
      </c>
      <c r="F2362" t="s">
        <v>3575</v>
      </c>
      <c r="G2362" t="s">
        <v>2811</v>
      </c>
      <c r="H2362" s="5">
        <v>1</v>
      </c>
      <c r="I2362" t="s">
        <v>3576</v>
      </c>
      <c r="J2362" t="s">
        <v>381</v>
      </c>
      <c r="K2362" s="4">
        <v>5308</v>
      </c>
      <c r="L2362" s="4" t="s">
        <v>2813</v>
      </c>
      <c r="M2362" s="4" t="s">
        <v>96</v>
      </c>
      <c r="N2362" s="21" t="s">
        <v>3347</v>
      </c>
      <c r="O2362" s="4" t="str">
        <f t="shared" si="72"/>
        <v>L</v>
      </c>
      <c r="P2362" s="4" t="str">
        <f t="shared" si="73"/>
        <v>1304</v>
      </c>
    </row>
    <row r="2363" spans="1:18" x14ac:dyDescent="0.25">
      <c r="A2363" s="12" t="s">
        <v>13</v>
      </c>
      <c r="B2363" s="20" t="s">
        <v>6337</v>
      </c>
      <c r="C2363" s="20">
        <v>1875</v>
      </c>
      <c r="D2363" s="4">
        <v>14</v>
      </c>
      <c r="E2363" s="4">
        <v>7</v>
      </c>
      <c r="F2363" t="s">
        <v>6338</v>
      </c>
      <c r="G2363" t="s">
        <v>2811</v>
      </c>
      <c r="H2363" s="5">
        <v>3</v>
      </c>
      <c r="I2363" t="s">
        <v>7153</v>
      </c>
      <c r="J2363" t="s">
        <v>381</v>
      </c>
      <c r="K2363" s="4">
        <v>9680</v>
      </c>
      <c r="L2363" s="4" t="s">
        <v>2813</v>
      </c>
      <c r="M2363" s="4" t="s">
        <v>96</v>
      </c>
      <c r="N2363" s="21" t="s">
        <v>6505</v>
      </c>
      <c r="O2363" s="4" t="str">
        <f t="shared" si="72"/>
        <v>L</v>
      </c>
      <c r="P2363" s="4" t="str">
        <f t="shared" si="73"/>
        <v>1304</v>
      </c>
    </row>
    <row r="2364" spans="1:18" x14ac:dyDescent="0.25">
      <c r="A2364" t="s">
        <v>13</v>
      </c>
      <c r="B2364" s="4" t="s">
        <v>4555</v>
      </c>
      <c r="C2364" s="4">
        <v>1872</v>
      </c>
      <c r="D2364" s="4">
        <v>3</v>
      </c>
      <c r="E2364" s="4">
        <v>2</v>
      </c>
      <c r="F2364" t="s">
        <v>4556</v>
      </c>
      <c r="G2364" t="s">
        <v>4557</v>
      </c>
      <c r="H2364" s="5">
        <v>24</v>
      </c>
      <c r="I2364" t="s">
        <v>2674</v>
      </c>
      <c r="J2364" t="s">
        <v>1229</v>
      </c>
      <c r="K2364" s="4">
        <v>6873</v>
      </c>
      <c r="L2364" s="4" t="s">
        <v>4558</v>
      </c>
      <c r="M2364" s="4" t="s">
        <v>96</v>
      </c>
      <c r="N2364" s="21" t="s">
        <v>3904</v>
      </c>
      <c r="O2364" s="4" t="str">
        <f t="shared" si="72"/>
        <v>L</v>
      </c>
      <c r="P2364" s="4" t="str">
        <f t="shared" si="73"/>
        <v>1305</v>
      </c>
    </row>
    <row r="2365" spans="1:18" x14ac:dyDescent="0.25">
      <c r="A2365" t="s">
        <v>13</v>
      </c>
      <c r="B2365" s="4" t="s">
        <v>2159</v>
      </c>
      <c r="C2365" s="4">
        <v>1866</v>
      </c>
      <c r="D2365" s="4">
        <v>8</v>
      </c>
      <c r="E2365" s="4">
        <v>5</v>
      </c>
      <c r="F2365" t="s">
        <v>394</v>
      </c>
      <c r="G2365" t="s">
        <v>2160</v>
      </c>
      <c r="H2365" s="5">
        <v>35</v>
      </c>
      <c r="I2365" t="s">
        <v>2161</v>
      </c>
      <c r="J2365" t="s">
        <v>1779</v>
      </c>
      <c r="K2365" s="4">
        <v>3168</v>
      </c>
      <c r="L2365" s="4" t="s">
        <v>2162</v>
      </c>
      <c r="M2365" s="4" t="s">
        <v>96</v>
      </c>
      <c r="N2365" s="31" t="s">
        <v>2163</v>
      </c>
      <c r="O2365" s="4" t="str">
        <f t="shared" si="72"/>
        <v>L</v>
      </c>
      <c r="P2365" s="4" t="str">
        <f t="shared" si="73"/>
        <v>1306</v>
      </c>
    </row>
    <row r="2366" spans="1:18" x14ac:dyDescent="0.25">
      <c r="A2366" t="s">
        <v>13</v>
      </c>
      <c r="B2366" s="4" t="s">
        <v>5548</v>
      </c>
      <c r="C2366" s="4">
        <v>1874</v>
      </c>
      <c r="D2366" s="4">
        <v>12</v>
      </c>
      <c r="E2366" s="4">
        <v>2</v>
      </c>
      <c r="F2366" t="s">
        <v>112</v>
      </c>
      <c r="G2366" t="s">
        <v>1323</v>
      </c>
      <c r="H2366" s="5">
        <v>56</v>
      </c>
      <c r="I2366" t="s">
        <v>44</v>
      </c>
      <c r="J2366" t="s">
        <v>5546</v>
      </c>
      <c r="K2366" s="4">
        <v>8425</v>
      </c>
      <c r="L2366" s="4" t="s">
        <v>2162</v>
      </c>
      <c r="M2366" s="4" t="s">
        <v>96</v>
      </c>
      <c r="N2366" s="21" t="s">
        <v>1475</v>
      </c>
      <c r="O2366" s="4" t="str">
        <f t="shared" si="72"/>
        <v>L</v>
      </c>
      <c r="P2366" s="4" t="str">
        <f t="shared" si="73"/>
        <v>1306</v>
      </c>
    </row>
    <row r="2367" spans="1:18" x14ac:dyDescent="0.25">
      <c r="A2367" s="12" t="s">
        <v>13</v>
      </c>
      <c r="B2367" s="20" t="s">
        <v>6194</v>
      </c>
      <c r="C2367" s="20">
        <v>1875</v>
      </c>
      <c r="D2367" s="4">
        <v>30</v>
      </c>
      <c r="E2367" s="4">
        <v>3</v>
      </c>
      <c r="F2367" t="s">
        <v>112</v>
      </c>
      <c r="G2367" t="s">
        <v>6195</v>
      </c>
      <c r="H2367" s="5">
        <v>40</v>
      </c>
      <c r="I2367" t="s">
        <v>7107</v>
      </c>
      <c r="J2367" t="s">
        <v>1779</v>
      </c>
      <c r="K2367" s="4">
        <v>9437</v>
      </c>
      <c r="L2367" s="4" t="s">
        <v>2162</v>
      </c>
      <c r="M2367" s="4" t="s">
        <v>96</v>
      </c>
      <c r="N2367" s="21" t="s">
        <v>7119</v>
      </c>
      <c r="O2367" s="4" t="str">
        <f t="shared" si="72"/>
        <v>L</v>
      </c>
      <c r="P2367" s="4" t="str">
        <f t="shared" si="73"/>
        <v>1306</v>
      </c>
    </row>
    <row r="2368" spans="1:18" x14ac:dyDescent="0.25">
      <c r="A2368" t="s">
        <v>13</v>
      </c>
      <c r="B2368" s="3" t="s">
        <v>5116</v>
      </c>
      <c r="C2368" s="4">
        <v>1873</v>
      </c>
      <c r="D2368" s="4">
        <v>14</v>
      </c>
      <c r="E2368" s="14">
        <v>3</v>
      </c>
      <c r="F2368" t="s">
        <v>5080</v>
      </c>
      <c r="G2368" t="s">
        <v>197</v>
      </c>
      <c r="H2368" s="5">
        <v>33</v>
      </c>
      <c r="I2368" t="s">
        <v>5117</v>
      </c>
      <c r="J2368" t="s">
        <v>775</v>
      </c>
      <c r="K2368" s="4">
        <v>7762</v>
      </c>
      <c r="L2368" s="4" t="s">
        <v>5118</v>
      </c>
      <c r="M2368" s="4" t="s">
        <v>96</v>
      </c>
      <c r="N2368" s="21" t="s">
        <v>1475</v>
      </c>
      <c r="O2368" s="4" t="str">
        <f t="shared" si="72"/>
        <v>L</v>
      </c>
      <c r="P2368" s="4" t="str">
        <f t="shared" si="73"/>
        <v>1308</v>
      </c>
    </row>
    <row r="2369" spans="1:88" x14ac:dyDescent="0.25">
      <c r="A2369" t="s">
        <v>13</v>
      </c>
      <c r="B2369" s="4" t="s">
        <v>5417</v>
      </c>
      <c r="C2369" s="4">
        <v>1873</v>
      </c>
      <c r="D2369" s="4">
        <v>21</v>
      </c>
      <c r="E2369" s="4">
        <v>10</v>
      </c>
      <c r="F2369" t="s">
        <v>153</v>
      </c>
      <c r="G2369" t="s">
        <v>197</v>
      </c>
      <c r="H2369" s="5">
        <v>43</v>
      </c>
      <c r="I2369" t="s">
        <v>5418</v>
      </c>
      <c r="J2369" t="s">
        <v>1582</v>
      </c>
      <c r="K2369" s="4">
        <v>8198</v>
      </c>
      <c r="L2369" s="4" t="s">
        <v>5419</v>
      </c>
      <c r="M2369" s="4" t="s">
        <v>96</v>
      </c>
      <c r="N2369" s="21" t="s">
        <v>1475</v>
      </c>
      <c r="O2369" s="4" t="str">
        <f t="shared" si="72"/>
        <v>L</v>
      </c>
      <c r="P2369" s="4" t="str">
        <f t="shared" si="73"/>
        <v>1310</v>
      </c>
      <c r="U2369" s="10"/>
      <c r="V2369" s="10"/>
      <c r="W2369" s="10"/>
      <c r="X2369" s="10"/>
      <c r="Y2369" s="10"/>
      <c r="Z2369" s="10"/>
      <c r="AA2369" s="10"/>
      <c r="AB2369" s="10"/>
      <c r="AC2369" s="10"/>
      <c r="AD2369" s="10"/>
      <c r="AE2369" s="10"/>
      <c r="AF2369" s="10"/>
      <c r="AG2369" s="10"/>
      <c r="AH2369" s="10"/>
      <c r="AI2369" s="10"/>
      <c r="AJ2369" s="10"/>
      <c r="AK2369" s="10"/>
      <c r="AL2369" s="10"/>
      <c r="AM2369" s="10"/>
      <c r="AN2369" s="10"/>
      <c r="AO2369" s="10"/>
      <c r="AP2369" s="10"/>
      <c r="AQ2369" s="10"/>
      <c r="AR2369" s="10"/>
      <c r="AS2369" s="10"/>
      <c r="AT2369" s="10"/>
      <c r="AU2369" s="10"/>
      <c r="AV2369" s="10"/>
      <c r="AW2369" s="10"/>
      <c r="AX2369" s="10"/>
      <c r="AY2369" s="10"/>
      <c r="AZ2369" s="10"/>
      <c r="BA2369" s="10"/>
      <c r="BB2369" s="10"/>
      <c r="BC2369" s="10"/>
      <c r="BD2369" s="10"/>
      <c r="BE2369" s="10"/>
      <c r="BF2369" s="10"/>
      <c r="BG2369" s="10"/>
      <c r="BH2369" s="10"/>
      <c r="BI2369" s="10"/>
      <c r="BJ2369" s="10"/>
      <c r="BK2369" s="10"/>
      <c r="BL2369" s="10"/>
      <c r="BM2369" s="10"/>
      <c r="BN2369" s="10"/>
      <c r="BO2369" s="10"/>
      <c r="BP2369" s="10"/>
      <c r="BQ2369" s="10"/>
      <c r="BR2369" s="10"/>
      <c r="BS2369" s="10"/>
      <c r="BT2369" s="10"/>
      <c r="BU2369" s="10"/>
      <c r="BV2369" s="10"/>
      <c r="BW2369" s="10"/>
      <c r="BX2369" s="10"/>
      <c r="BY2369" s="10"/>
      <c r="BZ2369" s="10"/>
      <c r="CA2369" s="10"/>
      <c r="CB2369" s="10"/>
      <c r="CC2369" s="10"/>
      <c r="CD2369" s="10"/>
      <c r="CE2369" s="10"/>
      <c r="CF2369" s="10"/>
    </row>
    <row r="2370" spans="1:88" x14ac:dyDescent="0.25">
      <c r="A2370" s="12" t="s">
        <v>13</v>
      </c>
      <c r="B2370" s="20" t="s">
        <v>6567</v>
      </c>
      <c r="C2370" s="20">
        <v>1875</v>
      </c>
      <c r="D2370" s="4">
        <v>10</v>
      </c>
      <c r="E2370" s="4">
        <v>11</v>
      </c>
      <c r="F2370" t="s">
        <v>946</v>
      </c>
      <c r="G2370" t="s">
        <v>6568</v>
      </c>
      <c r="H2370" s="5" t="s">
        <v>685</v>
      </c>
      <c r="I2370" t="s">
        <v>6569</v>
      </c>
      <c r="J2370" s="8" t="s">
        <v>1582</v>
      </c>
      <c r="K2370" s="4">
        <v>10006</v>
      </c>
      <c r="L2370" s="4" t="s">
        <v>5419</v>
      </c>
      <c r="M2370" s="4" t="s">
        <v>96</v>
      </c>
      <c r="N2370" s="21" t="s">
        <v>6461</v>
      </c>
      <c r="O2370" s="4" t="str">
        <f t="shared" ref="O2370:O2433" si="74">LEFT(L2370,1)</f>
        <v>L</v>
      </c>
      <c r="P2370" s="4" t="str">
        <f t="shared" ref="P2370:P2433" si="75">RIGHT(L2370,LEN(L2370)-1)</f>
        <v>1310</v>
      </c>
      <c r="CI2370" s="10"/>
      <c r="CJ2370" s="10"/>
    </row>
    <row r="2371" spans="1:88" x14ac:dyDescent="0.25">
      <c r="A2371" t="s">
        <v>13</v>
      </c>
      <c r="B2371" s="4" t="s">
        <v>4845</v>
      </c>
      <c r="C2371" s="4">
        <v>1872</v>
      </c>
      <c r="D2371" s="4">
        <v>21</v>
      </c>
      <c r="E2371" s="4">
        <v>8</v>
      </c>
      <c r="F2371" t="s">
        <v>683</v>
      </c>
      <c r="G2371" t="s">
        <v>428</v>
      </c>
      <c r="H2371" s="5">
        <v>22</v>
      </c>
      <c r="I2371" t="s">
        <v>88</v>
      </c>
      <c r="J2371" t="s">
        <v>1582</v>
      </c>
      <c r="K2371" s="4">
        <v>7282</v>
      </c>
      <c r="L2371" s="4" t="s">
        <v>4846</v>
      </c>
      <c r="M2371" s="4" t="s">
        <v>96</v>
      </c>
      <c r="N2371" s="21" t="s">
        <v>4754</v>
      </c>
      <c r="O2371" s="4" t="str">
        <f t="shared" si="74"/>
        <v>L</v>
      </c>
      <c r="P2371" s="4" t="str">
        <f t="shared" si="75"/>
        <v>1312</v>
      </c>
    </row>
    <row r="2372" spans="1:88" x14ac:dyDescent="0.25">
      <c r="A2372" t="s">
        <v>13</v>
      </c>
      <c r="B2372" s="4" t="s">
        <v>15419</v>
      </c>
      <c r="C2372" s="4">
        <v>1880</v>
      </c>
      <c r="D2372" s="4">
        <v>28</v>
      </c>
      <c r="E2372" s="14">
        <v>9</v>
      </c>
      <c r="F2372" t="s">
        <v>1496</v>
      </c>
      <c r="G2372" t="s">
        <v>428</v>
      </c>
      <c r="H2372" s="5">
        <v>71</v>
      </c>
      <c r="I2372" t="s">
        <v>17783</v>
      </c>
      <c r="J2372" t="s">
        <v>15420</v>
      </c>
      <c r="K2372" s="4">
        <v>15199</v>
      </c>
      <c r="L2372" s="4" t="s">
        <v>4846</v>
      </c>
      <c r="M2372" s="4" t="s">
        <v>96</v>
      </c>
      <c r="N2372" s="8" t="s">
        <v>6505</v>
      </c>
      <c r="O2372" s="4" t="str">
        <f t="shared" si="74"/>
        <v>L</v>
      </c>
      <c r="P2372" s="4" t="str">
        <f t="shared" si="75"/>
        <v>1312</v>
      </c>
    </row>
    <row r="2373" spans="1:88" x14ac:dyDescent="0.25">
      <c r="A2373" t="s">
        <v>13</v>
      </c>
      <c r="B2373" s="4" t="s">
        <v>18848</v>
      </c>
      <c r="C2373" s="4">
        <v>1882</v>
      </c>
      <c r="D2373" s="4">
        <v>14</v>
      </c>
      <c r="E2373" s="4">
        <v>2</v>
      </c>
      <c r="F2373" t="s">
        <v>18601</v>
      </c>
      <c r="G2373" t="s">
        <v>9044</v>
      </c>
      <c r="H2373" t="s">
        <v>18849</v>
      </c>
      <c r="I2373" t="s">
        <v>18850</v>
      </c>
      <c r="J2373" t="s">
        <v>3154</v>
      </c>
      <c r="K2373" s="4">
        <v>16802</v>
      </c>
      <c r="L2373" s="4" t="s">
        <v>10868</v>
      </c>
      <c r="M2373" s="4" t="s">
        <v>96</v>
      </c>
      <c r="N2373" s="8" t="s">
        <v>6505</v>
      </c>
      <c r="O2373" s="4" t="str">
        <f t="shared" si="74"/>
        <v>L</v>
      </c>
      <c r="P2373" s="4" t="str">
        <f t="shared" si="75"/>
        <v>1318</v>
      </c>
    </row>
    <row r="2374" spans="1:88" x14ac:dyDescent="0.25">
      <c r="A2374" t="s">
        <v>13</v>
      </c>
      <c r="B2374" s="4" t="s">
        <v>15338</v>
      </c>
      <c r="C2374" s="4">
        <v>1880</v>
      </c>
      <c r="D2374" s="4">
        <v>16</v>
      </c>
      <c r="E2374" s="4">
        <v>6</v>
      </c>
      <c r="F2374" t="s">
        <v>513</v>
      </c>
      <c r="G2374" t="s">
        <v>197</v>
      </c>
      <c r="H2374" s="5">
        <v>34</v>
      </c>
      <c r="I2374" t="s">
        <v>17503</v>
      </c>
      <c r="J2374" t="s">
        <v>4256</v>
      </c>
      <c r="K2374" s="4">
        <v>14845</v>
      </c>
      <c r="L2374" s="4" t="s">
        <v>10872</v>
      </c>
      <c r="M2374" s="4" t="s">
        <v>96</v>
      </c>
      <c r="N2374" s="21" t="s">
        <v>9655</v>
      </c>
      <c r="O2374" s="4" t="str">
        <f t="shared" si="74"/>
        <v>L</v>
      </c>
      <c r="P2374" s="4" t="str">
        <f t="shared" si="75"/>
        <v>1322</v>
      </c>
    </row>
    <row r="2375" spans="1:88" x14ac:dyDescent="0.25">
      <c r="A2375" t="s">
        <v>13</v>
      </c>
      <c r="B2375" s="4" t="s">
        <v>3188</v>
      </c>
      <c r="C2375" s="4">
        <v>1868</v>
      </c>
      <c r="D2375" s="4">
        <v>30</v>
      </c>
      <c r="E2375" s="4">
        <v>12</v>
      </c>
      <c r="F2375" t="s">
        <v>225</v>
      </c>
      <c r="G2375" t="s">
        <v>2525</v>
      </c>
      <c r="H2375" s="5">
        <v>80</v>
      </c>
      <c r="I2375" t="s">
        <v>3189</v>
      </c>
      <c r="J2375" t="s">
        <v>1229</v>
      </c>
      <c r="K2375" s="4">
        <v>4749</v>
      </c>
      <c r="L2375" s="4" t="s">
        <v>3190</v>
      </c>
      <c r="M2375" s="4" t="s">
        <v>96</v>
      </c>
      <c r="N2375" s="21" t="s">
        <v>1475</v>
      </c>
      <c r="O2375" s="4" t="str">
        <f t="shared" si="74"/>
        <v>L</v>
      </c>
      <c r="P2375" s="4" t="str">
        <f t="shared" si="75"/>
        <v>1326</v>
      </c>
      <c r="U2375" s="10"/>
      <c r="V2375" s="10"/>
      <c r="W2375" s="10"/>
      <c r="X2375" s="10"/>
      <c r="Y2375" s="10"/>
      <c r="Z2375" s="10"/>
      <c r="AA2375" s="10"/>
      <c r="AB2375" s="10"/>
      <c r="AC2375" s="10"/>
      <c r="AD2375" s="10"/>
      <c r="AE2375" s="10"/>
      <c r="AF2375" s="10"/>
      <c r="AG2375" s="10"/>
      <c r="AH2375" s="10"/>
      <c r="AI2375" s="10"/>
      <c r="AJ2375" s="10"/>
      <c r="AK2375" s="10"/>
      <c r="AL2375" s="10"/>
      <c r="AM2375" s="10"/>
      <c r="AN2375" s="10"/>
      <c r="AO2375" s="10"/>
      <c r="AP2375" s="10"/>
      <c r="AQ2375" s="10"/>
      <c r="AR2375" s="10"/>
      <c r="AS2375" s="10"/>
      <c r="AT2375" s="10"/>
      <c r="AU2375" s="10"/>
      <c r="AV2375" s="10"/>
      <c r="AW2375" s="10"/>
      <c r="AX2375" s="10"/>
      <c r="AY2375" s="10"/>
      <c r="AZ2375" s="10"/>
      <c r="BA2375" s="10"/>
      <c r="BB2375" s="10"/>
      <c r="BC2375" s="10"/>
      <c r="BD2375" s="10"/>
      <c r="BE2375" s="10"/>
      <c r="BF2375" s="10"/>
      <c r="BG2375" s="10"/>
      <c r="BH2375" s="10"/>
      <c r="BI2375" s="10"/>
      <c r="BJ2375" s="10"/>
      <c r="BK2375" s="10"/>
      <c r="BL2375" s="10"/>
      <c r="BM2375" s="10"/>
      <c r="BN2375" s="10"/>
      <c r="BO2375" s="10"/>
      <c r="BP2375" s="10"/>
      <c r="BQ2375" s="10"/>
      <c r="BR2375" s="10"/>
      <c r="BS2375" s="10"/>
      <c r="BT2375" s="10"/>
      <c r="BU2375" s="10"/>
      <c r="BV2375" s="10"/>
      <c r="BW2375" s="10"/>
      <c r="BX2375" s="10"/>
      <c r="BY2375" s="10"/>
      <c r="BZ2375" s="10"/>
      <c r="CA2375" s="10"/>
      <c r="CB2375" s="10"/>
      <c r="CC2375" s="10"/>
      <c r="CD2375" s="10"/>
      <c r="CE2375" s="10"/>
      <c r="CF2375" s="10"/>
    </row>
    <row r="2376" spans="1:88" x14ac:dyDescent="0.25">
      <c r="A2376" t="s">
        <v>13</v>
      </c>
      <c r="B2376" s="4" t="s">
        <v>4784</v>
      </c>
      <c r="C2376" s="4">
        <v>1872</v>
      </c>
      <c r="D2376" s="4">
        <v>6</v>
      </c>
      <c r="E2376" s="4">
        <v>7</v>
      </c>
      <c r="F2376" t="s">
        <v>333</v>
      </c>
      <c r="G2376" t="s">
        <v>4785</v>
      </c>
      <c r="H2376" s="5">
        <v>61</v>
      </c>
      <c r="I2376" t="s">
        <v>44</v>
      </c>
      <c r="J2376" t="s">
        <v>4786</v>
      </c>
      <c r="K2376" s="4">
        <v>7187</v>
      </c>
      <c r="L2376" s="4" t="s">
        <v>4787</v>
      </c>
      <c r="M2376" s="4" t="s">
        <v>96</v>
      </c>
      <c r="N2376" s="21" t="s">
        <v>4754</v>
      </c>
      <c r="O2376" s="4" t="str">
        <f t="shared" si="74"/>
        <v>L</v>
      </c>
      <c r="P2376" s="4" t="str">
        <f t="shared" si="75"/>
        <v>1332</v>
      </c>
      <c r="CI2376" s="10"/>
      <c r="CJ2376" s="10"/>
    </row>
    <row r="2377" spans="1:88" x14ac:dyDescent="0.25">
      <c r="A2377" t="s">
        <v>13</v>
      </c>
      <c r="B2377" s="4" t="s">
        <v>15087</v>
      </c>
      <c r="C2377" s="4">
        <v>1879</v>
      </c>
      <c r="D2377" s="4">
        <v>16</v>
      </c>
      <c r="E2377" s="4">
        <v>8</v>
      </c>
      <c r="F2377" t="s">
        <v>2216</v>
      </c>
      <c r="G2377" t="s">
        <v>4785</v>
      </c>
      <c r="H2377">
        <v>34</v>
      </c>
      <c r="I2377" t="s">
        <v>44</v>
      </c>
      <c r="J2377" t="s">
        <v>3955</v>
      </c>
      <c r="K2377" s="4">
        <v>13891</v>
      </c>
      <c r="L2377" s="4" t="s">
        <v>4787</v>
      </c>
      <c r="M2377" s="4" t="s">
        <v>96</v>
      </c>
      <c r="N2377" t="s">
        <v>15088</v>
      </c>
      <c r="O2377" s="4" t="str">
        <f t="shared" si="74"/>
        <v>L</v>
      </c>
      <c r="P2377" s="4" t="str">
        <f t="shared" si="75"/>
        <v>1332</v>
      </c>
    </row>
    <row r="2378" spans="1:88" x14ac:dyDescent="0.25">
      <c r="A2378" t="s">
        <v>13</v>
      </c>
      <c r="B2378" s="4" t="s">
        <v>15089</v>
      </c>
      <c r="C2378" s="4">
        <v>1879</v>
      </c>
      <c r="D2378" s="4">
        <v>16</v>
      </c>
      <c r="E2378" s="4">
        <v>8</v>
      </c>
      <c r="F2378" t="s">
        <v>36</v>
      </c>
      <c r="G2378" t="s">
        <v>4785</v>
      </c>
      <c r="H2378">
        <v>32</v>
      </c>
      <c r="I2378" t="s">
        <v>88</v>
      </c>
      <c r="J2378" t="s">
        <v>3955</v>
      </c>
      <c r="K2378" s="4">
        <v>13892</v>
      </c>
      <c r="L2378" s="4" t="s">
        <v>4787</v>
      </c>
      <c r="M2378" s="4" t="s">
        <v>96</v>
      </c>
      <c r="N2378" t="s">
        <v>15088</v>
      </c>
      <c r="O2378" s="4" t="str">
        <f t="shared" si="74"/>
        <v>L</v>
      </c>
      <c r="P2378" s="4" t="str">
        <f t="shared" si="75"/>
        <v>1332</v>
      </c>
    </row>
    <row r="2379" spans="1:88" x14ac:dyDescent="0.25">
      <c r="A2379" t="s">
        <v>13</v>
      </c>
      <c r="B2379" s="4" t="s">
        <v>4497</v>
      </c>
      <c r="C2379" s="4">
        <v>1871</v>
      </c>
      <c r="D2379" s="4">
        <v>28</v>
      </c>
      <c r="E2379" s="4">
        <v>12</v>
      </c>
      <c r="F2379" t="s">
        <v>225</v>
      </c>
      <c r="G2379" t="s">
        <v>4498</v>
      </c>
      <c r="H2379" s="5">
        <v>79</v>
      </c>
      <c r="I2379" t="s">
        <v>4499</v>
      </c>
      <c r="J2379" t="s">
        <v>247</v>
      </c>
      <c r="K2379" s="4">
        <v>6773</v>
      </c>
      <c r="L2379" s="4" t="s">
        <v>4500</v>
      </c>
      <c r="M2379" s="4" t="s">
        <v>96</v>
      </c>
      <c r="N2379" s="21" t="s">
        <v>3683</v>
      </c>
      <c r="O2379" s="4" t="str">
        <f t="shared" si="74"/>
        <v>L</v>
      </c>
      <c r="P2379" s="4" t="str">
        <f t="shared" si="75"/>
        <v>1334</v>
      </c>
    </row>
    <row r="2380" spans="1:88" x14ac:dyDescent="0.25">
      <c r="A2380" t="s">
        <v>13</v>
      </c>
      <c r="B2380" s="4" t="s">
        <v>15546</v>
      </c>
      <c r="C2380" s="4">
        <v>1881</v>
      </c>
      <c r="D2380" s="4">
        <v>17</v>
      </c>
      <c r="E2380" s="14">
        <v>5</v>
      </c>
      <c r="F2380" t="s">
        <v>15547</v>
      </c>
      <c r="G2380" t="s">
        <v>796</v>
      </c>
      <c r="H2380" s="5" t="s">
        <v>164</v>
      </c>
      <c r="I2380" t="s">
        <v>18361</v>
      </c>
      <c r="J2380" t="s">
        <v>1618</v>
      </c>
      <c r="K2380" s="4">
        <v>15954</v>
      </c>
      <c r="L2380" s="4" t="s">
        <v>10883</v>
      </c>
      <c r="M2380" s="4" t="s">
        <v>96</v>
      </c>
      <c r="N2380" s="8" t="s">
        <v>6557</v>
      </c>
      <c r="O2380" s="4" t="str">
        <f t="shared" si="74"/>
        <v>L</v>
      </c>
      <c r="P2380" s="4" t="str">
        <f t="shared" si="75"/>
        <v>1335</v>
      </c>
    </row>
    <row r="2381" spans="1:88" x14ac:dyDescent="0.25">
      <c r="A2381" t="s">
        <v>13</v>
      </c>
      <c r="B2381" s="4" t="s">
        <v>15052</v>
      </c>
      <c r="C2381" s="4">
        <v>1879</v>
      </c>
      <c r="D2381" s="4">
        <v>13</v>
      </c>
      <c r="E2381" s="4">
        <v>6</v>
      </c>
      <c r="F2381" t="s">
        <v>225</v>
      </c>
      <c r="G2381" t="s">
        <v>109</v>
      </c>
      <c r="H2381">
        <v>63</v>
      </c>
      <c r="I2381" t="s">
        <v>16637</v>
      </c>
      <c r="J2381" t="s">
        <v>4793</v>
      </c>
      <c r="K2381" s="4">
        <v>13715</v>
      </c>
      <c r="L2381" s="4" t="s">
        <v>10890</v>
      </c>
      <c r="M2381" s="4" t="s">
        <v>96</v>
      </c>
      <c r="N2381" s="8" t="s">
        <v>5437</v>
      </c>
      <c r="O2381" s="4" t="str">
        <f t="shared" si="74"/>
        <v>L</v>
      </c>
      <c r="P2381" s="4" t="str">
        <f t="shared" si="75"/>
        <v>1343</v>
      </c>
    </row>
    <row r="2382" spans="1:88" x14ac:dyDescent="0.25">
      <c r="A2382" t="s">
        <v>13</v>
      </c>
      <c r="B2382" s="4" t="s">
        <v>18886</v>
      </c>
      <c r="C2382" s="4">
        <v>1882</v>
      </c>
      <c r="D2382" s="4">
        <v>20</v>
      </c>
      <c r="E2382" s="4">
        <v>2</v>
      </c>
      <c r="F2382" t="s">
        <v>18887</v>
      </c>
      <c r="G2382" t="s">
        <v>14855</v>
      </c>
      <c r="H2382" s="5" t="s">
        <v>5129</v>
      </c>
      <c r="I2382" t="s">
        <v>18888</v>
      </c>
      <c r="J2382" t="s">
        <v>180</v>
      </c>
      <c r="K2382" s="4">
        <v>16826</v>
      </c>
      <c r="L2382" s="4" t="s">
        <v>10890</v>
      </c>
      <c r="M2382" s="4" t="s">
        <v>96</v>
      </c>
      <c r="N2382" s="8" t="s">
        <v>18889</v>
      </c>
      <c r="O2382" s="4" t="str">
        <f t="shared" si="74"/>
        <v>L</v>
      </c>
      <c r="P2382" s="4" t="str">
        <f t="shared" si="75"/>
        <v>1343</v>
      </c>
      <c r="U2382" s="10"/>
      <c r="V2382" s="10"/>
      <c r="W2382" s="10"/>
      <c r="X2382" s="10"/>
      <c r="Y2382" s="10"/>
      <c r="Z2382" s="10"/>
      <c r="AA2382" s="10"/>
      <c r="AB2382" s="10"/>
      <c r="AC2382" s="10"/>
      <c r="AD2382" s="10"/>
      <c r="AE2382" s="10"/>
      <c r="AF2382" s="10"/>
      <c r="AG2382" s="10"/>
      <c r="AH2382" s="10"/>
      <c r="AI2382" s="10"/>
      <c r="AJ2382" s="10"/>
      <c r="AK2382" s="10"/>
      <c r="AL2382" s="10"/>
      <c r="AM2382" s="10"/>
      <c r="AN2382" s="10"/>
      <c r="AO2382" s="10"/>
      <c r="AP2382" s="10"/>
      <c r="AQ2382" s="10"/>
      <c r="AR2382" s="10"/>
      <c r="AS2382" s="10"/>
      <c r="AT2382" s="10"/>
      <c r="AU2382" s="10"/>
      <c r="AV2382" s="10"/>
      <c r="AW2382" s="10"/>
      <c r="AX2382" s="10"/>
      <c r="AY2382" s="10"/>
      <c r="AZ2382" s="10"/>
      <c r="BA2382" s="10"/>
      <c r="BB2382" s="10"/>
      <c r="BC2382" s="10"/>
      <c r="BD2382" s="10"/>
      <c r="BE2382" s="10"/>
      <c r="BF2382" s="10"/>
      <c r="BG2382" s="10"/>
      <c r="BH2382" s="10"/>
      <c r="BI2382" s="10"/>
      <c r="BJ2382" s="10"/>
      <c r="BK2382" s="10"/>
      <c r="BL2382" s="10"/>
      <c r="BM2382" s="10"/>
      <c r="BN2382" s="10"/>
      <c r="BO2382" s="10"/>
      <c r="BP2382" s="10"/>
      <c r="BQ2382" s="10"/>
      <c r="BR2382" s="10"/>
      <c r="BS2382" s="10"/>
      <c r="BT2382" s="10"/>
      <c r="BU2382" s="10"/>
      <c r="BV2382" s="10"/>
      <c r="BW2382" s="10"/>
      <c r="BX2382" s="10"/>
      <c r="BY2382" s="10"/>
      <c r="BZ2382" s="10"/>
      <c r="CA2382" s="10"/>
      <c r="CB2382" s="10"/>
      <c r="CC2382" s="10"/>
      <c r="CD2382" s="10"/>
      <c r="CE2382" s="10"/>
      <c r="CF2382" s="10"/>
    </row>
    <row r="2383" spans="1:88" x14ac:dyDescent="0.25">
      <c r="A2383" s="12" t="s">
        <v>13</v>
      </c>
      <c r="B2383" s="4" t="s">
        <v>7471</v>
      </c>
      <c r="C2383" s="20">
        <v>1876</v>
      </c>
      <c r="D2383" s="18">
        <v>16</v>
      </c>
      <c r="E2383" s="18">
        <v>11</v>
      </c>
      <c r="F2383" s="10" t="s">
        <v>394</v>
      </c>
      <c r="G2383" s="10" t="s">
        <v>6923</v>
      </c>
      <c r="H2383" s="17">
        <v>62</v>
      </c>
      <c r="I2383" s="10" t="s">
        <v>2674</v>
      </c>
      <c r="J2383" s="10" t="s">
        <v>7472</v>
      </c>
      <c r="K2383" s="18">
        <v>11042</v>
      </c>
      <c r="L2383" s="18" t="s">
        <v>7473</v>
      </c>
      <c r="M2383" s="18" t="s">
        <v>96</v>
      </c>
      <c r="N2383" s="27" t="s">
        <v>6873</v>
      </c>
      <c r="O2383" s="4" t="str">
        <f t="shared" si="74"/>
        <v>L</v>
      </c>
      <c r="P2383" s="4" t="str">
        <f t="shared" si="75"/>
        <v>1345</v>
      </c>
      <c r="Q2383" s="10"/>
      <c r="R2383" s="10"/>
      <c r="CI2383" s="10"/>
      <c r="CJ2383" s="10"/>
    </row>
    <row r="2384" spans="1:88" x14ac:dyDescent="0.25">
      <c r="A2384" s="12" t="s">
        <v>13</v>
      </c>
      <c r="B2384" s="20" t="s">
        <v>8244</v>
      </c>
      <c r="C2384" s="20">
        <v>1877</v>
      </c>
      <c r="D2384" s="4">
        <v>1</v>
      </c>
      <c r="E2384" s="4">
        <v>12</v>
      </c>
      <c r="F2384" t="s">
        <v>4736</v>
      </c>
      <c r="G2384" t="s">
        <v>6797</v>
      </c>
      <c r="H2384" s="5">
        <v>37</v>
      </c>
      <c r="I2384" t="s">
        <v>88</v>
      </c>
      <c r="J2384" t="s">
        <v>4793</v>
      </c>
      <c r="K2384" s="4">
        <v>12055</v>
      </c>
      <c r="L2384" s="4" t="s">
        <v>8245</v>
      </c>
      <c r="M2384" s="4" t="s">
        <v>96</v>
      </c>
      <c r="N2384" s="21" t="s">
        <v>6557</v>
      </c>
      <c r="O2384" s="4" t="str">
        <f t="shared" si="74"/>
        <v>L</v>
      </c>
      <c r="P2384" s="4" t="str">
        <f t="shared" si="75"/>
        <v>1347</v>
      </c>
    </row>
    <row r="2385" spans="1:18" x14ac:dyDescent="0.25">
      <c r="A2385" t="s">
        <v>13</v>
      </c>
      <c r="B2385" s="4" t="s">
        <v>15422</v>
      </c>
      <c r="C2385" s="4">
        <v>1880</v>
      </c>
      <c r="D2385" s="4">
        <v>30</v>
      </c>
      <c r="E2385" s="14">
        <v>9</v>
      </c>
      <c r="F2385" t="s">
        <v>15423</v>
      </c>
      <c r="G2385" t="s">
        <v>168</v>
      </c>
      <c r="H2385" s="5" t="s">
        <v>187</v>
      </c>
      <c r="I2385" s="5" t="s">
        <v>17787</v>
      </c>
      <c r="J2385" s="5" t="s">
        <v>15424</v>
      </c>
      <c r="K2385" s="4">
        <v>15206</v>
      </c>
      <c r="L2385" s="4" t="s">
        <v>10902</v>
      </c>
      <c r="M2385" s="4" t="s">
        <v>96</v>
      </c>
      <c r="N2385" s="8" t="s">
        <v>6505</v>
      </c>
      <c r="O2385" s="4" t="str">
        <f t="shared" si="74"/>
        <v>L</v>
      </c>
      <c r="P2385" s="4" t="str">
        <f t="shared" si="75"/>
        <v>1357</v>
      </c>
    </row>
    <row r="2386" spans="1:18" x14ac:dyDescent="0.25">
      <c r="A2386" t="s">
        <v>13</v>
      </c>
      <c r="B2386" s="3" t="s">
        <v>6990</v>
      </c>
      <c r="C2386" s="4">
        <v>1876</v>
      </c>
      <c r="D2386" s="4">
        <v>27</v>
      </c>
      <c r="E2386" s="4">
        <v>4</v>
      </c>
      <c r="F2386" t="s">
        <v>6991</v>
      </c>
      <c r="G2386" t="s">
        <v>6992</v>
      </c>
      <c r="H2386" s="5">
        <v>22</v>
      </c>
      <c r="I2386" t="s">
        <v>3263</v>
      </c>
      <c r="J2386" t="s">
        <v>6993</v>
      </c>
      <c r="K2386" s="4">
        <v>10552</v>
      </c>
      <c r="L2386" s="4" t="s">
        <v>6994</v>
      </c>
      <c r="M2386" s="4" t="s">
        <v>96</v>
      </c>
      <c r="N2386" s="21" t="s">
        <v>6505</v>
      </c>
      <c r="O2386" s="4" t="str">
        <f t="shared" si="74"/>
        <v>L</v>
      </c>
      <c r="P2386" s="4" t="str">
        <f t="shared" si="75"/>
        <v>1361</v>
      </c>
    </row>
    <row r="2387" spans="1:18" x14ac:dyDescent="0.25">
      <c r="A2387" t="s">
        <v>13</v>
      </c>
      <c r="B2387" t="s">
        <v>9647</v>
      </c>
      <c r="C2387" s="4">
        <v>1879</v>
      </c>
      <c r="D2387" s="4">
        <v>22</v>
      </c>
      <c r="E2387" s="4">
        <v>3</v>
      </c>
      <c r="F2387" t="s">
        <v>9648</v>
      </c>
      <c r="G2387" t="s">
        <v>6992</v>
      </c>
      <c r="H2387" s="5">
        <v>2</v>
      </c>
      <c r="I2387" t="s">
        <v>9649</v>
      </c>
      <c r="J2387" t="s">
        <v>4893</v>
      </c>
      <c r="K2387" s="4">
        <v>13465</v>
      </c>
      <c r="L2387" s="4" t="s">
        <v>6994</v>
      </c>
      <c r="M2387" s="4" t="s">
        <v>96</v>
      </c>
      <c r="N2387" s="8" t="s">
        <v>9650</v>
      </c>
      <c r="O2387" s="4" t="str">
        <f t="shared" si="74"/>
        <v>L</v>
      </c>
      <c r="P2387" s="4" t="str">
        <f t="shared" si="75"/>
        <v>1361</v>
      </c>
    </row>
    <row r="2388" spans="1:18" x14ac:dyDescent="0.25">
      <c r="A2388" t="s">
        <v>13</v>
      </c>
      <c r="B2388" s="4" t="s">
        <v>2172</v>
      </c>
      <c r="C2388" s="4">
        <v>1866</v>
      </c>
      <c r="D2388" s="4">
        <v>22</v>
      </c>
      <c r="E2388" s="4">
        <v>5</v>
      </c>
      <c r="F2388" t="s">
        <v>332</v>
      </c>
      <c r="G2388" t="s">
        <v>2173</v>
      </c>
      <c r="H2388" s="5" t="s">
        <v>510</v>
      </c>
      <c r="I2388" s="10" t="s">
        <v>2174</v>
      </c>
      <c r="J2388" t="s">
        <v>2175</v>
      </c>
      <c r="K2388" s="4">
        <v>3183</v>
      </c>
      <c r="L2388" s="4" t="s">
        <v>2176</v>
      </c>
      <c r="M2388" s="4" t="s">
        <v>96</v>
      </c>
      <c r="N2388" s="31" t="s">
        <v>1475</v>
      </c>
      <c r="O2388" s="4" t="str">
        <f t="shared" si="74"/>
        <v>L</v>
      </c>
      <c r="P2388" s="4" t="str">
        <f t="shared" si="75"/>
        <v>1364</v>
      </c>
    </row>
    <row r="2389" spans="1:18" x14ac:dyDescent="0.25">
      <c r="A2389" t="s">
        <v>13</v>
      </c>
      <c r="B2389" s="4" t="s">
        <v>2278</v>
      </c>
      <c r="C2389" s="4">
        <v>1866</v>
      </c>
      <c r="D2389" s="4">
        <v>31</v>
      </c>
      <c r="E2389" s="4">
        <v>8</v>
      </c>
      <c r="F2389" t="s">
        <v>683</v>
      </c>
      <c r="G2389" t="s">
        <v>2279</v>
      </c>
      <c r="H2389" s="5">
        <v>25</v>
      </c>
      <c r="I2389" t="s">
        <v>88</v>
      </c>
      <c r="J2389" t="s">
        <v>2175</v>
      </c>
      <c r="K2389" s="4">
        <v>3335</v>
      </c>
      <c r="L2389" s="4" t="s">
        <v>2176</v>
      </c>
      <c r="M2389" s="4" t="s">
        <v>96</v>
      </c>
      <c r="N2389" s="31" t="s">
        <v>1475</v>
      </c>
      <c r="O2389" s="4" t="str">
        <f t="shared" si="74"/>
        <v>L</v>
      </c>
      <c r="P2389" s="4" t="str">
        <f t="shared" si="75"/>
        <v>1364</v>
      </c>
    </row>
    <row r="2390" spans="1:18" x14ac:dyDescent="0.25">
      <c r="A2390" t="s">
        <v>13</v>
      </c>
      <c r="B2390" t="s">
        <v>13095</v>
      </c>
      <c r="C2390" s="4">
        <v>1879</v>
      </c>
      <c r="D2390" s="4">
        <v>6</v>
      </c>
      <c r="E2390" s="4">
        <v>1</v>
      </c>
      <c r="F2390" t="s">
        <v>13096</v>
      </c>
      <c r="G2390" t="s">
        <v>13097</v>
      </c>
      <c r="H2390" s="5">
        <v>1</v>
      </c>
      <c r="I2390" t="s">
        <v>16288</v>
      </c>
      <c r="J2390" t="s">
        <v>1991</v>
      </c>
      <c r="K2390" s="4">
        <v>13193</v>
      </c>
      <c r="L2390" s="4" t="s">
        <v>2176</v>
      </c>
      <c r="M2390" s="4" t="s">
        <v>96</v>
      </c>
      <c r="N2390" s="8" t="s">
        <v>6505</v>
      </c>
      <c r="O2390" s="4" t="str">
        <f t="shared" si="74"/>
        <v>L</v>
      </c>
      <c r="P2390" s="4" t="str">
        <f t="shared" si="75"/>
        <v>1364</v>
      </c>
    </row>
    <row r="2391" spans="1:18" x14ac:dyDescent="0.25">
      <c r="A2391" t="s">
        <v>13</v>
      </c>
      <c r="B2391" s="4" t="s">
        <v>4450</v>
      </c>
      <c r="C2391" s="4">
        <v>1871</v>
      </c>
      <c r="D2391" s="4">
        <v>6</v>
      </c>
      <c r="E2391" s="14">
        <v>10</v>
      </c>
      <c r="F2391" t="s">
        <v>42</v>
      </c>
      <c r="G2391" t="s">
        <v>4451</v>
      </c>
      <c r="H2391" s="5">
        <v>41</v>
      </c>
      <c r="I2391" t="s">
        <v>2674</v>
      </c>
      <c r="J2391" t="s">
        <v>1229</v>
      </c>
      <c r="K2391" s="4">
        <v>6666</v>
      </c>
      <c r="L2391" s="4" t="s">
        <v>4452</v>
      </c>
      <c r="M2391" s="4" t="s">
        <v>96</v>
      </c>
      <c r="N2391" s="21" t="s">
        <v>1959</v>
      </c>
      <c r="O2391" s="4" t="str">
        <f t="shared" si="74"/>
        <v>L</v>
      </c>
      <c r="P2391" s="4" t="str">
        <f t="shared" si="75"/>
        <v>1366</v>
      </c>
    </row>
    <row r="2392" spans="1:18" x14ac:dyDescent="0.25">
      <c r="A2392" t="s">
        <v>13</v>
      </c>
      <c r="B2392" t="s">
        <v>8453</v>
      </c>
      <c r="C2392" s="4">
        <v>1878</v>
      </c>
      <c r="D2392" s="4">
        <v>12</v>
      </c>
      <c r="E2392" s="4">
        <v>2</v>
      </c>
      <c r="F2392" t="s">
        <v>8454</v>
      </c>
      <c r="G2392" t="s">
        <v>8455</v>
      </c>
      <c r="H2392" s="5" t="s">
        <v>139</v>
      </c>
      <c r="I2392" t="s">
        <v>8456</v>
      </c>
      <c r="J2392" t="s">
        <v>7832</v>
      </c>
      <c r="K2392" s="4">
        <v>12295</v>
      </c>
      <c r="L2392" s="4" t="s">
        <v>4452</v>
      </c>
      <c r="M2392" s="4" t="s">
        <v>96</v>
      </c>
      <c r="N2392" s="21" t="s">
        <v>8457</v>
      </c>
      <c r="O2392" s="4" t="str">
        <f t="shared" si="74"/>
        <v>L</v>
      </c>
      <c r="P2392" s="4" t="str">
        <f t="shared" si="75"/>
        <v>1366</v>
      </c>
    </row>
    <row r="2393" spans="1:18" x14ac:dyDescent="0.25">
      <c r="A2393" t="s">
        <v>13</v>
      </c>
      <c r="B2393" s="4" t="s">
        <v>15789</v>
      </c>
      <c r="C2393" s="4">
        <v>1881</v>
      </c>
      <c r="D2393" s="4">
        <v>13</v>
      </c>
      <c r="E2393" s="4">
        <v>9</v>
      </c>
      <c r="F2393" t="s">
        <v>15790</v>
      </c>
      <c r="G2393" t="s">
        <v>2120</v>
      </c>
      <c r="H2393" s="5">
        <v>17</v>
      </c>
      <c r="I2393" t="s">
        <v>343</v>
      </c>
      <c r="J2393" t="s">
        <v>1292</v>
      </c>
      <c r="K2393" s="4">
        <v>16310</v>
      </c>
      <c r="L2393" s="4" t="s">
        <v>4452</v>
      </c>
      <c r="M2393" s="4" t="s">
        <v>96</v>
      </c>
      <c r="N2393" s="8" t="s">
        <v>6557</v>
      </c>
      <c r="O2393" s="4" t="str">
        <f t="shared" si="74"/>
        <v>L</v>
      </c>
      <c r="P2393" s="4" t="str">
        <f t="shared" si="75"/>
        <v>1366</v>
      </c>
    </row>
    <row r="2394" spans="1:18" x14ac:dyDescent="0.25">
      <c r="A2394" t="s">
        <v>13</v>
      </c>
      <c r="B2394" s="4" t="s">
        <v>4431</v>
      </c>
      <c r="C2394" s="4">
        <v>1871</v>
      </c>
      <c r="D2394" s="4">
        <v>1</v>
      </c>
      <c r="E2394" s="14">
        <v>9</v>
      </c>
      <c r="F2394" t="s">
        <v>42</v>
      </c>
      <c r="G2394" t="s">
        <v>1286</v>
      </c>
      <c r="H2394" s="5">
        <v>26</v>
      </c>
      <c r="I2394" t="s">
        <v>1676</v>
      </c>
      <c r="J2394" t="s">
        <v>2544</v>
      </c>
      <c r="K2394" s="4">
        <v>6602</v>
      </c>
      <c r="L2394" s="4" t="s">
        <v>4432</v>
      </c>
      <c r="M2394" s="4" t="s">
        <v>96</v>
      </c>
      <c r="N2394" s="21" t="s">
        <v>1475</v>
      </c>
      <c r="O2394" s="4" t="str">
        <f t="shared" si="74"/>
        <v>L</v>
      </c>
      <c r="P2394" s="4" t="str">
        <f t="shared" si="75"/>
        <v>1369</v>
      </c>
    </row>
    <row r="2395" spans="1:18" x14ac:dyDescent="0.25">
      <c r="A2395" s="10" t="s">
        <v>13</v>
      </c>
      <c r="B2395" s="18" t="s">
        <v>7291</v>
      </c>
      <c r="C2395" s="18">
        <v>1876</v>
      </c>
      <c r="D2395" s="18">
        <v>18</v>
      </c>
      <c r="E2395" s="18">
        <v>8</v>
      </c>
      <c r="F2395" s="10" t="s">
        <v>394</v>
      </c>
      <c r="G2395" s="10" t="s">
        <v>294</v>
      </c>
      <c r="H2395" s="17">
        <v>31</v>
      </c>
      <c r="I2395" s="10" t="s">
        <v>2674</v>
      </c>
      <c r="J2395" s="10" t="s">
        <v>6066</v>
      </c>
      <c r="K2395" s="18">
        <v>10837</v>
      </c>
      <c r="L2395" s="18" t="s">
        <v>7292</v>
      </c>
      <c r="M2395" s="18" t="s">
        <v>96</v>
      </c>
      <c r="N2395" s="27" t="s">
        <v>5936</v>
      </c>
      <c r="O2395" s="4" t="str">
        <f t="shared" si="74"/>
        <v>L</v>
      </c>
      <c r="P2395" s="4" t="str">
        <f t="shared" si="75"/>
        <v>1378</v>
      </c>
      <c r="Q2395" s="10"/>
      <c r="R2395" s="10"/>
    </row>
    <row r="2396" spans="1:18" x14ac:dyDescent="0.25">
      <c r="A2396" t="s">
        <v>13</v>
      </c>
      <c r="B2396" s="4" t="s">
        <v>6100</v>
      </c>
      <c r="C2396" s="4">
        <v>1875</v>
      </c>
      <c r="D2396" s="4">
        <v>19</v>
      </c>
      <c r="E2396" s="4">
        <v>1</v>
      </c>
      <c r="F2396" t="s">
        <v>6101</v>
      </c>
      <c r="G2396" t="s">
        <v>6102</v>
      </c>
      <c r="H2396" s="5">
        <v>66</v>
      </c>
      <c r="I2396" t="s">
        <v>155</v>
      </c>
      <c r="J2396" t="s">
        <v>6103</v>
      </c>
      <c r="K2396" s="4">
        <v>9265</v>
      </c>
      <c r="L2396" s="4" t="s">
        <v>6104</v>
      </c>
      <c r="M2396" s="4" t="s">
        <v>96</v>
      </c>
      <c r="N2396" s="21" t="s">
        <v>5495</v>
      </c>
      <c r="O2396" s="4" t="str">
        <f t="shared" si="74"/>
        <v>L</v>
      </c>
      <c r="P2396" s="4" t="str">
        <f t="shared" si="75"/>
        <v>1381</v>
      </c>
    </row>
    <row r="2397" spans="1:18" x14ac:dyDescent="0.25">
      <c r="A2397" t="s">
        <v>13</v>
      </c>
      <c r="B2397" t="s">
        <v>8964</v>
      </c>
      <c r="C2397" s="4">
        <v>1878</v>
      </c>
      <c r="D2397" s="4">
        <v>10</v>
      </c>
      <c r="E2397" s="4">
        <v>10</v>
      </c>
      <c r="F2397" t="s">
        <v>8965</v>
      </c>
      <c r="G2397" t="s">
        <v>168</v>
      </c>
      <c r="H2397" s="5">
        <v>22</v>
      </c>
      <c r="I2397" t="s">
        <v>88</v>
      </c>
      <c r="J2397" t="s">
        <v>1991</v>
      </c>
      <c r="K2397" s="4">
        <v>12933</v>
      </c>
      <c r="L2397" s="4" t="s">
        <v>8966</v>
      </c>
      <c r="M2397" s="4" t="s">
        <v>96</v>
      </c>
      <c r="N2397" s="21" t="s">
        <v>7442</v>
      </c>
      <c r="O2397" s="4" t="str">
        <f t="shared" si="74"/>
        <v>L</v>
      </c>
      <c r="P2397" s="4" t="str">
        <f t="shared" si="75"/>
        <v>1382</v>
      </c>
    </row>
    <row r="2398" spans="1:18" x14ac:dyDescent="0.25">
      <c r="A2398" t="s">
        <v>13</v>
      </c>
      <c r="B2398" t="s">
        <v>9017</v>
      </c>
      <c r="C2398" s="4">
        <v>1878</v>
      </c>
      <c r="D2398" s="4">
        <v>29</v>
      </c>
      <c r="E2398" s="4">
        <v>11</v>
      </c>
      <c r="F2398" t="s">
        <v>9018</v>
      </c>
      <c r="G2398" t="s">
        <v>168</v>
      </c>
      <c r="H2398" s="5">
        <v>24</v>
      </c>
      <c r="I2398" t="s">
        <v>88</v>
      </c>
      <c r="J2398" t="s">
        <v>1991</v>
      </c>
      <c r="K2398" s="4">
        <v>13080</v>
      </c>
      <c r="L2398" s="4" t="s">
        <v>8966</v>
      </c>
      <c r="M2398" s="4" t="s">
        <v>96</v>
      </c>
      <c r="N2398" s="21" t="s">
        <v>6505</v>
      </c>
      <c r="O2398" s="4" t="str">
        <f t="shared" si="74"/>
        <v>L</v>
      </c>
      <c r="P2398" s="4" t="str">
        <f t="shared" si="75"/>
        <v>1382</v>
      </c>
    </row>
    <row r="2399" spans="1:18" x14ac:dyDescent="0.25">
      <c r="A2399" t="s">
        <v>13</v>
      </c>
      <c r="B2399" s="4" t="s">
        <v>15560</v>
      </c>
      <c r="C2399" s="4">
        <v>1881</v>
      </c>
      <c r="D2399" s="4">
        <v>6</v>
      </c>
      <c r="E2399" s="4">
        <v>6</v>
      </c>
      <c r="F2399" t="s">
        <v>1627</v>
      </c>
      <c r="G2399" t="s">
        <v>4785</v>
      </c>
      <c r="H2399"/>
      <c r="I2399" t="s">
        <v>169</v>
      </c>
      <c r="J2399" t="s">
        <v>7601</v>
      </c>
      <c r="K2399" s="4">
        <v>16017</v>
      </c>
      <c r="L2399" s="4" t="s">
        <v>10922</v>
      </c>
      <c r="M2399" s="4" t="s">
        <v>96</v>
      </c>
      <c r="N2399" s="8" t="s">
        <v>5331</v>
      </c>
      <c r="O2399" s="4" t="str">
        <f t="shared" si="74"/>
        <v>L</v>
      </c>
      <c r="P2399" s="4" t="str">
        <f t="shared" si="75"/>
        <v>1386</v>
      </c>
    </row>
    <row r="2400" spans="1:18" x14ac:dyDescent="0.25">
      <c r="A2400" s="10" t="s">
        <v>13</v>
      </c>
      <c r="B2400" s="18" t="s">
        <v>7259</v>
      </c>
      <c r="C2400" s="18">
        <v>1876</v>
      </c>
      <c r="D2400" s="18">
        <v>2</v>
      </c>
      <c r="E2400" s="18">
        <v>7</v>
      </c>
      <c r="F2400" s="10" t="s">
        <v>23</v>
      </c>
      <c r="G2400" s="10" t="s">
        <v>7260</v>
      </c>
      <c r="H2400" s="17">
        <v>57</v>
      </c>
      <c r="I2400" s="10" t="s">
        <v>7261</v>
      </c>
      <c r="J2400" s="10" t="s">
        <v>7262</v>
      </c>
      <c r="K2400" s="18">
        <v>10795</v>
      </c>
      <c r="L2400" s="18" t="s">
        <v>7263</v>
      </c>
      <c r="M2400" s="18" t="s">
        <v>96</v>
      </c>
      <c r="N2400" s="27" t="s">
        <v>6505</v>
      </c>
      <c r="O2400" s="4" t="str">
        <f t="shared" si="74"/>
        <v>L</v>
      </c>
      <c r="P2400" s="4" t="str">
        <f t="shared" si="75"/>
        <v>1394</v>
      </c>
      <c r="Q2400" s="10"/>
      <c r="R2400" s="10"/>
    </row>
    <row r="2401" spans="1:88" x14ac:dyDescent="0.25">
      <c r="A2401" t="s">
        <v>13</v>
      </c>
      <c r="B2401" s="4" t="s">
        <v>19076</v>
      </c>
      <c r="C2401" s="4">
        <v>1882</v>
      </c>
      <c r="D2401" s="4">
        <v>2</v>
      </c>
      <c r="E2401" s="14">
        <v>6</v>
      </c>
      <c r="F2401" t="s">
        <v>19077</v>
      </c>
      <c r="G2401" t="s">
        <v>19078</v>
      </c>
      <c r="H2401">
        <v>55</v>
      </c>
      <c r="I2401" t="s">
        <v>155</v>
      </c>
      <c r="J2401" t="s">
        <v>4629</v>
      </c>
      <c r="K2401" s="4">
        <v>17174</v>
      </c>
      <c r="L2401" s="4" t="s">
        <v>7263</v>
      </c>
      <c r="M2401" s="4" t="s">
        <v>96</v>
      </c>
      <c r="N2401" s="8" t="s">
        <v>18867</v>
      </c>
      <c r="O2401" s="4" t="str">
        <f t="shared" si="74"/>
        <v>L</v>
      </c>
      <c r="P2401" s="4" t="str">
        <f t="shared" si="75"/>
        <v>1394</v>
      </c>
    </row>
    <row r="2402" spans="1:88" x14ac:dyDescent="0.25">
      <c r="A2402" t="s">
        <v>13</v>
      </c>
      <c r="B2402" s="4" t="s">
        <v>6065</v>
      </c>
      <c r="C2402" s="4">
        <v>1875</v>
      </c>
      <c r="D2402" s="4">
        <v>9</v>
      </c>
      <c r="E2402" s="4">
        <v>1</v>
      </c>
      <c r="F2402" t="s">
        <v>4736</v>
      </c>
      <c r="G2402" t="s">
        <v>294</v>
      </c>
      <c r="H2402" s="5">
        <v>32</v>
      </c>
      <c r="I2402" t="s">
        <v>88</v>
      </c>
      <c r="J2402" t="s">
        <v>6066</v>
      </c>
      <c r="K2402" s="4">
        <v>9239</v>
      </c>
      <c r="L2402" s="4" t="s">
        <v>6067</v>
      </c>
      <c r="M2402" s="4" t="s">
        <v>96</v>
      </c>
      <c r="N2402" s="21" t="s">
        <v>1475</v>
      </c>
      <c r="O2402" s="4" t="str">
        <f t="shared" si="74"/>
        <v>L</v>
      </c>
      <c r="P2402" s="4" t="str">
        <f t="shared" si="75"/>
        <v>1396</v>
      </c>
    </row>
    <row r="2403" spans="1:88" x14ac:dyDescent="0.25">
      <c r="A2403" t="s">
        <v>13</v>
      </c>
      <c r="B2403" s="4" t="s">
        <v>5542</v>
      </c>
      <c r="C2403" s="4">
        <v>1874</v>
      </c>
      <c r="D2403" s="4">
        <v>9</v>
      </c>
      <c r="E2403" s="4">
        <v>2</v>
      </c>
      <c r="F2403" t="s">
        <v>5543</v>
      </c>
      <c r="G2403" t="s">
        <v>5081</v>
      </c>
      <c r="H2403" s="5">
        <v>59</v>
      </c>
      <c r="I2403" t="s">
        <v>2674</v>
      </c>
      <c r="J2403" t="s">
        <v>3666</v>
      </c>
      <c r="K2403" s="4">
        <v>8416</v>
      </c>
      <c r="L2403" s="4" t="s">
        <v>5544</v>
      </c>
      <c r="M2403" s="4" t="s">
        <v>96</v>
      </c>
      <c r="N2403" s="21" t="s">
        <v>1475</v>
      </c>
      <c r="O2403" s="4" t="str">
        <f t="shared" si="74"/>
        <v>L</v>
      </c>
      <c r="P2403" s="4" t="str">
        <f t="shared" si="75"/>
        <v>1398</v>
      </c>
    </row>
    <row r="2404" spans="1:88" x14ac:dyDescent="0.25">
      <c r="A2404" s="10" t="s">
        <v>13</v>
      </c>
      <c r="B2404" s="18" t="s">
        <v>6180</v>
      </c>
      <c r="C2404" s="18">
        <v>1875</v>
      </c>
      <c r="D2404" s="18">
        <v>16</v>
      </c>
      <c r="E2404" s="18">
        <v>3</v>
      </c>
      <c r="F2404" s="10" t="s">
        <v>30</v>
      </c>
      <c r="G2404" s="10" t="s">
        <v>6181</v>
      </c>
      <c r="H2404" s="17">
        <v>65</v>
      </c>
      <c r="I2404" s="10" t="s">
        <v>7106</v>
      </c>
      <c r="J2404" s="10" t="s">
        <v>2110</v>
      </c>
      <c r="K2404" s="18">
        <v>9401</v>
      </c>
      <c r="L2404" s="18" t="s">
        <v>6182</v>
      </c>
      <c r="M2404" s="18" t="s">
        <v>96</v>
      </c>
      <c r="N2404" s="27" t="s">
        <v>5820</v>
      </c>
      <c r="O2404" s="4" t="str">
        <f t="shared" si="74"/>
        <v>L</v>
      </c>
      <c r="P2404" s="4" t="str">
        <f t="shared" si="75"/>
        <v>1399</v>
      </c>
      <c r="Q2404" s="10"/>
      <c r="R2404" s="10"/>
    </row>
    <row r="2405" spans="1:88" x14ac:dyDescent="0.25">
      <c r="A2405" t="s">
        <v>13</v>
      </c>
      <c r="B2405" s="4" t="s">
        <v>15458</v>
      </c>
      <c r="C2405" s="4">
        <v>1880</v>
      </c>
      <c r="D2405" s="18">
        <v>11</v>
      </c>
      <c r="E2405" s="18">
        <v>12</v>
      </c>
      <c r="F2405" s="10" t="s">
        <v>625</v>
      </c>
      <c r="G2405" s="10" t="s">
        <v>6181</v>
      </c>
      <c r="H2405" s="17">
        <v>69</v>
      </c>
      <c r="I2405" s="10" t="s">
        <v>15459</v>
      </c>
      <c r="J2405" s="10" t="s">
        <v>15460</v>
      </c>
      <c r="K2405" s="18">
        <v>15426</v>
      </c>
      <c r="L2405" s="18" t="s">
        <v>6182</v>
      </c>
      <c r="M2405" s="18" t="s">
        <v>96</v>
      </c>
      <c r="N2405" s="10" t="s">
        <v>15251</v>
      </c>
      <c r="O2405" s="4" t="str">
        <f t="shared" si="74"/>
        <v>L</v>
      </c>
      <c r="P2405" s="4" t="str">
        <f t="shared" si="75"/>
        <v>1399</v>
      </c>
      <c r="Q2405" s="10"/>
      <c r="R2405" s="10"/>
    </row>
    <row r="2406" spans="1:88" x14ac:dyDescent="0.25">
      <c r="A2406" t="s">
        <v>13</v>
      </c>
      <c r="B2406" s="4" t="s">
        <v>15907</v>
      </c>
      <c r="C2406" s="4">
        <v>1882</v>
      </c>
      <c r="D2406" s="4">
        <v>7</v>
      </c>
      <c r="E2406" s="4">
        <v>1</v>
      </c>
      <c r="F2406" t="s">
        <v>1627</v>
      </c>
      <c r="G2406" t="s">
        <v>15908</v>
      </c>
      <c r="H2406">
        <v>41</v>
      </c>
      <c r="I2406" t="s">
        <v>5117</v>
      </c>
      <c r="J2406" t="s">
        <v>15909</v>
      </c>
      <c r="K2406" s="4">
        <v>16656</v>
      </c>
      <c r="L2406" s="4" t="s">
        <v>10906</v>
      </c>
      <c r="M2406" s="4" t="s">
        <v>96</v>
      </c>
      <c r="N2406" s="8" t="s">
        <v>13101</v>
      </c>
      <c r="O2406" s="4" t="str">
        <f t="shared" si="74"/>
        <v>L</v>
      </c>
      <c r="P2406" s="4" t="str">
        <f t="shared" si="75"/>
        <v>1401</v>
      </c>
      <c r="U2406" s="10"/>
      <c r="V2406" s="10"/>
      <c r="W2406" s="10"/>
      <c r="X2406" s="10"/>
      <c r="Y2406" s="10"/>
      <c r="Z2406" s="10"/>
      <c r="AA2406" s="10"/>
      <c r="AB2406" s="10"/>
      <c r="AC2406" s="10"/>
      <c r="AD2406" s="10"/>
      <c r="AE2406" s="10"/>
      <c r="AF2406" s="10"/>
      <c r="AG2406" s="10"/>
      <c r="AH2406" s="10"/>
      <c r="AI2406" s="10"/>
      <c r="AJ2406" s="10"/>
      <c r="AK2406" s="10"/>
      <c r="AL2406" s="10"/>
      <c r="AM2406" s="10"/>
      <c r="AN2406" s="10"/>
      <c r="AO2406" s="10"/>
      <c r="AP2406" s="10"/>
      <c r="AQ2406" s="10"/>
      <c r="AR2406" s="10"/>
      <c r="AS2406" s="10"/>
      <c r="AT2406" s="10"/>
      <c r="AU2406" s="10"/>
      <c r="AV2406" s="10"/>
      <c r="AW2406" s="10"/>
      <c r="AX2406" s="10"/>
      <c r="AY2406" s="10"/>
      <c r="AZ2406" s="10"/>
      <c r="BA2406" s="10"/>
      <c r="BB2406" s="10"/>
      <c r="BC2406" s="10"/>
      <c r="BD2406" s="10"/>
      <c r="BE2406" s="10"/>
      <c r="BF2406" s="10"/>
      <c r="BG2406" s="10"/>
      <c r="BH2406" s="10"/>
      <c r="BI2406" s="10"/>
      <c r="BJ2406" s="10"/>
      <c r="BK2406" s="10"/>
      <c r="BL2406" s="10"/>
      <c r="BM2406" s="10"/>
      <c r="BN2406" s="10"/>
      <c r="BO2406" s="10"/>
      <c r="BP2406" s="10"/>
      <c r="BQ2406" s="10"/>
      <c r="BR2406" s="10"/>
      <c r="BS2406" s="10"/>
      <c r="BT2406" s="10"/>
      <c r="BU2406" s="10"/>
      <c r="BV2406" s="10"/>
      <c r="BW2406" s="10"/>
      <c r="BX2406" s="10"/>
      <c r="BY2406" s="10"/>
      <c r="BZ2406" s="10"/>
      <c r="CA2406" s="10"/>
      <c r="CB2406" s="10"/>
      <c r="CC2406" s="10"/>
      <c r="CD2406" s="10"/>
      <c r="CE2406" s="10"/>
      <c r="CF2406" s="10"/>
    </row>
    <row r="2407" spans="1:88" x14ac:dyDescent="0.25">
      <c r="A2407" t="s">
        <v>13</v>
      </c>
      <c r="B2407" s="4" t="s">
        <v>4647</v>
      </c>
      <c r="C2407" s="4">
        <v>1872</v>
      </c>
      <c r="D2407" s="4">
        <v>29</v>
      </c>
      <c r="E2407" s="4">
        <v>3</v>
      </c>
      <c r="F2407" t="s">
        <v>657</v>
      </c>
      <c r="G2407" t="s">
        <v>1530</v>
      </c>
      <c r="H2407" s="5">
        <v>2</v>
      </c>
      <c r="I2407" t="s">
        <v>4648</v>
      </c>
      <c r="J2407" t="s">
        <v>4649</v>
      </c>
      <c r="K2407" s="4">
        <v>6998</v>
      </c>
      <c r="L2407" s="4" t="s">
        <v>4650</v>
      </c>
      <c r="M2407" s="4" t="s">
        <v>96</v>
      </c>
      <c r="N2407" s="21" t="s">
        <v>1475</v>
      </c>
      <c r="O2407" s="4" t="str">
        <f t="shared" si="74"/>
        <v>L</v>
      </c>
      <c r="P2407" s="4" t="str">
        <f t="shared" si="75"/>
        <v>1414</v>
      </c>
      <c r="CI2407" s="10"/>
      <c r="CJ2407" s="10"/>
    </row>
    <row r="2408" spans="1:88" x14ac:dyDescent="0.25">
      <c r="A2408" s="12" t="s">
        <v>13</v>
      </c>
      <c r="B2408" s="20" t="s">
        <v>6316</v>
      </c>
      <c r="C2408" s="20">
        <v>1875</v>
      </c>
      <c r="D2408" s="4">
        <v>28</v>
      </c>
      <c r="E2408" s="4">
        <v>6</v>
      </c>
      <c r="F2408" t="s">
        <v>64</v>
      </c>
      <c r="G2408" t="s">
        <v>71</v>
      </c>
      <c r="H2408" s="5">
        <v>82</v>
      </c>
      <c r="I2408" t="s">
        <v>2674</v>
      </c>
      <c r="J2408" t="s">
        <v>7148</v>
      </c>
      <c r="K2408" s="4">
        <v>9643</v>
      </c>
      <c r="L2408" s="4" t="s">
        <v>6317</v>
      </c>
      <c r="M2408" s="4" t="s">
        <v>96</v>
      </c>
      <c r="N2408" s="21" t="s">
        <v>6505</v>
      </c>
      <c r="O2408" s="4" t="str">
        <f t="shared" si="74"/>
        <v>L</v>
      </c>
      <c r="P2408" s="4" t="str">
        <f t="shared" si="75"/>
        <v>1421</v>
      </c>
    </row>
    <row r="2409" spans="1:88" x14ac:dyDescent="0.25">
      <c r="A2409" t="s">
        <v>13</v>
      </c>
      <c r="B2409" s="4" t="s">
        <v>3152</v>
      </c>
      <c r="C2409" s="4">
        <v>1868</v>
      </c>
      <c r="D2409" s="4">
        <v>10</v>
      </c>
      <c r="E2409" s="4">
        <v>12</v>
      </c>
      <c r="F2409" t="s">
        <v>394</v>
      </c>
      <c r="G2409" t="s">
        <v>1989</v>
      </c>
      <c r="H2409" s="5">
        <v>86</v>
      </c>
      <c r="I2409" s="10" t="s">
        <v>3153</v>
      </c>
      <c r="J2409" t="s">
        <v>3154</v>
      </c>
      <c r="K2409" s="4">
        <v>4712</v>
      </c>
      <c r="L2409" s="4" t="s">
        <v>3155</v>
      </c>
      <c r="M2409" s="4" t="s">
        <v>96</v>
      </c>
      <c r="N2409" s="21" t="s">
        <v>1475</v>
      </c>
      <c r="O2409" s="4" t="str">
        <f t="shared" si="74"/>
        <v>L</v>
      </c>
      <c r="P2409" s="4" t="str">
        <f t="shared" si="75"/>
        <v>1439</v>
      </c>
    </row>
    <row r="2410" spans="1:88" x14ac:dyDescent="0.25">
      <c r="A2410" t="s">
        <v>13</v>
      </c>
      <c r="B2410" s="4" t="s">
        <v>850</v>
      </c>
      <c r="C2410" s="4">
        <v>1863</v>
      </c>
      <c r="D2410" s="4">
        <v>11</v>
      </c>
      <c r="E2410" s="4">
        <v>3</v>
      </c>
      <c r="F2410" t="s">
        <v>851</v>
      </c>
      <c r="G2410" t="s">
        <v>197</v>
      </c>
      <c r="H2410" s="5" t="s">
        <v>770</v>
      </c>
      <c r="I2410" t="s">
        <v>852</v>
      </c>
      <c r="J2410" t="s">
        <v>466</v>
      </c>
      <c r="K2410" s="4">
        <v>1271</v>
      </c>
      <c r="L2410" s="4" t="s">
        <v>853</v>
      </c>
      <c r="M2410" s="4" t="s">
        <v>96</v>
      </c>
      <c r="N2410" s="21" t="s">
        <v>944</v>
      </c>
      <c r="O2410" s="4" t="str">
        <f t="shared" si="74"/>
        <v>L</v>
      </c>
      <c r="P2410" s="4" t="str">
        <f t="shared" si="75"/>
        <v>1440</v>
      </c>
    </row>
    <row r="2411" spans="1:88" x14ac:dyDescent="0.25">
      <c r="A2411" t="s">
        <v>13</v>
      </c>
      <c r="B2411" s="4" t="s">
        <v>956</v>
      </c>
      <c r="C2411" s="4">
        <v>1863</v>
      </c>
      <c r="D2411" s="4">
        <v>31</v>
      </c>
      <c r="E2411" s="4">
        <v>5</v>
      </c>
      <c r="F2411" t="s">
        <v>957</v>
      </c>
      <c r="G2411" t="s">
        <v>197</v>
      </c>
      <c r="H2411" s="5">
        <v>3</v>
      </c>
      <c r="I2411" t="s">
        <v>852</v>
      </c>
      <c r="J2411" t="s">
        <v>33</v>
      </c>
      <c r="K2411" s="4">
        <v>1383</v>
      </c>
      <c r="L2411" s="4" t="s">
        <v>853</v>
      </c>
      <c r="M2411" s="4" t="s">
        <v>96</v>
      </c>
      <c r="N2411" s="21" t="s">
        <v>944</v>
      </c>
      <c r="O2411" s="4" t="str">
        <f t="shared" si="74"/>
        <v>L</v>
      </c>
      <c r="P2411" s="4" t="str">
        <f t="shared" si="75"/>
        <v>1440</v>
      </c>
    </row>
    <row r="2412" spans="1:88" x14ac:dyDescent="0.25">
      <c r="A2412" t="s">
        <v>13</v>
      </c>
      <c r="B2412" s="4" t="s">
        <v>5433</v>
      </c>
      <c r="C2412" s="4">
        <v>1873</v>
      </c>
      <c r="D2412" s="4">
        <v>1</v>
      </c>
      <c r="E2412" s="4">
        <v>11</v>
      </c>
      <c r="F2412" t="s">
        <v>5434</v>
      </c>
      <c r="G2412" t="s">
        <v>451</v>
      </c>
      <c r="H2412" s="5" t="s">
        <v>164</v>
      </c>
      <c r="I2412" t="s">
        <v>5435</v>
      </c>
      <c r="J2412" t="s">
        <v>4893</v>
      </c>
      <c r="K2412" s="4">
        <v>8214</v>
      </c>
      <c r="L2412" s="4" t="s">
        <v>5436</v>
      </c>
      <c r="M2412" s="4" t="s">
        <v>96</v>
      </c>
      <c r="N2412" s="21" t="s">
        <v>5437</v>
      </c>
      <c r="O2412" s="4" t="str">
        <f t="shared" si="74"/>
        <v>L</v>
      </c>
      <c r="P2412" s="4" t="str">
        <f t="shared" si="75"/>
        <v>1453</v>
      </c>
    </row>
    <row r="2413" spans="1:88" x14ac:dyDescent="0.25">
      <c r="A2413" t="s">
        <v>13</v>
      </c>
      <c r="B2413" s="4" t="s">
        <v>5751</v>
      </c>
      <c r="C2413" s="4">
        <v>1874</v>
      </c>
      <c r="D2413" s="4">
        <v>6</v>
      </c>
      <c r="E2413" s="14">
        <v>7</v>
      </c>
      <c r="F2413" t="s">
        <v>1252</v>
      </c>
      <c r="G2413" t="s">
        <v>451</v>
      </c>
      <c r="H2413" s="5" t="s">
        <v>1266</v>
      </c>
      <c r="I2413" t="s">
        <v>4892</v>
      </c>
      <c r="J2413" t="s">
        <v>4893</v>
      </c>
      <c r="K2413" s="4">
        <v>8788</v>
      </c>
      <c r="L2413" s="4" t="s">
        <v>5436</v>
      </c>
      <c r="M2413" s="4" t="s">
        <v>96</v>
      </c>
      <c r="N2413" s="21" t="s">
        <v>5752</v>
      </c>
      <c r="O2413" s="4" t="str">
        <f t="shared" si="74"/>
        <v>L</v>
      </c>
      <c r="P2413" s="4" t="str">
        <f t="shared" si="75"/>
        <v>1453</v>
      </c>
    </row>
    <row r="2414" spans="1:88" x14ac:dyDescent="0.25">
      <c r="A2414" t="s">
        <v>13</v>
      </c>
      <c r="B2414" s="4" t="s">
        <v>5753</v>
      </c>
      <c r="C2414" s="4">
        <v>1874</v>
      </c>
      <c r="D2414" s="4">
        <v>6</v>
      </c>
      <c r="E2414" s="14">
        <v>7</v>
      </c>
      <c r="F2414" t="s">
        <v>2734</v>
      </c>
      <c r="G2414" t="s">
        <v>451</v>
      </c>
      <c r="H2414" s="5" t="s">
        <v>1266</v>
      </c>
      <c r="I2414" t="s">
        <v>4892</v>
      </c>
      <c r="J2414" t="s">
        <v>4893</v>
      </c>
      <c r="K2414" s="4">
        <v>8789</v>
      </c>
      <c r="L2414" s="4" t="s">
        <v>5436</v>
      </c>
      <c r="M2414" s="4" t="s">
        <v>96</v>
      </c>
      <c r="N2414" s="21" t="s">
        <v>5752</v>
      </c>
      <c r="O2414" s="4" t="str">
        <f t="shared" si="74"/>
        <v>L</v>
      </c>
      <c r="P2414" s="4" t="str">
        <f t="shared" si="75"/>
        <v>1453</v>
      </c>
    </row>
    <row r="2415" spans="1:88" x14ac:dyDescent="0.25">
      <c r="A2415" t="s">
        <v>13</v>
      </c>
      <c r="B2415" s="4" t="s">
        <v>7940</v>
      </c>
      <c r="C2415" s="4">
        <v>1877</v>
      </c>
      <c r="D2415" s="4">
        <v>6</v>
      </c>
      <c r="E2415" s="4">
        <v>6</v>
      </c>
      <c r="F2415" t="s">
        <v>7941</v>
      </c>
      <c r="G2415" t="s">
        <v>7942</v>
      </c>
      <c r="H2415" s="5">
        <v>4</v>
      </c>
      <c r="I2415" t="s">
        <v>7943</v>
      </c>
      <c r="J2415" t="s">
        <v>4893</v>
      </c>
      <c r="K2415" s="4">
        <v>11598</v>
      </c>
      <c r="L2415" s="4" t="s">
        <v>7944</v>
      </c>
      <c r="M2415" s="4" t="s">
        <v>96</v>
      </c>
      <c r="N2415" s="21" t="s">
        <v>5375</v>
      </c>
      <c r="O2415" s="4" t="str">
        <f t="shared" si="74"/>
        <v>L</v>
      </c>
      <c r="P2415" s="4" t="str">
        <f t="shared" si="75"/>
        <v>1454</v>
      </c>
    </row>
    <row r="2416" spans="1:88" x14ac:dyDescent="0.25">
      <c r="A2416" t="s">
        <v>13</v>
      </c>
      <c r="B2416" s="4" t="s">
        <v>15110</v>
      </c>
      <c r="C2416" s="4">
        <v>1879</v>
      </c>
      <c r="D2416" s="4">
        <v>11</v>
      </c>
      <c r="E2416" s="4">
        <v>11</v>
      </c>
      <c r="F2416" t="s">
        <v>15111</v>
      </c>
      <c r="G2416" t="s">
        <v>7942</v>
      </c>
      <c r="H2416" t="s">
        <v>139</v>
      </c>
      <c r="I2416" t="s">
        <v>15112</v>
      </c>
      <c r="J2416" t="s">
        <v>4893</v>
      </c>
      <c r="K2416" s="4">
        <v>14095</v>
      </c>
      <c r="L2416" s="4" t="s">
        <v>7944</v>
      </c>
      <c r="M2416" s="4" t="s">
        <v>96</v>
      </c>
      <c r="N2416" t="s">
        <v>6011</v>
      </c>
      <c r="O2416" s="4" t="str">
        <f t="shared" si="74"/>
        <v>L</v>
      </c>
      <c r="P2416" s="4" t="str">
        <f t="shared" si="75"/>
        <v>1454</v>
      </c>
    </row>
    <row r="2417" spans="1:84" x14ac:dyDescent="0.25">
      <c r="A2417" t="s">
        <v>13</v>
      </c>
      <c r="B2417" s="4" t="s">
        <v>1988</v>
      </c>
      <c r="C2417" s="4">
        <v>1866</v>
      </c>
      <c r="D2417" s="4">
        <v>8</v>
      </c>
      <c r="E2417" s="4">
        <v>2</v>
      </c>
      <c r="F2417" t="s">
        <v>30</v>
      </c>
      <c r="G2417" t="s">
        <v>1989</v>
      </c>
      <c r="H2417" s="5">
        <v>26</v>
      </c>
      <c r="I2417" t="s">
        <v>1990</v>
      </c>
      <c r="J2417" t="s">
        <v>1991</v>
      </c>
      <c r="K2417" s="4">
        <v>2995</v>
      </c>
      <c r="L2417" s="4" t="s">
        <v>1992</v>
      </c>
      <c r="M2417" s="4" t="s">
        <v>96</v>
      </c>
      <c r="N2417" s="31" t="s">
        <v>1475</v>
      </c>
      <c r="O2417" s="4" t="str">
        <f t="shared" si="74"/>
        <v>L</v>
      </c>
      <c r="P2417" s="4" t="str">
        <f t="shared" si="75"/>
        <v>1455</v>
      </c>
    </row>
    <row r="2418" spans="1:84" x14ac:dyDescent="0.25">
      <c r="A2418" t="s">
        <v>13</v>
      </c>
      <c r="B2418" s="4" t="s">
        <v>3769</v>
      </c>
      <c r="C2418" s="4">
        <v>1870</v>
      </c>
      <c r="D2418" s="4">
        <v>15</v>
      </c>
      <c r="E2418" s="4">
        <v>2</v>
      </c>
      <c r="F2418" t="s">
        <v>3770</v>
      </c>
      <c r="G2418" t="s">
        <v>1989</v>
      </c>
      <c r="H2418" s="5">
        <v>31</v>
      </c>
      <c r="I2418" t="s">
        <v>3771</v>
      </c>
      <c r="J2418" t="s">
        <v>3154</v>
      </c>
      <c r="K2418" s="4">
        <v>5591</v>
      </c>
      <c r="L2418" s="4" t="s">
        <v>1992</v>
      </c>
      <c r="M2418" s="4" t="s">
        <v>96</v>
      </c>
      <c r="N2418" s="21" t="s">
        <v>3772</v>
      </c>
      <c r="O2418" s="4" t="str">
        <f t="shared" si="74"/>
        <v>L</v>
      </c>
      <c r="P2418" s="4" t="str">
        <f t="shared" si="75"/>
        <v>1455</v>
      </c>
    </row>
    <row r="2419" spans="1:84" x14ac:dyDescent="0.25">
      <c r="A2419" t="s">
        <v>13</v>
      </c>
      <c r="B2419" s="4" t="s">
        <v>1886</v>
      </c>
      <c r="C2419" s="4">
        <v>1865</v>
      </c>
      <c r="D2419" s="4">
        <v>10</v>
      </c>
      <c r="E2419" s="4">
        <v>11</v>
      </c>
      <c r="F2419" t="s">
        <v>36</v>
      </c>
      <c r="G2419" t="s">
        <v>1887</v>
      </c>
      <c r="H2419" s="5">
        <v>42</v>
      </c>
      <c r="I2419" t="s">
        <v>1888</v>
      </c>
      <c r="J2419" t="s">
        <v>1663</v>
      </c>
      <c r="K2419" s="4">
        <v>2850</v>
      </c>
      <c r="L2419" s="4" t="s">
        <v>1889</v>
      </c>
      <c r="M2419" s="4" t="s">
        <v>96</v>
      </c>
      <c r="N2419" s="31" t="s">
        <v>1890</v>
      </c>
      <c r="O2419" s="4" t="str">
        <f t="shared" si="74"/>
        <v>L</v>
      </c>
      <c r="P2419" s="4" t="str">
        <f t="shared" si="75"/>
        <v>1457</v>
      </c>
    </row>
    <row r="2420" spans="1:84" x14ac:dyDescent="0.25">
      <c r="A2420" t="s">
        <v>13</v>
      </c>
      <c r="B2420" s="4" t="s">
        <v>4891</v>
      </c>
      <c r="C2420" s="4">
        <v>1872</v>
      </c>
      <c r="D2420" s="4">
        <v>19</v>
      </c>
      <c r="E2420" s="4">
        <v>9</v>
      </c>
      <c r="F2420" t="s">
        <v>683</v>
      </c>
      <c r="G2420" t="s">
        <v>451</v>
      </c>
      <c r="H2420" s="5" t="s">
        <v>1302</v>
      </c>
      <c r="I2420" t="s">
        <v>4892</v>
      </c>
      <c r="J2420" t="s">
        <v>4893</v>
      </c>
      <c r="K2420" s="4">
        <v>7360</v>
      </c>
      <c r="L2420" s="4" t="s">
        <v>4894</v>
      </c>
      <c r="M2420" s="4" t="s">
        <v>96</v>
      </c>
      <c r="N2420" s="21" t="s">
        <v>4865</v>
      </c>
      <c r="O2420" s="4" t="str">
        <f t="shared" si="74"/>
        <v>L</v>
      </c>
      <c r="P2420" s="4" t="str">
        <f t="shared" si="75"/>
        <v>1469</v>
      </c>
    </row>
    <row r="2421" spans="1:84" x14ac:dyDescent="0.25">
      <c r="A2421" t="s">
        <v>13</v>
      </c>
      <c r="B2421" s="4" t="s">
        <v>2600</v>
      </c>
      <c r="C2421" s="4">
        <v>1867</v>
      </c>
      <c r="D2421" s="4">
        <v>26</v>
      </c>
      <c r="E2421" s="4">
        <v>6</v>
      </c>
      <c r="F2421" t="s">
        <v>394</v>
      </c>
      <c r="G2421" t="s">
        <v>2601</v>
      </c>
      <c r="H2421" s="5">
        <v>34</v>
      </c>
      <c r="I2421" t="s">
        <v>680</v>
      </c>
      <c r="J2421" t="s">
        <v>1663</v>
      </c>
      <c r="K2421" s="4">
        <v>3853</v>
      </c>
      <c r="L2421" s="4" t="s">
        <v>2602</v>
      </c>
      <c r="M2421" s="4" t="s">
        <v>96</v>
      </c>
      <c r="N2421" s="21" t="s">
        <v>2490</v>
      </c>
      <c r="O2421" s="4" t="str">
        <f t="shared" si="74"/>
        <v>L</v>
      </c>
      <c r="P2421" s="4" t="str">
        <f t="shared" si="75"/>
        <v>1474</v>
      </c>
    </row>
    <row r="2422" spans="1:84" x14ac:dyDescent="0.25">
      <c r="A2422" t="s">
        <v>13</v>
      </c>
      <c r="B2422" s="4" t="s">
        <v>2050</v>
      </c>
      <c r="C2422" s="4">
        <v>1866</v>
      </c>
      <c r="D2422" s="4">
        <v>3</v>
      </c>
      <c r="E2422" s="4">
        <v>3</v>
      </c>
      <c r="F2422" t="s">
        <v>53</v>
      </c>
      <c r="G2422" t="s">
        <v>2051</v>
      </c>
      <c r="H2422" s="5">
        <v>27</v>
      </c>
      <c r="I2422" t="s">
        <v>2052</v>
      </c>
      <c r="J2422" t="s">
        <v>1991</v>
      </c>
      <c r="K2422" s="4">
        <v>3044</v>
      </c>
      <c r="L2422" s="4" t="s">
        <v>2053</v>
      </c>
      <c r="M2422" s="4" t="s">
        <v>96</v>
      </c>
      <c r="N2422" s="31" t="s">
        <v>1475</v>
      </c>
      <c r="O2422" s="4" t="str">
        <f t="shared" si="74"/>
        <v>L</v>
      </c>
      <c r="P2422" s="4" t="str">
        <f t="shared" si="75"/>
        <v>1478</v>
      </c>
    </row>
    <row r="2423" spans="1:84" x14ac:dyDescent="0.25">
      <c r="A2423" t="s">
        <v>13</v>
      </c>
      <c r="B2423" s="4" t="s">
        <v>4409</v>
      </c>
      <c r="C2423" s="4">
        <v>1871</v>
      </c>
      <c r="D2423" s="4">
        <v>6</v>
      </c>
      <c r="E2423" s="14">
        <v>8</v>
      </c>
      <c r="F2423" t="s">
        <v>70</v>
      </c>
      <c r="G2423" t="s">
        <v>3105</v>
      </c>
      <c r="H2423" s="5">
        <v>25</v>
      </c>
      <c r="I2423" t="s">
        <v>169</v>
      </c>
      <c r="J2423" t="s">
        <v>4401</v>
      </c>
      <c r="K2423" s="4">
        <v>6565</v>
      </c>
      <c r="L2423" s="4" t="s">
        <v>4410</v>
      </c>
      <c r="M2423" s="4" t="s">
        <v>96</v>
      </c>
      <c r="N2423" s="21" t="s">
        <v>1475</v>
      </c>
      <c r="O2423" s="4" t="str">
        <f t="shared" si="74"/>
        <v>L</v>
      </c>
      <c r="P2423" s="4" t="str">
        <f t="shared" si="75"/>
        <v>1479</v>
      </c>
    </row>
    <row r="2424" spans="1:84" x14ac:dyDescent="0.25">
      <c r="A2424" t="s">
        <v>13</v>
      </c>
      <c r="B2424" s="4" t="s">
        <v>5297</v>
      </c>
      <c r="C2424" s="4">
        <v>1873</v>
      </c>
      <c r="D2424" s="4">
        <v>7</v>
      </c>
      <c r="E2424" s="4">
        <v>8</v>
      </c>
      <c r="F2424" t="s">
        <v>1675</v>
      </c>
      <c r="G2424" t="s">
        <v>384</v>
      </c>
      <c r="H2424" s="5">
        <v>72</v>
      </c>
      <c r="I2424" t="s">
        <v>5298</v>
      </c>
      <c r="J2424" t="s">
        <v>3420</v>
      </c>
      <c r="K2424" s="4">
        <v>8046</v>
      </c>
      <c r="L2424" s="4" t="s">
        <v>5299</v>
      </c>
      <c r="M2424" s="4" t="s">
        <v>96</v>
      </c>
      <c r="N2424" s="21" t="s">
        <v>1475</v>
      </c>
      <c r="O2424" s="4" t="str">
        <f t="shared" si="74"/>
        <v>L</v>
      </c>
      <c r="P2424" s="4" t="str">
        <f t="shared" si="75"/>
        <v>1480</v>
      </c>
    </row>
    <row r="2425" spans="1:84" x14ac:dyDescent="0.25">
      <c r="A2425" t="s">
        <v>13</v>
      </c>
      <c r="B2425" s="4" t="s">
        <v>15236</v>
      </c>
      <c r="C2425" s="4">
        <v>1880</v>
      </c>
      <c r="D2425" s="4">
        <v>19</v>
      </c>
      <c r="E2425" s="4">
        <v>2</v>
      </c>
      <c r="F2425" t="s">
        <v>15237</v>
      </c>
      <c r="G2425" t="s">
        <v>71</v>
      </c>
      <c r="H2425" s="5">
        <v>12</v>
      </c>
      <c r="I2425" t="s">
        <v>17233</v>
      </c>
      <c r="J2425" t="s">
        <v>3154</v>
      </c>
      <c r="K2425" s="4">
        <v>14439</v>
      </c>
      <c r="L2425" s="4" t="s">
        <v>10951</v>
      </c>
      <c r="M2425" s="4" t="s">
        <v>96</v>
      </c>
      <c r="N2425" s="21" t="s">
        <v>13091</v>
      </c>
      <c r="O2425" s="4" t="str">
        <f t="shared" si="74"/>
        <v>L</v>
      </c>
      <c r="P2425" s="4" t="str">
        <f t="shared" si="75"/>
        <v>1484</v>
      </c>
    </row>
    <row r="2426" spans="1:84" x14ac:dyDescent="0.25">
      <c r="A2426" s="12" t="s">
        <v>13</v>
      </c>
      <c r="B2426" s="20" t="s">
        <v>6350</v>
      </c>
      <c r="C2426" s="20">
        <v>1875</v>
      </c>
      <c r="D2426" s="4">
        <v>4</v>
      </c>
      <c r="E2426" s="14">
        <v>8</v>
      </c>
      <c r="F2426" t="s">
        <v>70</v>
      </c>
      <c r="G2426" t="s">
        <v>70</v>
      </c>
      <c r="H2426" s="5">
        <v>63</v>
      </c>
      <c r="I2426" t="s">
        <v>2674</v>
      </c>
      <c r="J2426" t="s">
        <v>5708</v>
      </c>
      <c r="K2426" s="4">
        <v>9725</v>
      </c>
      <c r="L2426" s="4" t="s">
        <v>6351</v>
      </c>
      <c r="M2426" s="4" t="s">
        <v>96</v>
      </c>
      <c r="N2426" s="21" t="s">
        <v>6505</v>
      </c>
      <c r="O2426" s="4" t="str">
        <f t="shared" si="74"/>
        <v>L</v>
      </c>
      <c r="P2426" s="4" t="str">
        <f t="shared" si="75"/>
        <v>1487</v>
      </c>
    </row>
    <row r="2427" spans="1:84" x14ac:dyDescent="0.25">
      <c r="A2427" t="s">
        <v>13</v>
      </c>
      <c r="B2427" t="s">
        <v>9039</v>
      </c>
      <c r="C2427" s="4">
        <v>1878</v>
      </c>
      <c r="D2427" s="4">
        <v>6</v>
      </c>
      <c r="E2427" s="4">
        <v>12</v>
      </c>
      <c r="F2427" t="s">
        <v>1295</v>
      </c>
      <c r="G2427" t="s">
        <v>70</v>
      </c>
      <c r="H2427" s="5">
        <v>67</v>
      </c>
      <c r="I2427" t="s">
        <v>155</v>
      </c>
      <c r="J2427" t="s">
        <v>5708</v>
      </c>
      <c r="K2427" s="4">
        <v>13101</v>
      </c>
      <c r="L2427" s="4" t="s">
        <v>6351</v>
      </c>
      <c r="M2427" s="4" t="s">
        <v>96</v>
      </c>
      <c r="N2427" s="21" t="s">
        <v>8849</v>
      </c>
      <c r="O2427" s="4" t="str">
        <f t="shared" si="74"/>
        <v>L</v>
      </c>
      <c r="P2427" s="4" t="str">
        <f t="shared" si="75"/>
        <v>1487</v>
      </c>
    </row>
    <row r="2428" spans="1:84" x14ac:dyDescent="0.25">
      <c r="A2428" t="s">
        <v>13</v>
      </c>
      <c r="B2428" s="4" t="s">
        <v>1996</v>
      </c>
      <c r="C2428" s="4">
        <v>1866</v>
      </c>
      <c r="D2428" s="4">
        <v>12</v>
      </c>
      <c r="E2428" s="4">
        <v>2</v>
      </c>
      <c r="F2428" t="s">
        <v>1997</v>
      </c>
      <c r="G2428" t="s">
        <v>1998</v>
      </c>
      <c r="H2428" s="5">
        <v>88</v>
      </c>
      <c r="I2428" t="s">
        <v>155</v>
      </c>
      <c r="J2428" t="s">
        <v>1999</v>
      </c>
      <c r="K2428" s="4">
        <v>3000</v>
      </c>
      <c r="L2428" s="4" t="s">
        <v>2000</v>
      </c>
      <c r="M2428" s="4" t="s">
        <v>96</v>
      </c>
      <c r="N2428" s="31" t="s">
        <v>1475</v>
      </c>
      <c r="O2428" s="4" t="str">
        <f t="shared" si="74"/>
        <v>L</v>
      </c>
      <c r="P2428" s="4" t="str">
        <f t="shared" si="75"/>
        <v>1488</v>
      </c>
    </row>
    <row r="2429" spans="1:84" x14ac:dyDescent="0.25">
      <c r="A2429" t="s">
        <v>13</v>
      </c>
      <c r="B2429" s="4" t="s">
        <v>1922</v>
      </c>
      <c r="C2429" s="4">
        <v>1866</v>
      </c>
      <c r="D2429" s="4">
        <v>1</v>
      </c>
      <c r="E2429" s="4">
        <v>1</v>
      </c>
      <c r="F2429" t="s">
        <v>1923</v>
      </c>
      <c r="G2429" t="s">
        <v>569</v>
      </c>
      <c r="H2429" s="5" t="s">
        <v>585</v>
      </c>
      <c r="I2429" t="s">
        <v>1924</v>
      </c>
      <c r="J2429" t="s">
        <v>1925</v>
      </c>
      <c r="K2429" s="4">
        <v>2925</v>
      </c>
      <c r="L2429" s="4" t="s">
        <v>1926</v>
      </c>
      <c r="M2429" s="4" t="s">
        <v>96</v>
      </c>
      <c r="N2429" s="31" t="s">
        <v>1634</v>
      </c>
      <c r="O2429" s="4" t="str">
        <f t="shared" si="74"/>
        <v>L</v>
      </c>
      <c r="P2429" s="4" t="str">
        <f t="shared" si="75"/>
        <v>1489</v>
      </c>
      <c r="U2429" s="10"/>
      <c r="V2429" s="10"/>
      <c r="W2429" s="10"/>
      <c r="X2429" s="10"/>
      <c r="Y2429" s="10"/>
      <c r="Z2429" s="10"/>
      <c r="AA2429" s="10"/>
      <c r="AB2429" s="10"/>
      <c r="AC2429" s="10"/>
      <c r="AD2429" s="10"/>
      <c r="AE2429" s="10"/>
      <c r="AF2429" s="10"/>
      <c r="AG2429" s="10"/>
      <c r="AH2429" s="10"/>
      <c r="AI2429" s="10"/>
      <c r="AJ2429" s="10"/>
      <c r="AK2429" s="10"/>
      <c r="AL2429" s="10"/>
      <c r="AM2429" s="10"/>
      <c r="AN2429" s="10"/>
      <c r="AO2429" s="10"/>
      <c r="AP2429" s="10"/>
      <c r="AQ2429" s="10"/>
      <c r="AR2429" s="10"/>
      <c r="AS2429" s="10"/>
      <c r="AT2429" s="10"/>
      <c r="AU2429" s="10"/>
      <c r="AV2429" s="10"/>
      <c r="AW2429" s="10"/>
      <c r="AX2429" s="10"/>
      <c r="AY2429" s="10"/>
      <c r="AZ2429" s="10"/>
      <c r="BA2429" s="10"/>
      <c r="BB2429" s="10"/>
      <c r="BC2429" s="10"/>
      <c r="BD2429" s="10"/>
      <c r="BE2429" s="10"/>
      <c r="BF2429" s="10"/>
      <c r="BG2429" s="10"/>
      <c r="BH2429" s="10"/>
      <c r="BI2429" s="10"/>
      <c r="BJ2429" s="10"/>
      <c r="BK2429" s="10"/>
      <c r="BL2429" s="10"/>
      <c r="BM2429" s="10"/>
      <c r="BN2429" s="10"/>
      <c r="BO2429" s="10"/>
      <c r="BP2429" s="10"/>
      <c r="BQ2429" s="10"/>
      <c r="BR2429" s="10"/>
      <c r="BS2429" s="10"/>
      <c r="BT2429" s="10"/>
      <c r="BU2429" s="10"/>
      <c r="BV2429" s="10"/>
      <c r="BW2429" s="10"/>
      <c r="BX2429" s="10"/>
      <c r="BY2429" s="10"/>
      <c r="BZ2429" s="10"/>
      <c r="CA2429" s="10"/>
      <c r="CB2429" s="10"/>
      <c r="CC2429" s="10"/>
      <c r="CD2429" s="10"/>
      <c r="CE2429" s="10"/>
      <c r="CF2429" s="10"/>
    </row>
    <row r="2430" spans="1:84" x14ac:dyDescent="0.25">
      <c r="A2430" t="s">
        <v>13</v>
      </c>
      <c r="B2430" s="4" t="s">
        <v>3658</v>
      </c>
      <c r="C2430" s="4">
        <v>1869</v>
      </c>
      <c r="D2430" s="4">
        <v>3</v>
      </c>
      <c r="E2430" s="4">
        <v>12</v>
      </c>
      <c r="F2430" t="s">
        <v>3659</v>
      </c>
      <c r="G2430" t="s">
        <v>3660</v>
      </c>
      <c r="H2430" s="5" t="s">
        <v>187</v>
      </c>
      <c r="I2430" t="s">
        <v>3661</v>
      </c>
      <c r="J2430" t="s">
        <v>652</v>
      </c>
      <c r="K2430" s="4">
        <v>5421</v>
      </c>
      <c r="L2430" s="4" t="s">
        <v>3662</v>
      </c>
      <c r="M2430" s="4" t="s">
        <v>1414</v>
      </c>
      <c r="N2430" s="21" t="s">
        <v>1475</v>
      </c>
      <c r="O2430" s="4" t="str">
        <f t="shared" si="74"/>
        <v>L</v>
      </c>
      <c r="P2430" s="4" t="str">
        <f t="shared" si="75"/>
        <v>1504</v>
      </c>
    </row>
    <row r="2431" spans="1:84" x14ac:dyDescent="0.25">
      <c r="A2431" t="s">
        <v>13</v>
      </c>
      <c r="B2431" s="3" t="s">
        <v>5167</v>
      </c>
      <c r="C2431" s="4">
        <v>1873</v>
      </c>
      <c r="D2431" s="4">
        <v>19</v>
      </c>
      <c r="E2431" s="4">
        <v>4</v>
      </c>
      <c r="F2431" t="s">
        <v>5168</v>
      </c>
      <c r="G2431" t="s">
        <v>3660</v>
      </c>
      <c r="H2431" s="5">
        <v>76</v>
      </c>
      <c r="I2431" t="s">
        <v>5169</v>
      </c>
      <c r="J2431" t="s">
        <v>146</v>
      </c>
      <c r="K2431" s="4">
        <v>7838</v>
      </c>
      <c r="L2431" s="4" t="s">
        <v>3662</v>
      </c>
      <c r="M2431" s="4" t="s">
        <v>96</v>
      </c>
      <c r="N2431" s="21" t="s">
        <v>1475</v>
      </c>
      <c r="O2431" s="4" t="str">
        <f t="shared" si="74"/>
        <v>L</v>
      </c>
      <c r="P2431" s="4" t="str">
        <f t="shared" si="75"/>
        <v>1504</v>
      </c>
    </row>
    <row r="2432" spans="1:84" x14ac:dyDescent="0.25">
      <c r="A2432" t="s">
        <v>13</v>
      </c>
      <c r="B2432" s="4" t="s">
        <v>6006</v>
      </c>
      <c r="C2432" s="4">
        <v>1874</v>
      </c>
      <c r="D2432" s="4">
        <v>9</v>
      </c>
      <c r="E2432" s="4">
        <v>12</v>
      </c>
      <c r="F2432" t="s">
        <v>394</v>
      </c>
      <c r="G2432" t="s">
        <v>6007</v>
      </c>
      <c r="H2432" s="5">
        <v>81</v>
      </c>
      <c r="I2432" t="s">
        <v>2674</v>
      </c>
      <c r="J2432" t="s">
        <v>146</v>
      </c>
      <c r="K2432" s="4">
        <v>9152</v>
      </c>
      <c r="L2432" s="4" t="s">
        <v>3662</v>
      </c>
      <c r="M2432" s="4" t="s">
        <v>96</v>
      </c>
      <c r="N2432" s="21" t="s">
        <v>1475</v>
      </c>
      <c r="O2432" s="4" t="str">
        <f t="shared" si="74"/>
        <v>L</v>
      </c>
      <c r="P2432" s="4" t="str">
        <f t="shared" si="75"/>
        <v>1504</v>
      </c>
    </row>
    <row r="2433" spans="1:88" x14ac:dyDescent="0.25">
      <c r="A2433" t="s">
        <v>13</v>
      </c>
      <c r="B2433" s="4" t="s">
        <v>1653</v>
      </c>
      <c r="C2433" s="4">
        <v>1865</v>
      </c>
      <c r="D2433" s="4">
        <v>31</v>
      </c>
      <c r="E2433" s="14">
        <v>1</v>
      </c>
      <c r="F2433" t="s">
        <v>1654</v>
      </c>
      <c r="G2433" t="s">
        <v>611</v>
      </c>
      <c r="H2433" s="5" t="s">
        <v>133</v>
      </c>
      <c r="I2433" s="10" t="s">
        <v>1655</v>
      </c>
      <c r="J2433" t="s">
        <v>1656</v>
      </c>
      <c r="K2433" s="4">
        <v>2447</v>
      </c>
      <c r="L2433" s="4" t="s">
        <v>1657</v>
      </c>
      <c r="M2433" s="4" t="s">
        <v>96</v>
      </c>
      <c r="N2433" s="31" t="s">
        <v>1475</v>
      </c>
      <c r="O2433" s="4" t="str">
        <f t="shared" si="74"/>
        <v>L</v>
      </c>
      <c r="P2433" s="4" t="str">
        <f t="shared" si="75"/>
        <v>1507</v>
      </c>
    </row>
    <row r="2434" spans="1:88" x14ac:dyDescent="0.25">
      <c r="A2434" s="10" t="s">
        <v>13</v>
      </c>
      <c r="B2434" s="18" t="s">
        <v>4828</v>
      </c>
      <c r="C2434" s="18">
        <v>1872</v>
      </c>
      <c r="D2434" s="18">
        <v>12</v>
      </c>
      <c r="E2434" s="18">
        <v>8</v>
      </c>
      <c r="F2434" s="10" t="s">
        <v>86</v>
      </c>
      <c r="G2434" s="10" t="s">
        <v>611</v>
      </c>
      <c r="H2434" s="17" t="s">
        <v>927</v>
      </c>
      <c r="I2434" s="10" t="s">
        <v>4829</v>
      </c>
      <c r="J2434" s="10" t="s">
        <v>180</v>
      </c>
      <c r="K2434" s="18">
        <v>7258</v>
      </c>
      <c r="L2434" s="18" t="s">
        <v>1657</v>
      </c>
      <c r="M2434" s="18" t="s">
        <v>96</v>
      </c>
      <c r="N2434" s="27" t="s">
        <v>4754</v>
      </c>
      <c r="O2434" s="4" t="str">
        <f t="shared" ref="O2434:O2497" si="76">LEFT(L2434,1)</f>
        <v>L</v>
      </c>
      <c r="P2434" s="4" t="str">
        <f t="shared" ref="P2434:P2497" si="77">RIGHT(L2434,LEN(L2434)-1)</f>
        <v>1507</v>
      </c>
      <c r="Q2434" s="10"/>
      <c r="R2434" s="10"/>
    </row>
    <row r="2435" spans="1:88" x14ac:dyDescent="0.25">
      <c r="A2435" t="s">
        <v>13</v>
      </c>
      <c r="B2435" s="4" t="s">
        <v>5624</v>
      </c>
      <c r="C2435" s="4">
        <v>1874</v>
      </c>
      <c r="D2435" s="18">
        <v>10</v>
      </c>
      <c r="E2435" s="18">
        <v>4</v>
      </c>
      <c r="F2435" s="10" t="s">
        <v>5625</v>
      </c>
      <c r="G2435" s="10" t="s">
        <v>611</v>
      </c>
      <c r="H2435" s="17">
        <v>8</v>
      </c>
      <c r="I2435" s="10" t="s">
        <v>5626</v>
      </c>
      <c r="J2435" s="10" t="s">
        <v>1668</v>
      </c>
      <c r="K2435" s="18">
        <v>8560</v>
      </c>
      <c r="L2435" s="18" t="s">
        <v>1657</v>
      </c>
      <c r="M2435" s="18" t="s">
        <v>96</v>
      </c>
      <c r="N2435" s="27" t="s">
        <v>1475</v>
      </c>
      <c r="O2435" s="4" t="str">
        <f t="shared" si="76"/>
        <v>L</v>
      </c>
      <c r="P2435" s="4" t="str">
        <f t="shared" si="77"/>
        <v>1507</v>
      </c>
      <c r="Q2435" s="10"/>
      <c r="R2435" s="10"/>
    </row>
    <row r="2436" spans="1:88" x14ac:dyDescent="0.25">
      <c r="A2436" t="s">
        <v>13</v>
      </c>
      <c r="B2436" s="4" t="s">
        <v>5844</v>
      </c>
      <c r="C2436" s="4">
        <v>1874</v>
      </c>
      <c r="D2436" s="18">
        <v>24</v>
      </c>
      <c r="E2436" s="18">
        <v>8</v>
      </c>
      <c r="F2436" s="10" t="s">
        <v>2005</v>
      </c>
      <c r="G2436" s="10" t="s">
        <v>611</v>
      </c>
      <c r="H2436" s="17">
        <v>6</v>
      </c>
      <c r="I2436" s="10" t="s">
        <v>4829</v>
      </c>
      <c r="J2436" s="10" t="s">
        <v>1668</v>
      </c>
      <c r="K2436" s="4">
        <v>8916</v>
      </c>
      <c r="L2436" s="18" t="s">
        <v>1657</v>
      </c>
      <c r="M2436" s="18" t="s">
        <v>96</v>
      </c>
      <c r="N2436" s="27" t="s">
        <v>1475</v>
      </c>
      <c r="O2436" s="4" t="str">
        <f t="shared" si="76"/>
        <v>L</v>
      </c>
      <c r="P2436" s="4" t="str">
        <f t="shared" si="77"/>
        <v>1507</v>
      </c>
    </row>
    <row r="2437" spans="1:88" x14ac:dyDescent="0.25">
      <c r="A2437" t="s">
        <v>13</v>
      </c>
      <c r="B2437" s="4" t="s">
        <v>3997</v>
      </c>
      <c r="C2437" s="4">
        <v>1870</v>
      </c>
      <c r="D2437" s="4">
        <v>16</v>
      </c>
      <c r="E2437" s="4">
        <v>8</v>
      </c>
      <c r="F2437" t="s">
        <v>3998</v>
      </c>
      <c r="G2437" t="s">
        <v>3999</v>
      </c>
      <c r="H2437" s="5" t="s">
        <v>164</v>
      </c>
      <c r="I2437" t="s">
        <v>4000</v>
      </c>
      <c r="J2437" t="s">
        <v>4001</v>
      </c>
      <c r="K2437" s="4">
        <v>5898</v>
      </c>
      <c r="L2437" s="4" t="s">
        <v>4002</v>
      </c>
      <c r="M2437" s="4" t="s">
        <v>96</v>
      </c>
      <c r="N2437" s="21" t="s">
        <v>2926</v>
      </c>
      <c r="O2437" s="4" t="str">
        <f t="shared" si="76"/>
        <v>L</v>
      </c>
      <c r="P2437" s="4" t="str">
        <f t="shared" si="77"/>
        <v>1523</v>
      </c>
    </row>
    <row r="2438" spans="1:88" x14ac:dyDescent="0.25">
      <c r="A2438" t="s">
        <v>13</v>
      </c>
      <c r="B2438" t="s">
        <v>8679</v>
      </c>
      <c r="C2438" s="4">
        <v>1878</v>
      </c>
      <c r="D2438" s="4">
        <v>25</v>
      </c>
      <c r="E2438" s="4">
        <v>6</v>
      </c>
      <c r="F2438" t="s">
        <v>3664</v>
      </c>
      <c r="G2438" t="s">
        <v>186</v>
      </c>
      <c r="H2438" s="5">
        <v>14</v>
      </c>
      <c r="I2438" t="s">
        <v>8680</v>
      </c>
      <c r="J2438" t="s">
        <v>8681</v>
      </c>
      <c r="K2438" s="4">
        <v>12639</v>
      </c>
      <c r="L2438" s="4" t="s">
        <v>8682</v>
      </c>
      <c r="M2438" s="4" t="s">
        <v>96</v>
      </c>
      <c r="N2438" s="21" t="s">
        <v>6505</v>
      </c>
      <c r="O2438" s="4" t="str">
        <f t="shared" si="76"/>
        <v>L</v>
      </c>
      <c r="P2438" s="4" t="str">
        <f t="shared" si="77"/>
        <v>1527</v>
      </c>
    </row>
    <row r="2439" spans="1:88" s="33" customFormat="1" ht="57" customHeight="1" x14ac:dyDescent="0.25">
      <c r="A2439" t="s">
        <v>13</v>
      </c>
      <c r="B2439" s="4" t="s">
        <v>1661</v>
      </c>
      <c r="C2439" s="4">
        <v>1865</v>
      </c>
      <c r="D2439" s="4">
        <v>5</v>
      </c>
      <c r="E2439" s="14">
        <v>2</v>
      </c>
      <c r="F2439" t="s">
        <v>1295</v>
      </c>
      <c r="G2439" t="s">
        <v>1662</v>
      </c>
      <c r="H2439" s="5">
        <v>43</v>
      </c>
      <c r="I2439" t="s">
        <v>155</v>
      </c>
      <c r="J2439" t="s">
        <v>1663</v>
      </c>
      <c r="K2439" s="4">
        <v>2457</v>
      </c>
      <c r="L2439" s="4" t="s">
        <v>1664</v>
      </c>
      <c r="M2439" s="4" t="s">
        <v>96</v>
      </c>
      <c r="N2439" s="31" t="s">
        <v>1475</v>
      </c>
      <c r="O2439" s="4" t="str">
        <f t="shared" si="76"/>
        <v>L</v>
      </c>
      <c r="P2439" s="4" t="str">
        <f t="shared" si="77"/>
        <v>1530</v>
      </c>
      <c r="Q2439"/>
      <c r="R2439"/>
      <c r="S2439"/>
      <c r="T2439"/>
      <c r="U2439"/>
      <c r="V2439"/>
      <c r="W2439"/>
      <c r="X2439"/>
      <c r="Y2439"/>
      <c r="Z2439"/>
      <c r="AA2439"/>
      <c r="AB2439"/>
      <c r="AC2439"/>
      <c r="AD2439"/>
      <c r="AE2439"/>
      <c r="AF2439"/>
      <c r="AG2439"/>
      <c r="AH2439"/>
      <c r="AI2439"/>
      <c r="AJ2439"/>
      <c r="AK2439"/>
      <c r="AL2439"/>
      <c r="AM2439"/>
      <c r="AN2439"/>
      <c r="AO2439"/>
      <c r="AP2439"/>
      <c r="AQ2439"/>
      <c r="AR2439"/>
      <c r="AS2439"/>
      <c r="AT2439"/>
      <c r="AU2439"/>
      <c r="AV2439"/>
      <c r="AW2439"/>
      <c r="AX2439"/>
      <c r="AY2439"/>
      <c r="AZ2439"/>
      <c r="BA2439"/>
      <c r="BB2439"/>
      <c r="BC2439"/>
      <c r="BD2439"/>
      <c r="BE2439"/>
      <c r="BF2439"/>
      <c r="BG2439"/>
      <c r="BH2439"/>
      <c r="BI2439"/>
      <c r="BJ2439"/>
      <c r="BK2439"/>
      <c r="BL2439"/>
      <c r="BM2439"/>
      <c r="BN2439"/>
      <c r="BO2439"/>
      <c r="BP2439"/>
      <c r="BQ2439"/>
      <c r="BR2439"/>
      <c r="BS2439"/>
      <c r="BT2439"/>
      <c r="BU2439"/>
      <c r="BV2439"/>
      <c r="BW2439"/>
      <c r="BX2439"/>
      <c r="BY2439"/>
      <c r="BZ2439"/>
      <c r="CA2439"/>
      <c r="CB2439"/>
      <c r="CC2439"/>
      <c r="CD2439"/>
      <c r="CE2439"/>
      <c r="CF2439"/>
      <c r="CG2439"/>
      <c r="CH2439"/>
      <c r="CI2439"/>
      <c r="CJ2439"/>
    </row>
    <row r="2440" spans="1:88" x14ac:dyDescent="0.25">
      <c r="A2440" t="s">
        <v>13</v>
      </c>
      <c r="B2440" s="4" t="s">
        <v>815</v>
      </c>
      <c r="C2440" s="4">
        <v>1863</v>
      </c>
      <c r="D2440" s="4">
        <v>5</v>
      </c>
      <c r="E2440" s="4">
        <v>2</v>
      </c>
      <c r="F2440" t="s">
        <v>177</v>
      </c>
      <c r="G2440" t="s">
        <v>112</v>
      </c>
      <c r="H2440" s="5">
        <v>70</v>
      </c>
      <c r="I2440" t="s">
        <v>816</v>
      </c>
      <c r="J2440" t="s">
        <v>817</v>
      </c>
      <c r="K2440" s="4">
        <v>1225</v>
      </c>
      <c r="L2440" s="4" t="s">
        <v>818</v>
      </c>
      <c r="M2440" s="4" t="s">
        <v>96</v>
      </c>
      <c r="N2440" s="21" t="s">
        <v>944</v>
      </c>
      <c r="O2440" s="4" t="str">
        <f t="shared" si="76"/>
        <v>L</v>
      </c>
      <c r="P2440" s="4" t="str">
        <f t="shared" si="77"/>
        <v>1534</v>
      </c>
    </row>
    <row r="2441" spans="1:88" x14ac:dyDescent="0.25">
      <c r="A2441" t="s">
        <v>13</v>
      </c>
      <c r="B2441" s="4" t="s">
        <v>2255</v>
      </c>
      <c r="C2441" s="4">
        <v>1866</v>
      </c>
      <c r="D2441" s="4">
        <v>13</v>
      </c>
      <c r="E2441" s="4">
        <v>8</v>
      </c>
      <c r="F2441" t="s">
        <v>1627</v>
      </c>
      <c r="G2441" t="s">
        <v>112</v>
      </c>
      <c r="H2441" s="5">
        <v>60</v>
      </c>
      <c r="I2441" s="10" t="s">
        <v>2256</v>
      </c>
      <c r="J2441" s="10" t="s">
        <v>817</v>
      </c>
      <c r="K2441" s="4">
        <v>3305</v>
      </c>
      <c r="L2441" s="4" t="s">
        <v>818</v>
      </c>
      <c r="M2441" s="4" t="s">
        <v>96</v>
      </c>
      <c r="N2441" s="31" t="s">
        <v>1475</v>
      </c>
      <c r="O2441" s="4" t="str">
        <f t="shared" si="76"/>
        <v>L</v>
      </c>
      <c r="P2441" s="4" t="str">
        <f t="shared" si="77"/>
        <v>1534</v>
      </c>
    </row>
    <row r="2442" spans="1:88" x14ac:dyDescent="0.25">
      <c r="A2442" t="s">
        <v>13</v>
      </c>
      <c r="B2442" s="4" t="s">
        <v>15401</v>
      </c>
      <c r="C2442" s="4">
        <v>1880</v>
      </c>
      <c r="D2442" s="4">
        <v>30</v>
      </c>
      <c r="E2442" s="4">
        <v>8</v>
      </c>
      <c r="F2442" t="s">
        <v>15402</v>
      </c>
      <c r="G2442" t="s">
        <v>15403</v>
      </c>
      <c r="H2442" s="5">
        <v>2</v>
      </c>
      <c r="I2442" t="s">
        <v>17708</v>
      </c>
      <c r="J2442" t="s">
        <v>6460</v>
      </c>
      <c r="K2442" s="4">
        <v>15079</v>
      </c>
      <c r="L2442" s="4" t="s">
        <v>9574</v>
      </c>
      <c r="M2442" s="4" t="s">
        <v>96</v>
      </c>
      <c r="N2442" s="21" t="s">
        <v>6518</v>
      </c>
      <c r="O2442" s="4" t="str">
        <f t="shared" si="76"/>
        <v>L</v>
      </c>
      <c r="P2442" s="4" t="str">
        <f t="shared" si="77"/>
        <v>1536</v>
      </c>
    </row>
    <row r="2443" spans="1:88" x14ac:dyDescent="0.25">
      <c r="A2443" t="s">
        <v>13</v>
      </c>
      <c r="B2443" s="4" t="s">
        <v>4311</v>
      </c>
      <c r="C2443" s="4">
        <v>1871</v>
      </c>
      <c r="D2443" s="4">
        <v>22</v>
      </c>
      <c r="E2443" s="4">
        <v>5</v>
      </c>
      <c r="F2443" t="s">
        <v>4312</v>
      </c>
      <c r="G2443" t="s">
        <v>1163</v>
      </c>
      <c r="H2443" s="5">
        <v>6</v>
      </c>
      <c r="I2443" t="s">
        <v>4313</v>
      </c>
      <c r="J2443" t="s">
        <v>4314</v>
      </c>
      <c r="K2443" s="4">
        <v>6435</v>
      </c>
      <c r="L2443" s="4" t="s">
        <v>4315</v>
      </c>
      <c r="M2443" s="4" t="s">
        <v>96</v>
      </c>
      <c r="N2443" s="21" t="s">
        <v>1475</v>
      </c>
      <c r="O2443" s="4" t="str">
        <f t="shared" si="76"/>
        <v>L</v>
      </c>
      <c r="P2443" s="4" t="str">
        <f t="shared" si="77"/>
        <v>1539</v>
      </c>
    </row>
    <row r="2444" spans="1:88" x14ac:dyDescent="0.25">
      <c r="A2444" t="s">
        <v>13</v>
      </c>
      <c r="B2444" s="4" t="s">
        <v>4157</v>
      </c>
      <c r="C2444" s="4">
        <v>1871</v>
      </c>
      <c r="D2444" s="4">
        <v>5</v>
      </c>
      <c r="E2444" s="4">
        <v>1</v>
      </c>
      <c r="F2444" t="s">
        <v>112</v>
      </c>
      <c r="G2444" t="s">
        <v>276</v>
      </c>
      <c r="H2444" s="5">
        <v>62</v>
      </c>
      <c r="I2444" s="10" t="s">
        <v>2674</v>
      </c>
      <c r="J2444" t="s">
        <v>381</v>
      </c>
      <c r="K2444" s="4">
        <v>6147</v>
      </c>
      <c r="L2444" s="4" t="s">
        <v>4158</v>
      </c>
      <c r="M2444" s="4" t="s">
        <v>96</v>
      </c>
      <c r="N2444" s="21" t="s">
        <v>1475</v>
      </c>
      <c r="O2444" s="4" t="str">
        <f t="shared" si="76"/>
        <v>L</v>
      </c>
      <c r="P2444" s="4" t="str">
        <f t="shared" si="77"/>
        <v>1540</v>
      </c>
    </row>
    <row r="2445" spans="1:88" x14ac:dyDescent="0.25">
      <c r="A2445" t="s">
        <v>13</v>
      </c>
      <c r="B2445" s="4" t="s">
        <v>5220</v>
      </c>
      <c r="C2445" s="4">
        <v>1873</v>
      </c>
      <c r="D2445" s="4">
        <v>27</v>
      </c>
      <c r="E2445" s="4">
        <v>5</v>
      </c>
      <c r="F2445" t="s">
        <v>36</v>
      </c>
      <c r="G2445" t="s">
        <v>276</v>
      </c>
      <c r="H2445" s="5">
        <v>51</v>
      </c>
      <c r="I2445" t="s">
        <v>155</v>
      </c>
      <c r="J2445" t="s">
        <v>381</v>
      </c>
      <c r="K2445" s="4">
        <v>7907</v>
      </c>
      <c r="L2445" s="4" t="s">
        <v>4158</v>
      </c>
      <c r="M2445" s="4" t="s">
        <v>96</v>
      </c>
      <c r="N2445" s="21" t="s">
        <v>5221</v>
      </c>
      <c r="O2445" s="4" t="str">
        <f t="shared" si="76"/>
        <v>L</v>
      </c>
      <c r="P2445" s="4" t="str">
        <f t="shared" si="77"/>
        <v>1540</v>
      </c>
    </row>
    <row r="2446" spans="1:88" x14ac:dyDescent="0.25">
      <c r="A2446" t="s">
        <v>13</v>
      </c>
      <c r="B2446" s="4" t="s">
        <v>4680</v>
      </c>
      <c r="C2446" s="4">
        <v>1872</v>
      </c>
      <c r="D2446" s="4">
        <v>9</v>
      </c>
      <c r="E2446" s="4">
        <v>4</v>
      </c>
      <c r="F2446" t="s">
        <v>53</v>
      </c>
      <c r="G2446" t="s">
        <v>4681</v>
      </c>
      <c r="H2446" s="5">
        <v>49</v>
      </c>
      <c r="I2446" t="s">
        <v>4682</v>
      </c>
      <c r="J2446" t="s">
        <v>652</v>
      </c>
      <c r="K2446" s="4">
        <v>7025</v>
      </c>
      <c r="L2446" s="4" t="s">
        <v>4683</v>
      </c>
      <c r="M2446" s="4" t="s">
        <v>96</v>
      </c>
      <c r="N2446" s="21" t="s">
        <v>1475</v>
      </c>
      <c r="O2446" s="4" t="str">
        <f t="shared" si="76"/>
        <v>L</v>
      </c>
      <c r="P2446" s="4" t="str">
        <f t="shared" si="77"/>
        <v>1541</v>
      </c>
    </row>
    <row r="2447" spans="1:88" x14ac:dyDescent="0.25">
      <c r="A2447" t="s">
        <v>13</v>
      </c>
      <c r="B2447" s="4" t="s">
        <v>3670</v>
      </c>
      <c r="C2447" s="4">
        <v>1869</v>
      </c>
      <c r="D2447" s="4">
        <v>8</v>
      </c>
      <c r="E2447" s="4">
        <v>12</v>
      </c>
      <c r="F2447" t="s">
        <v>2326</v>
      </c>
      <c r="G2447" t="s">
        <v>1259</v>
      </c>
      <c r="H2447" s="5">
        <v>24</v>
      </c>
      <c r="I2447" t="s">
        <v>1176</v>
      </c>
      <c r="J2447" t="s">
        <v>3671</v>
      </c>
      <c r="K2447" s="4">
        <v>5433</v>
      </c>
      <c r="L2447" s="4" t="s">
        <v>3672</v>
      </c>
      <c r="M2447" s="4" t="s">
        <v>96</v>
      </c>
      <c r="N2447" s="21" t="s">
        <v>1475</v>
      </c>
      <c r="O2447" s="4" t="str">
        <f t="shared" si="76"/>
        <v>L</v>
      </c>
      <c r="P2447" s="4" t="str">
        <f t="shared" si="77"/>
        <v>1547</v>
      </c>
    </row>
    <row r="2448" spans="1:88" x14ac:dyDescent="0.25">
      <c r="A2448" t="s">
        <v>13</v>
      </c>
      <c r="B2448" s="4" t="s">
        <v>5269</v>
      </c>
      <c r="C2448" s="4">
        <v>1873</v>
      </c>
      <c r="D2448" s="4">
        <v>3</v>
      </c>
      <c r="E2448" s="4">
        <v>7</v>
      </c>
      <c r="F2448" t="s">
        <v>5270</v>
      </c>
      <c r="G2448" t="s">
        <v>5271</v>
      </c>
      <c r="H2448" s="5">
        <v>2</v>
      </c>
      <c r="I2448" t="s">
        <v>5272</v>
      </c>
      <c r="J2448" t="s">
        <v>5273</v>
      </c>
      <c r="K2448" s="4">
        <v>7981</v>
      </c>
      <c r="L2448" s="4" t="s">
        <v>5274</v>
      </c>
      <c r="M2448" s="4" t="s">
        <v>96</v>
      </c>
      <c r="N2448" s="21" t="s">
        <v>1475</v>
      </c>
      <c r="O2448" s="4" t="str">
        <f t="shared" si="76"/>
        <v>L</v>
      </c>
      <c r="P2448" s="4" t="str">
        <f t="shared" si="77"/>
        <v>1557</v>
      </c>
    </row>
    <row r="2449" spans="1:88" x14ac:dyDescent="0.25">
      <c r="A2449" t="s">
        <v>13</v>
      </c>
      <c r="B2449" s="4" t="s">
        <v>18946</v>
      </c>
      <c r="C2449" s="4">
        <v>1882</v>
      </c>
      <c r="D2449" s="4">
        <v>8</v>
      </c>
      <c r="E2449" s="4">
        <v>3</v>
      </c>
      <c r="F2449" t="s">
        <v>18947</v>
      </c>
      <c r="G2449" t="s">
        <v>5271</v>
      </c>
      <c r="H2449" s="5">
        <v>7</v>
      </c>
      <c r="I2449" t="s">
        <v>18948</v>
      </c>
      <c r="J2449" t="s">
        <v>3800</v>
      </c>
      <c r="K2449" s="4">
        <v>16887</v>
      </c>
      <c r="L2449" s="4" t="s">
        <v>5274</v>
      </c>
      <c r="M2449" s="4" t="s">
        <v>96</v>
      </c>
      <c r="N2449" s="123" t="s">
        <v>15233</v>
      </c>
      <c r="O2449" s="4" t="str">
        <f t="shared" si="76"/>
        <v>L</v>
      </c>
      <c r="P2449" s="4" t="str">
        <f t="shared" si="77"/>
        <v>1557</v>
      </c>
      <c r="U2449" s="10"/>
      <c r="V2449" s="10"/>
      <c r="W2449" s="10"/>
      <c r="X2449" s="10"/>
      <c r="Y2449" s="10"/>
      <c r="Z2449" s="10"/>
      <c r="AA2449" s="10"/>
      <c r="AB2449" s="10"/>
      <c r="AC2449" s="10"/>
      <c r="AD2449" s="10"/>
      <c r="AE2449" s="10"/>
      <c r="AF2449" s="10"/>
      <c r="AG2449" s="10"/>
      <c r="AH2449" s="10"/>
      <c r="AI2449" s="10"/>
      <c r="AJ2449" s="10"/>
      <c r="AK2449" s="10"/>
      <c r="AL2449" s="10"/>
      <c r="AM2449" s="10"/>
      <c r="AN2449" s="10"/>
      <c r="AO2449" s="10"/>
      <c r="AP2449" s="10"/>
      <c r="AQ2449" s="10"/>
      <c r="AR2449" s="10"/>
      <c r="AS2449" s="10"/>
      <c r="AT2449" s="10"/>
      <c r="AU2449" s="10"/>
      <c r="AV2449" s="10"/>
      <c r="AW2449" s="10"/>
      <c r="AX2449" s="10"/>
      <c r="AY2449" s="10"/>
      <c r="AZ2449" s="10"/>
      <c r="BA2449" s="10"/>
      <c r="BB2449" s="10"/>
      <c r="BC2449" s="10"/>
      <c r="BD2449" s="10"/>
      <c r="BE2449" s="10"/>
      <c r="BF2449" s="10"/>
      <c r="BG2449" s="10"/>
      <c r="BH2449" s="10"/>
      <c r="BI2449" s="10"/>
      <c r="BJ2449" s="10"/>
      <c r="BK2449" s="10"/>
      <c r="BL2449" s="10"/>
      <c r="BM2449" s="10"/>
      <c r="BN2449" s="10"/>
      <c r="BO2449" s="10"/>
      <c r="BP2449" s="10"/>
      <c r="BQ2449" s="10"/>
      <c r="BR2449" s="10"/>
      <c r="BS2449" s="10"/>
      <c r="BT2449" s="10"/>
      <c r="BU2449" s="10"/>
      <c r="BV2449" s="10"/>
      <c r="BW2449" s="10"/>
      <c r="BX2449" s="10"/>
      <c r="BY2449" s="10"/>
      <c r="BZ2449" s="10"/>
      <c r="CA2449" s="10"/>
      <c r="CB2449" s="10"/>
      <c r="CC2449" s="10"/>
      <c r="CD2449" s="10"/>
      <c r="CE2449" s="10"/>
      <c r="CF2449" s="10"/>
    </row>
    <row r="2450" spans="1:88" x14ac:dyDescent="0.25">
      <c r="A2450" t="s">
        <v>13</v>
      </c>
      <c r="B2450" s="4" t="s">
        <v>940</v>
      </c>
      <c r="C2450" s="4">
        <v>1863</v>
      </c>
      <c r="D2450" s="4">
        <v>23</v>
      </c>
      <c r="E2450" s="4">
        <v>5</v>
      </c>
      <c r="F2450" t="s">
        <v>64</v>
      </c>
      <c r="G2450" t="s">
        <v>847</v>
      </c>
      <c r="H2450" s="5" t="s">
        <v>412</v>
      </c>
      <c r="I2450" t="s">
        <v>941</v>
      </c>
      <c r="J2450" t="s">
        <v>942</v>
      </c>
      <c r="K2450" s="4">
        <v>1369</v>
      </c>
      <c r="L2450" s="4" t="s">
        <v>943</v>
      </c>
      <c r="M2450" s="4" t="s">
        <v>96</v>
      </c>
      <c r="N2450" s="21" t="s">
        <v>944</v>
      </c>
      <c r="O2450" s="4" t="str">
        <f t="shared" si="76"/>
        <v>L</v>
      </c>
      <c r="P2450" s="4" t="str">
        <f t="shared" si="77"/>
        <v>1561</v>
      </c>
      <c r="S2450" s="10"/>
      <c r="T2450" s="10"/>
      <c r="CI2450" s="10"/>
      <c r="CJ2450" s="10"/>
    </row>
    <row r="2451" spans="1:88" x14ac:dyDescent="0.25">
      <c r="A2451" t="s">
        <v>13</v>
      </c>
      <c r="B2451" s="4" t="s">
        <v>1226</v>
      </c>
      <c r="C2451" s="4">
        <v>1864</v>
      </c>
      <c r="D2451" s="4">
        <v>29</v>
      </c>
      <c r="E2451" s="4">
        <v>1</v>
      </c>
      <c r="F2451" t="s">
        <v>1227</v>
      </c>
      <c r="G2451" t="s">
        <v>109</v>
      </c>
      <c r="H2451" s="5" t="s">
        <v>599</v>
      </c>
      <c r="I2451" t="s">
        <v>1228</v>
      </c>
      <c r="J2451" t="s">
        <v>1229</v>
      </c>
      <c r="K2451" s="4">
        <v>1801</v>
      </c>
      <c r="L2451" s="4" t="s">
        <v>1230</v>
      </c>
      <c r="M2451" s="4" t="s">
        <v>96</v>
      </c>
      <c r="N2451" s="21" t="s">
        <v>1051</v>
      </c>
      <c r="O2451" s="4" t="str">
        <f t="shared" si="76"/>
        <v>L</v>
      </c>
      <c r="P2451" s="4" t="str">
        <f t="shared" si="77"/>
        <v>1563</v>
      </c>
      <c r="U2451" s="10"/>
      <c r="V2451" s="10"/>
      <c r="W2451" s="10"/>
      <c r="X2451" s="10"/>
      <c r="Y2451" s="10"/>
      <c r="Z2451" s="10"/>
      <c r="AA2451" s="10"/>
      <c r="AB2451" s="10"/>
      <c r="AC2451" s="10"/>
      <c r="AD2451" s="10"/>
      <c r="AE2451" s="10"/>
      <c r="AF2451" s="10"/>
      <c r="AG2451" s="10"/>
      <c r="AH2451" s="10"/>
      <c r="AI2451" s="10"/>
      <c r="AJ2451" s="10"/>
      <c r="AK2451" s="10"/>
      <c r="AL2451" s="10"/>
      <c r="AM2451" s="10"/>
      <c r="AN2451" s="10"/>
      <c r="AO2451" s="10"/>
      <c r="AP2451" s="10"/>
      <c r="AQ2451" s="10"/>
      <c r="AR2451" s="10"/>
      <c r="AS2451" s="10"/>
      <c r="AT2451" s="10"/>
      <c r="AU2451" s="10"/>
      <c r="AV2451" s="10"/>
      <c r="AW2451" s="10"/>
      <c r="AX2451" s="10"/>
      <c r="AY2451" s="10"/>
      <c r="AZ2451" s="10"/>
      <c r="BA2451" s="10"/>
      <c r="BB2451" s="10"/>
      <c r="BC2451" s="10"/>
      <c r="BD2451" s="10"/>
      <c r="BE2451" s="10"/>
      <c r="BF2451" s="10"/>
      <c r="BG2451" s="10"/>
      <c r="BH2451" s="10"/>
      <c r="BI2451" s="10"/>
      <c r="BJ2451" s="10"/>
      <c r="BK2451" s="10"/>
      <c r="BL2451" s="10"/>
      <c r="BM2451" s="10"/>
      <c r="BN2451" s="10"/>
      <c r="BO2451" s="10"/>
      <c r="BP2451" s="10"/>
      <c r="BQ2451" s="10"/>
      <c r="BR2451" s="10"/>
      <c r="BS2451" s="10"/>
      <c r="BT2451" s="10"/>
      <c r="BU2451" s="10"/>
      <c r="BV2451" s="10"/>
      <c r="BW2451" s="10"/>
      <c r="BX2451" s="10"/>
      <c r="BY2451" s="10"/>
      <c r="BZ2451" s="10"/>
      <c r="CA2451" s="10"/>
      <c r="CB2451" s="10"/>
      <c r="CC2451" s="10"/>
      <c r="CD2451" s="10"/>
      <c r="CE2451" s="10"/>
      <c r="CF2451" s="10"/>
    </row>
    <row r="2452" spans="1:88" x14ac:dyDescent="0.25">
      <c r="A2452" t="s">
        <v>13</v>
      </c>
      <c r="B2452" s="4" t="s">
        <v>1881</v>
      </c>
      <c r="C2452" s="4">
        <v>1865</v>
      </c>
      <c r="D2452" s="4">
        <v>6</v>
      </c>
      <c r="E2452" s="4">
        <v>11</v>
      </c>
      <c r="F2452" t="s">
        <v>1882</v>
      </c>
      <c r="G2452" t="s">
        <v>109</v>
      </c>
      <c r="H2452" s="5" t="s">
        <v>510</v>
      </c>
      <c r="I2452" t="s">
        <v>1883</v>
      </c>
      <c r="J2452" t="s">
        <v>1229</v>
      </c>
      <c r="K2452" s="4">
        <v>2844</v>
      </c>
      <c r="L2452" s="4" t="s">
        <v>1230</v>
      </c>
      <c r="M2452" s="4" t="s">
        <v>96</v>
      </c>
      <c r="N2452" s="31" t="s">
        <v>1475</v>
      </c>
      <c r="O2452" s="4" t="str">
        <f t="shared" si="76"/>
        <v>L</v>
      </c>
      <c r="P2452" s="4" t="str">
        <f t="shared" si="77"/>
        <v>1563</v>
      </c>
      <c r="CI2452" s="10"/>
      <c r="CJ2452" s="10"/>
    </row>
    <row r="2453" spans="1:88" x14ac:dyDescent="0.25">
      <c r="A2453" t="s">
        <v>13</v>
      </c>
      <c r="B2453" s="4" t="s">
        <v>2107</v>
      </c>
      <c r="C2453" s="4">
        <v>1866</v>
      </c>
      <c r="D2453" s="4">
        <v>3</v>
      </c>
      <c r="E2453" s="4">
        <v>4</v>
      </c>
      <c r="F2453" t="s">
        <v>36</v>
      </c>
      <c r="G2453" t="s">
        <v>2108</v>
      </c>
      <c r="H2453" s="5">
        <v>58</v>
      </c>
      <c r="I2453" s="10" t="s">
        <v>2109</v>
      </c>
      <c r="J2453" s="10" t="s">
        <v>2110</v>
      </c>
      <c r="K2453" s="4">
        <v>3106</v>
      </c>
      <c r="L2453" s="4" t="s">
        <v>2111</v>
      </c>
      <c r="M2453" s="4" t="s">
        <v>96</v>
      </c>
      <c r="N2453" s="31" t="s">
        <v>1475</v>
      </c>
      <c r="O2453" s="4" t="str">
        <f t="shared" si="76"/>
        <v>L</v>
      </c>
      <c r="P2453" s="4" t="str">
        <f t="shared" si="77"/>
        <v>1565</v>
      </c>
      <c r="U2453" s="12"/>
      <c r="V2453" s="12"/>
      <c r="W2453" s="12"/>
      <c r="X2453" s="12"/>
      <c r="Y2453" s="12"/>
      <c r="Z2453" s="12"/>
      <c r="AA2453" s="12"/>
      <c r="AB2453" s="12"/>
      <c r="AC2453" s="12"/>
      <c r="AD2453" s="12"/>
      <c r="AE2453" s="12"/>
      <c r="AF2453" s="12"/>
      <c r="AG2453" s="12"/>
      <c r="AH2453" s="12"/>
      <c r="AI2453" s="12"/>
      <c r="AJ2453" s="12"/>
      <c r="AK2453" s="12"/>
      <c r="AL2453" s="12"/>
      <c r="AM2453" s="12"/>
      <c r="AN2453" s="12"/>
      <c r="AO2453" s="12"/>
      <c r="AP2453" s="12"/>
      <c r="AQ2453" s="12"/>
      <c r="AR2453" s="12"/>
      <c r="AS2453" s="12"/>
      <c r="AT2453" s="12"/>
      <c r="AU2453" s="12"/>
      <c r="AV2453" s="12"/>
      <c r="AW2453" s="12"/>
      <c r="AX2453" s="12"/>
      <c r="AY2453" s="12"/>
      <c r="AZ2453" s="12"/>
      <c r="BA2453" s="12"/>
      <c r="BB2453" s="12"/>
      <c r="BC2453" s="12"/>
      <c r="BD2453" s="12"/>
      <c r="BE2453" s="12"/>
      <c r="BF2453" s="12"/>
      <c r="BG2453" s="12"/>
      <c r="BH2453" s="12"/>
      <c r="BI2453" s="12"/>
      <c r="BJ2453" s="12"/>
      <c r="BK2453" s="12"/>
      <c r="BL2453" s="12"/>
      <c r="BM2453" s="12"/>
      <c r="BN2453" s="12"/>
      <c r="BO2453" s="12"/>
      <c r="BP2453" s="12"/>
      <c r="BQ2453" s="12"/>
      <c r="BR2453" s="12"/>
      <c r="BS2453" s="12"/>
      <c r="BT2453" s="12"/>
      <c r="BU2453" s="12"/>
      <c r="BV2453" s="12"/>
      <c r="BW2453" s="12"/>
      <c r="BX2453" s="12"/>
      <c r="BY2453" s="12"/>
      <c r="BZ2453" s="12"/>
      <c r="CA2453" s="12"/>
      <c r="CB2453" s="12"/>
      <c r="CC2453" s="12"/>
      <c r="CD2453" s="12"/>
      <c r="CE2453" s="12"/>
      <c r="CF2453" s="12"/>
    </row>
    <row r="2454" spans="1:88" x14ac:dyDescent="0.25">
      <c r="A2454" t="s">
        <v>13</v>
      </c>
      <c r="B2454" s="4" t="s">
        <v>1797</v>
      </c>
      <c r="C2454" s="4">
        <v>1865</v>
      </c>
      <c r="D2454" s="4">
        <v>23</v>
      </c>
      <c r="E2454" s="4">
        <v>8</v>
      </c>
      <c r="F2454" t="s">
        <v>905</v>
      </c>
      <c r="G2454" t="s">
        <v>1798</v>
      </c>
      <c r="H2454" s="5">
        <v>55</v>
      </c>
      <c r="I2454" t="s">
        <v>1799</v>
      </c>
      <c r="J2454" t="s">
        <v>466</v>
      </c>
      <c r="K2454" s="4">
        <v>2750</v>
      </c>
      <c r="L2454" s="4" t="s">
        <v>1800</v>
      </c>
      <c r="M2454" s="4" t="s">
        <v>96</v>
      </c>
      <c r="N2454" s="31" t="s">
        <v>1475</v>
      </c>
      <c r="O2454" s="4" t="str">
        <f t="shared" si="76"/>
        <v>L</v>
      </c>
      <c r="P2454" s="4" t="str">
        <f t="shared" si="77"/>
        <v>1567</v>
      </c>
      <c r="U2454" s="12"/>
      <c r="V2454" s="12"/>
      <c r="W2454" s="12"/>
      <c r="X2454" s="12"/>
      <c r="Y2454" s="12"/>
      <c r="Z2454" s="12"/>
      <c r="AA2454" s="12"/>
      <c r="AB2454" s="12"/>
      <c r="AC2454" s="12"/>
      <c r="AD2454" s="12"/>
      <c r="AE2454" s="12"/>
      <c r="AF2454" s="12"/>
      <c r="AG2454" s="12"/>
      <c r="AH2454" s="12"/>
      <c r="AI2454" s="12"/>
      <c r="AJ2454" s="12"/>
      <c r="AK2454" s="12"/>
      <c r="AL2454" s="12"/>
      <c r="AM2454" s="12"/>
      <c r="AN2454" s="12"/>
      <c r="AO2454" s="12"/>
      <c r="AP2454" s="12"/>
      <c r="AQ2454" s="12"/>
      <c r="AR2454" s="12"/>
      <c r="AS2454" s="12"/>
      <c r="AT2454" s="12"/>
      <c r="AU2454" s="12"/>
      <c r="AV2454" s="12"/>
      <c r="AW2454" s="12"/>
      <c r="AX2454" s="12"/>
      <c r="AY2454" s="12"/>
      <c r="AZ2454" s="12"/>
      <c r="BA2454" s="12"/>
      <c r="BB2454" s="12"/>
      <c r="BC2454" s="12"/>
      <c r="BD2454" s="12"/>
      <c r="BE2454" s="12"/>
      <c r="BF2454" s="12"/>
      <c r="BG2454" s="12"/>
      <c r="BH2454" s="12"/>
      <c r="BI2454" s="12"/>
      <c r="BJ2454" s="12"/>
      <c r="BK2454" s="12"/>
      <c r="BL2454" s="12"/>
      <c r="BM2454" s="12"/>
      <c r="BN2454" s="12"/>
      <c r="BO2454" s="12"/>
      <c r="BP2454" s="12"/>
      <c r="BQ2454" s="12"/>
      <c r="BR2454" s="12"/>
      <c r="BS2454" s="12"/>
      <c r="BT2454" s="12"/>
      <c r="BU2454" s="12"/>
      <c r="BV2454" s="12"/>
      <c r="BW2454" s="12"/>
      <c r="BX2454" s="12"/>
      <c r="BY2454" s="12"/>
      <c r="BZ2454" s="12"/>
      <c r="CA2454" s="12"/>
      <c r="CB2454" s="12"/>
      <c r="CC2454" s="12"/>
      <c r="CD2454" s="12"/>
      <c r="CE2454" s="12"/>
      <c r="CF2454" s="12"/>
    </row>
    <row r="2455" spans="1:88" x14ac:dyDescent="0.25">
      <c r="A2455" t="s">
        <v>13</v>
      </c>
      <c r="B2455" s="4" t="s">
        <v>2711</v>
      </c>
      <c r="C2455" s="4">
        <v>1867</v>
      </c>
      <c r="D2455" s="4">
        <v>27</v>
      </c>
      <c r="E2455" s="4">
        <v>9</v>
      </c>
      <c r="F2455" t="s">
        <v>7085</v>
      </c>
      <c r="G2455" t="s">
        <v>5347</v>
      </c>
      <c r="H2455" s="5">
        <v>25</v>
      </c>
      <c r="I2455" s="8" t="s">
        <v>2712</v>
      </c>
      <c r="J2455" t="s">
        <v>1159</v>
      </c>
      <c r="K2455" s="4">
        <v>3981</v>
      </c>
      <c r="L2455" s="4" t="s">
        <v>1800</v>
      </c>
      <c r="M2455" s="4" t="s">
        <v>96</v>
      </c>
      <c r="N2455" s="21" t="s">
        <v>2490</v>
      </c>
      <c r="O2455" s="4" t="str">
        <f t="shared" si="76"/>
        <v>L</v>
      </c>
      <c r="P2455" s="4" t="str">
        <f t="shared" si="77"/>
        <v>1567</v>
      </c>
      <c r="CI2455" s="12"/>
      <c r="CJ2455" s="12"/>
    </row>
    <row r="2456" spans="1:88" x14ac:dyDescent="0.25">
      <c r="A2456" t="s">
        <v>13</v>
      </c>
      <c r="B2456" s="4" t="s">
        <v>2690</v>
      </c>
      <c r="C2456" s="4">
        <v>1867</v>
      </c>
      <c r="D2456" s="4">
        <v>15</v>
      </c>
      <c r="E2456" s="4">
        <v>9</v>
      </c>
      <c r="F2456" t="s">
        <v>2691</v>
      </c>
      <c r="G2456" t="s">
        <v>2692</v>
      </c>
      <c r="H2456" s="5">
        <v>9</v>
      </c>
      <c r="I2456" t="s">
        <v>2693</v>
      </c>
      <c r="J2456" t="s">
        <v>2694</v>
      </c>
      <c r="K2456" s="4">
        <v>3963</v>
      </c>
      <c r="L2456" s="4" t="s">
        <v>2695</v>
      </c>
      <c r="M2456" s="4" t="s">
        <v>96</v>
      </c>
      <c r="N2456" s="21" t="s">
        <v>2490</v>
      </c>
      <c r="O2456" s="4" t="str">
        <f t="shared" si="76"/>
        <v>L</v>
      </c>
      <c r="P2456" s="4" t="str">
        <f t="shared" si="77"/>
        <v>1574</v>
      </c>
    </row>
    <row r="2457" spans="1:88" x14ac:dyDescent="0.25">
      <c r="A2457" t="s">
        <v>13</v>
      </c>
      <c r="B2457" s="4" t="s">
        <v>5717</v>
      </c>
      <c r="C2457" s="4">
        <v>1874</v>
      </c>
      <c r="D2457" s="4">
        <v>23</v>
      </c>
      <c r="E2457" s="4">
        <v>6</v>
      </c>
      <c r="F2457" t="s">
        <v>5718</v>
      </c>
      <c r="G2457" t="s">
        <v>384</v>
      </c>
      <c r="H2457" s="5" t="s">
        <v>1623</v>
      </c>
      <c r="I2457" t="s">
        <v>5719</v>
      </c>
      <c r="J2457" t="s">
        <v>1965</v>
      </c>
      <c r="K2457" s="4">
        <v>8744</v>
      </c>
      <c r="L2457" s="4" t="s">
        <v>2695</v>
      </c>
      <c r="M2457" s="4" t="s">
        <v>96</v>
      </c>
      <c r="N2457" s="21" t="s">
        <v>5389</v>
      </c>
      <c r="O2457" s="4" t="str">
        <f t="shared" si="76"/>
        <v>L</v>
      </c>
      <c r="P2457" s="4" t="str">
        <f t="shared" si="77"/>
        <v>1574</v>
      </c>
    </row>
    <row r="2458" spans="1:88" x14ac:dyDescent="0.25">
      <c r="A2458" t="s">
        <v>13</v>
      </c>
      <c r="B2458" s="4" t="s">
        <v>15258</v>
      </c>
      <c r="C2458" s="4">
        <v>1880</v>
      </c>
      <c r="D2458" s="4">
        <v>10</v>
      </c>
      <c r="E2458" s="4">
        <v>3</v>
      </c>
      <c r="F2458" t="s">
        <v>15259</v>
      </c>
      <c r="G2458" t="s">
        <v>384</v>
      </c>
      <c r="H2458" s="5" t="s">
        <v>1008</v>
      </c>
      <c r="I2458" t="s">
        <v>15260</v>
      </c>
      <c r="J2458" t="s">
        <v>1618</v>
      </c>
      <c r="K2458" s="4">
        <v>14519</v>
      </c>
      <c r="L2458" s="4" t="s">
        <v>2695</v>
      </c>
      <c r="M2458" s="4" t="s">
        <v>96</v>
      </c>
      <c r="N2458" s="21" t="s">
        <v>8468</v>
      </c>
      <c r="O2458" s="4" t="str">
        <f t="shared" si="76"/>
        <v>L</v>
      </c>
      <c r="P2458" s="4" t="str">
        <f t="shared" si="77"/>
        <v>1574</v>
      </c>
    </row>
    <row r="2459" spans="1:88" x14ac:dyDescent="0.25">
      <c r="A2459" t="s">
        <v>13</v>
      </c>
      <c r="B2459" s="4" t="s">
        <v>2644</v>
      </c>
      <c r="C2459" s="4">
        <v>1867</v>
      </c>
      <c r="D2459" s="4">
        <v>1</v>
      </c>
      <c r="E2459" s="4">
        <v>8</v>
      </c>
      <c r="F2459" t="s">
        <v>53</v>
      </c>
      <c r="G2459" t="s">
        <v>186</v>
      </c>
      <c r="H2459" s="5">
        <v>20</v>
      </c>
      <c r="I2459" t="s">
        <v>1628</v>
      </c>
      <c r="J2459" t="s">
        <v>968</v>
      </c>
      <c r="K2459" s="4">
        <v>3895</v>
      </c>
      <c r="L2459" s="4" t="s">
        <v>2645</v>
      </c>
      <c r="M2459" s="4" t="s">
        <v>96</v>
      </c>
      <c r="N2459" s="21" t="s">
        <v>2029</v>
      </c>
      <c r="O2459" s="4" t="str">
        <f t="shared" si="76"/>
        <v>L</v>
      </c>
      <c r="P2459" s="4" t="str">
        <f t="shared" si="77"/>
        <v>1587</v>
      </c>
    </row>
    <row r="2460" spans="1:88" x14ac:dyDescent="0.25">
      <c r="A2460" t="s">
        <v>13</v>
      </c>
      <c r="B2460" t="s">
        <v>13093</v>
      </c>
      <c r="C2460" s="4">
        <v>1879</v>
      </c>
      <c r="D2460" s="4">
        <v>10</v>
      </c>
      <c r="E2460" s="4">
        <v>2</v>
      </c>
      <c r="F2460" t="s">
        <v>177</v>
      </c>
      <c r="G2460" t="s">
        <v>226</v>
      </c>
      <c r="H2460" s="5">
        <v>57</v>
      </c>
      <c r="I2460" t="s">
        <v>13094</v>
      </c>
      <c r="J2460" t="s">
        <v>1177</v>
      </c>
      <c r="K2460" s="4">
        <v>13326</v>
      </c>
      <c r="L2460" s="4" t="s">
        <v>2645</v>
      </c>
      <c r="M2460" s="4" t="s">
        <v>96</v>
      </c>
      <c r="N2460" s="8" t="s">
        <v>6557</v>
      </c>
      <c r="O2460" s="4" t="str">
        <f t="shared" si="76"/>
        <v>L</v>
      </c>
      <c r="P2460" s="4" t="str">
        <f t="shared" si="77"/>
        <v>1587</v>
      </c>
    </row>
    <row r="2461" spans="1:88" x14ac:dyDescent="0.25">
      <c r="A2461" t="s">
        <v>13</v>
      </c>
      <c r="B2461" s="4" t="s">
        <v>2418</v>
      </c>
      <c r="C2461" s="4">
        <v>1867</v>
      </c>
      <c r="D2461" s="4">
        <v>28</v>
      </c>
      <c r="E2461" s="4">
        <v>1</v>
      </c>
      <c r="F2461" t="s">
        <v>2419</v>
      </c>
      <c r="G2461" t="s">
        <v>2420</v>
      </c>
      <c r="H2461" s="5" t="s">
        <v>187</v>
      </c>
      <c r="I2461" t="s">
        <v>2421</v>
      </c>
      <c r="J2461" t="s">
        <v>2422</v>
      </c>
      <c r="K2461" s="4">
        <v>3603</v>
      </c>
      <c r="L2461" s="4" t="s">
        <v>2423</v>
      </c>
      <c r="M2461" s="4" t="s">
        <v>96</v>
      </c>
      <c r="N2461" s="21" t="s">
        <v>1475</v>
      </c>
      <c r="O2461" s="4" t="str">
        <f t="shared" si="76"/>
        <v>L</v>
      </c>
      <c r="P2461" s="4" t="str">
        <f t="shared" si="77"/>
        <v>1603</v>
      </c>
    </row>
    <row r="2462" spans="1:88" x14ac:dyDescent="0.25">
      <c r="A2462" t="s">
        <v>13</v>
      </c>
      <c r="B2462" s="4" t="s">
        <v>5667</v>
      </c>
      <c r="C2462" s="4">
        <v>1874</v>
      </c>
      <c r="D2462" s="4">
        <v>5</v>
      </c>
      <c r="E2462" s="4">
        <v>5</v>
      </c>
      <c r="F2462" t="s">
        <v>1295</v>
      </c>
      <c r="G2462" t="s">
        <v>3608</v>
      </c>
      <c r="H2462" s="5">
        <v>45</v>
      </c>
      <c r="I2462" t="s">
        <v>155</v>
      </c>
      <c r="J2462" t="s">
        <v>5668</v>
      </c>
      <c r="K2462" s="4">
        <v>8629</v>
      </c>
      <c r="L2462" s="4" t="s">
        <v>5669</v>
      </c>
      <c r="M2462" s="4" t="s">
        <v>96</v>
      </c>
      <c r="N2462" s="21" t="s">
        <v>5670</v>
      </c>
      <c r="O2462" s="4" t="str">
        <f t="shared" si="76"/>
        <v>L</v>
      </c>
      <c r="P2462" s="4" t="str">
        <f t="shared" si="77"/>
        <v>1604</v>
      </c>
    </row>
    <row r="2463" spans="1:88" x14ac:dyDescent="0.25">
      <c r="A2463" t="s">
        <v>13</v>
      </c>
      <c r="B2463" s="4" t="s">
        <v>2314</v>
      </c>
      <c r="C2463" s="4">
        <v>1866</v>
      </c>
      <c r="D2463" s="4">
        <v>28</v>
      </c>
      <c r="E2463" s="4">
        <v>9</v>
      </c>
      <c r="F2463" t="s">
        <v>225</v>
      </c>
      <c r="G2463" t="s">
        <v>42</v>
      </c>
      <c r="H2463" s="5">
        <v>55</v>
      </c>
      <c r="I2463" s="10" t="s">
        <v>2315</v>
      </c>
      <c r="J2463" t="s">
        <v>2316</v>
      </c>
      <c r="K2463" s="4">
        <v>3409</v>
      </c>
      <c r="L2463" s="4" t="s">
        <v>2317</v>
      </c>
      <c r="M2463" s="4" t="s">
        <v>96</v>
      </c>
      <c r="N2463" s="31" t="s">
        <v>1475</v>
      </c>
      <c r="O2463" s="4" t="str">
        <f t="shared" si="76"/>
        <v>L</v>
      </c>
      <c r="P2463" s="4" t="str">
        <f t="shared" si="77"/>
        <v>1608</v>
      </c>
    </row>
    <row r="2464" spans="1:88" x14ac:dyDescent="0.25">
      <c r="A2464" s="12" t="s">
        <v>13</v>
      </c>
      <c r="B2464" s="20" t="s">
        <v>6179</v>
      </c>
      <c r="C2464" s="20">
        <v>1875</v>
      </c>
      <c r="D2464" s="4">
        <v>16</v>
      </c>
      <c r="E2464" s="4">
        <v>3</v>
      </c>
      <c r="F2464" t="s">
        <v>573</v>
      </c>
      <c r="G2464" t="s">
        <v>42</v>
      </c>
      <c r="H2464" s="5">
        <v>66</v>
      </c>
      <c r="I2464" t="s">
        <v>7100</v>
      </c>
      <c r="J2464" t="s">
        <v>3884</v>
      </c>
      <c r="K2464" s="4">
        <v>9400</v>
      </c>
      <c r="L2464" s="4" t="s">
        <v>2317</v>
      </c>
      <c r="M2464" s="4" t="s">
        <v>96</v>
      </c>
      <c r="N2464" s="21" t="s">
        <v>6599</v>
      </c>
      <c r="O2464" s="4" t="str">
        <f t="shared" si="76"/>
        <v>L</v>
      </c>
      <c r="P2464" s="4" t="str">
        <f t="shared" si="77"/>
        <v>1608</v>
      </c>
    </row>
    <row r="2465" spans="1:18" x14ac:dyDescent="0.25">
      <c r="A2465" t="s">
        <v>13</v>
      </c>
      <c r="B2465" s="4" t="s">
        <v>4264</v>
      </c>
      <c r="C2465" s="4">
        <v>1871</v>
      </c>
      <c r="D2465" s="4">
        <v>2</v>
      </c>
      <c r="E2465" s="4">
        <v>4</v>
      </c>
      <c r="F2465" t="s">
        <v>4265</v>
      </c>
      <c r="G2465" t="s">
        <v>886</v>
      </c>
      <c r="H2465" s="5" t="s">
        <v>482</v>
      </c>
      <c r="I2465" t="s">
        <v>4266</v>
      </c>
      <c r="J2465" t="s">
        <v>4267</v>
      </c>
      <c r="K2465" s="4">
        <v>6329</v>
      </c>
      <c r="L2465" s="4" t="s">
        <v>4268</v>
      </c>
      <c r="M2465" s="4" t="s">
        <v>96</v>
      </c>
      <c r="N2465" s="21" t="s">
        <v>3957</v>
      </c>
      <c r="O2465" s="4" t="str">
        <f t="shared" si="76"/>
        <v>L</v>
      </c>
      <c r="P2465" s="4" t="str">
        <f t="shared" si="77"/>
        <v>1609</v>
      </c>
    </row>
    <row r="2466" spans="1:18" x14ac:dyDescent="0.25">
      <c r="A2466" t="s">
        <v>13</v>
      </c>
      <c r="B2466" s="4" t="s">
        <v>4906</v>
      </c>
      <c r="C2466" s="4">
        <v>1872</v>
      </c>
      <c r="D2466" s="4">
        <v>2</v>
      </c>
      <c r="E2466" s="4">
        <v>10</v>
      </c>
      <c r="F2466" t="s">
        <v>1252</v>
      </c>
      <c r="G2466" t="s">
        <v>886</v>
      </c>
      <c r="H2466" s="5" t="s">
        <v>599</v>
      </c>
      <c r="I2466" t="s">
        <v>4907</v>
      </c>
      <c r="J2466" t="s">
        <v>4267</v>
      </c>
      <c r="K2466" s="4">
        <v>7380</v>
      </c>
      <c r="L2466" s="4" t="s">
        <v>4268</v>
      </c>
      <c r="M2466" s="4" t="s">
        <v>96</v>
      </c>
      <c r="N2466" s="21" t="s">
        <v>4865</v>
      </c>
      <c r="O2466" s="4" t="str">
        <f t="shared" si="76"/>
        <v>L</v>
      </c>
      <c r="P2466" s="4" t="str">
        <f t="shared" si="77"/>
        <v>1609</v>
      </c>
    </row>
    <row r="2467" spans="1:18" x14ac:dyDescent="0.25">
      <c r="A2467" t="s">
        <v>13</v>
      </c>
      <c r="B2467" s="4" t="s">
        <v>5312</v>
      </c>
      <c r="C2467" s="4">
        <v>1873</v>
      </c>
      <c r="D2467" s="4">
        <v>14</v>
      </c>
      <c r="E2467" s="4">
        <v>8</v>
      </c>
      <c r="F2467" t="s">
        <v>5313</v>
      </c>
      <c r="G2467" t="s">
        <v>886</v>
      </c>
      <c r="H2467" s="5" t="s">
        <v>1302</v>
      </c>
      <c r="I2467" t="s">
        <v>5314</v>
      </c>
      <c r="J2467" t="s">
        <v>5315</v>
      </c>
      <c r="K2467" s="4">
        <v>8063</v>
      </c>
      <c r="L2467" s="4" t="s">
        <v>4268</v>
      </c>
      <c r="M2467" s="4" t="s">
        <v>96</v>
      </c>
      <c r="N2467" s="21" t="s">
        <v>1475</v>
      </c>
      <c r="O2467" s="4" t="str">
        <f t="shared" si="76"/>
        <v>L</v>
      </c>
      <c r="P2467" s="4" t="str">
        <f t="shared" si="77"/>
        <v>1609</v>
      </c>
    </row>
    <row r="2468" spans="1:18" x14ac:dyDescent="0.25">
      <c r="A2468" t="s">
        <v>13</v>
      </c>
      <c r="B2468" s="4" t="s">
        <v>5895</v>
      </c>
      <c r="C2468" s="4">
        <v>1874</v>
      </c>
      <c r="D2468" s="4">
        <v>6</v>
      </c>
      <c r="E2468" s="4">
        <v>10</v>
      </c>
      <c r="F2468" t="s">
        <v>5896</v>
      </c>
      <c r="G2468" t="s">
        <v>5154</v>
      </c>
      <c r="H2468" s="5" t="s">
        <v>705</v>
      </c>
      <c r="I2468" t="s">
        <v>5897</v>
      </c>
      <c r="J2468" t="s">
        <v>5898</v>
      </c>
      <c r="K2468" s="4">
        <v>9006</v>
      </c>
      <c r="L2468" s="4" t="s">
        <v>4268</v>
      </c>
      <c r="M2468" s="4" t="s">
        <v>96</v>
      </c>
      <c r="N2468" s="21" t="s">
        <v>1475</v>
      </c>
      <c r="O2468" s="4" t="str">
        <f t="shared" si="76"/>
        <v>L</v>
      </c>
      <c r="P2468" s="4" t="str">
        <f t="shared" si="77"/>
        <v>1609</v>
      </c>
    </row>
    <row r="2469" spans="1:18" x14ac:dyDescent="0.25">
      <c r="A2469" t="s">
        <v>13</v>
      </c>
      <c r="B2469" s="3" t="s">
        <v>6983</v>
      </c>
      <c r="C2469" s="4">
        <v>1876</v>
      </c>
      <c r="D2469" s="4">
        <v>22</v>
      </c>
      <c r="E2469" s="4">
        <v>4</v>
      </c>
      <c r="F2469" t="s">
        <v>2419</v>
      </c>
      <c r="G2469" t="s">
        <v>886</v>
      </c>
      <c r="H2469" s="5">
        <v>7</v>
      </c>
      <c r="I2469" t="s">
        <v>6984</v>
      </c>
      <c r="J2469" t="s">
        <v>6985</v>
      </c>
      <c r="K2469" s="4">
        <v>10544</v>
      </c>
      <c r="L2469" s="4" t="s">
        <v>4268</v>
      </c>
      <c r="M2469" s="4" t="s">
        <v>96</v>
      </c>
      <c r="N2469" s="21" t="s">
        <v>6461</v>
      </c>
      <c r="O2469" s="4" t="str">
        <f t="shared" si="76"/>
        <v>L</v>
      </c>
      <c r="P2469" s="4" t="str">
        <f t="shared" si="77"/>
        <v>1609</v>
      </c>
    </row>
    <row r="2470" spans="1:18" x14ac:dyDescent="0.25">
      <c r="A2470" t="s">
        <v>13</v>
      </c>
      <c r="B2470" s="3" t="s">
        <v>7002</v>
      </c>
      <c r="C2470" s="4">
        <v>1876</v>
      </c>
      <c r="D2470" s="4">
        <v>29</v>
      </c>
      <c r="E2470" s="4">
        <v>4</v>
      </c>
      <c r="F2470" t="s">
        <v>7003</v>
      </c>
      <c r="G2470" t="s">
        <v>886</v>
      </c>
      <c r="H2470" s="5" t="s">
        <v>164</v>
      </c>
      <c r="I2470" t="s">
        <v>5314</v>
      </c>
      <c r="J2470" t="s">
        <v>7004</v>
      </c>
      <c r="K2470" s="4">
        <v>10562</v>
      </c>
      <c r="L2470" s="4" t="s">
        <v>4268</v>
      </c>
      <c r="M2470" s="4" t="s">
        <v>96</v>
      </c>
      <c r="N2470" s="21" t="s">
        <v>6873</v>
      </c>
      <c r="O2470" s="4" t="str">
        <f t="shared" si="76"/>
        <v>L</v>
      </c>
      <c r="P2470" s="4" t="str">
        <f t="shared" si="77"/>
        <v>1609</v>
      </c>
    </row>
    <row r="2471" spans="1:18" x14ac:dyDescent="0.25">
      <c r="A2471" t="s">
        <v>13</v>
      </c>
      <c r="B2471" s="4" t="s">
        <v>5051</v>
      </c>
      <c r="C2471" s="4">
        <v>1873</v>
      </c>
      <c r="D2471" s="4">
        <v>16</v>
      </c>
      <c r="E2471" s="4">
        <v>1</v>
      </c>
      <c r="F2471" t="s">
        <v>5052</v>
      </c>
      <c r="G2471" t="s">
        <v>3608</v>
      </c>
      <c r="H2471" s="5">
        <v>50</v>
      </c>
      <c r="I2471" s="10" t="s">
        <v>5053</v>
      </c>
      <c r="J2471" t="s">
        <v>1991</v>
      </c>
      <c r="K2471" s="4">
        <v>7643</v>
      </c>
      <c r="L2471" s="4" t="s">
        <v>5054</v>
      </c>
      <c r="M2471" s="4" t="s">
        <v>96</v>
      </c>
      <c r="N2471" s="21" t="s">
        <v>1475</v>
      </c>
      <c r="O2471" s="4" t="str">
        <f t="shared" si="76"/>
        <v>L</v>
      </c>
      <c r="P2471" s="4" t="str">
        <f t="shared" si="77"/>
        <v>1613</v>
      </c>
    </row>
    <row r="2472" spans="1:18" x14ac:dyDescent="0.25">
      <c r="A2472" t="s">
        <v>13</v>
      </c>
      <c r="B2472" s="4" t="s">
        <v>3418</v>
      </c>
      <c r="C2472" s="4">
        <v>1869</v>
      </c>
      <c r="D2472" s="4">
        <v>8</v>
      </c>
      <c r="E2472" s="4">
        <v>6</v>
      </c>
      <c r="F2472" t="s">
        <v>620</v>
      </c>
      <c r="G2472" t="s">
        <v>984</v>
      </c>
      <c r="H2472" s="5">
        <v>41</v>
      </c>
      <c r="I2472" t="s">
        <v>3419</v>
      </c>
      <c r="J2472" t="s">
        <v>3420</v>
      </c>
      <c r="K2472" s="4">
        <v>5083</v>
      </c>
      <c r="L2472" s="4" t="s">
        <v>3421</v>
      </c>
      <c r="M2472" s="4" t="s">
        <v>96</v>
      </c>
      <c r="N2472" s="21" t="s">
        <v>3422</v>
      </c>
      <c r="O2472" s="4" t="str">
        <f t="shared" si="76"/>
        <v>L</v>
      </c>
      <c r="P2472" s="4" t="str">
        <f t="shared" si="77"/>
        <v>1615</v>
      </c>
    </row>
    <row r="2473" spans="1:18" x14ac:dyDescent="0.25">
      <c r="A2473" t="s">
        <v>13</v>
      </c>
      <c r="B2473" s="4" t="s">
        <v>2634</v>
      </c>
      <c r="C2473" s="4">
        <v>1867</v>
      </c>
      <c r="D2473" s="4">
        <v>31</v>
      </c>
      <c r="E2473" s="4">
        <v>7</v>
      </c>
      <c r="F2473" t="s">
        <v>64</v>
      </c>
      <c r="G2473" t="s">
        <v>2635</v>
      </c>
      <c r="H2473" s="5" t="s">
        <v>2636</v>
      </c>
      <c r="I2473" t="s">
        <v>2637</v>
      </c>
      <c r="J2473" t="s">
        <v>2638</v>
      </c>
      <c r="K2473" s="4">
        <v>3891</v>
      </c>
      <c r="L2473" s="4" t="s">
        <v>2639</v>
      </c>
      <c r="M2473" s="4" t="s">
        <v>68</v>
      </c>
      <c r="N2473" s="21" t="s">
        <v>2640</v>
      </c>
      <c r="O2473" s="4" t="str">
        <f t="shared" si="76"/>
        <v>L</v>
      </c>
      <c r="P2473" s="4" t="str">
        <f t="shared" si="77"/>
        <v>1729</v>
      </c>
    </row>
    <row r="2474" spans="1:18" x14ac:dyDescent="0.25">
      <c r="A2474" t="s">
        <v>13</v>
      </c>
      <c r="B2474" s="4" t="s">
        <v>2648</v>
      </c>
      <c r="C2474" s="4">
        <v>1867</v>
      </c>
      <c r="D2474" s="4">
        <v>2</v>
      </c>
      <c r="E2474" s="4">
        <v>8</v>
      </c>
      <c r="F2474" t="s">
        <v>2649</v>
      </c>
      <c r="G2474" t="s">
        <v>2650</v>
      </c>
      <c r="H2474" s="5">
        <v>30</v>
      </c>
      <c r="I2474" t="s">
        <v>88</v>
      </c>
      <c r="J2474" t="s">
        <v>329</v>
      </c>
      <c r="K2474" s="4">
        <v>3897</v>
      </c>
      <c r="L2474" s="4" t="s">
        <v>2651</v>
      </c>
      <c r="M2474" s="4" t="s">
        <v>68</v>
      </c>
      <c r="N2474" s="21" t="s">
        <v>1306</v>
      </c>
      <c r="O2474" s="4" t="str">
        <f t="shared" si="76"/>
        <v>L</v>
      </c>
      <c r="P2474" s="4" t="str">
        <f t="shared" si="77"/>
        <v>1731</v>
      </c>
    </row>
    <row r="2475" spans="1:18" x14ac:dyDescent="0.25">
      <c r="A2475" t="s">
        <v>13</v>
      </c>
      <c r="B2475" s="4" t="s">
        <v>2737</v>
      </c>
      <c r="C2475" s="4">
        <v>1867</v>
      </c>
      <c r="D2475" s="4">
        <v>10</v>
      </c>
      <c r="E2475" s="4">
        <v>10</v>
      </c>
      <c r="F2475" t="s">
        <v>59</v>
      </c>
      <c r="G2475" t="s">
        <v>112</v>
      </c>
      <c r="H2475" s="5">
        <v>46</v>
      </c>
      <c r="I2475" t="s">
        <v>2738</v>
      </c>
      <c r="J2475" t="s">
        <v>1019</v>
      </c>
      <c r="K2475" s="4">
        <v>4008</v>
      </c>
      <c r="L2475" s="4" t="s">
        <v>2739</v>
      </c>
      <c r="M2475" s="4" t="s">
        <v>68</v>
      </c>
      <c r="N2475" s="21" t="s">
        <v>2740</v>
      </c>
      <c r="O2475" s="4" t="str">
        <f t="shared" si="76"/>
        <v>L</v>
      </c>
      <c r="P2475" s="4" t="str">
        <f t="shared" si="77"/>
        <v>1750</v>
      </c>
    </row>
    <row r="2476" spans="1:18" x14ac:dyDescent="0.25">
      <c r="A2476" t="s">
        <v>13</v>
      </c>
      <c r="B2476" s="4" t="s">
        <v>2747</v>
      </c>
      <c r="C2476" s="4">
        <v>1867</v>
      </c>
      <c r="D2476" s="4">
        <v>13</v>
      </c>
      <c r="E2476" s="4">
        <v>10</v>
      </c>
      <c r="F2476" t="s">
        <v>2748</v>
      </c>
      <c r="G2476" t="s">
        <v>264</v>
      </c>
      <c r="H2476" s="5">
        <v>4</v>
      </c>
      <c r="I2476" t="s">
        <v>2749</v>
      </c>
      <c r="J2476" t="s">
        <v>2750</v>
      </c>
      <c r="K2476" s="4">
        <v>4012</v>
      </c>
      <c r="L2476" s="4" t="s">
        <v>2751</v>
      </c>
      <c r="M2476" s="4" t="s">
        <v>68</v>
      </c>
      <c r="N2476" s="21" t="s">
        <v>2752</v>
      </c>
      <c r="O2476" s="4" t="str">
        <f t="shared" si="76"/>
        <v>L</v>
      </c>
      <c r="P2476" s="4" t="str">
        <f t="shared" si="77"/>
        <v>1753</v>
      </c>
    </row>
    <row r="2477" spans="1:18" x14ac:dyDescent="0.25">
      <c r="A2477" s="10" t="s">
        <v>13</v>
      </c>
      <c r="B2477" s="18" t="s">
        <v>6236</v>
      </c>
      <c r="C2477" s="18">
        <v>1875</v>
      </c>
      <c r="D2477" s="18">
        <v>5</v>
      </c>
      <c r="E2477" s="18">
        <v>5</v>
      </c>
      <c r="F2477" s="10" t="s">
        <v>388</v>
      </c>
      <c r="G2477" s="10" t="s">
        <v>112</v>
      </c>
      <c r="H2477" s="17">
        <v>39</v>
      </c>
      <c r="I2477" s="10" t="s">
        <v>7116</v>
      </c>
      <c r="J2477" s="10" t="s">
        <v>7037</v>
      </c>
      <c r="K2477" s="18">
        <v>9515</v>
      </c>
      <c r="L2477" s="18" t="s">
        <v>6237</v>
      </c>
      <c r="M2477" s="18" t="s">
        <v>96</v>
      </c>
      <c r="N2477" s="27" t="s">
        <v>7119</v>
      </c>
      <c r="O2477" s="4" t="str">
        <f t="shared" si="76"/>
        <v>L</v>
      </c>
      <c r="P2477" s="4" t="str">
        <f t="shared" si="77"/>
        <v>1008/L1033</v>
      </c>
      <c r="Q2477" s="10"/>
      <c r="R2477" s="10"/>
    </row>
    <row r="2478" spans="1:18" x14ac:dyDescent="0.25">
      <c r="A2478" s="12" t="s">
        <v>13</v>
      </c>
      <c r="B2478" s="20" t="s">
        <v>6287</v>
      </c>
      <c r="C2478" s="20">
        <v>1875</v>
      </c>
      <c r="D2478" s="4">
        <v>2</v>
      </c>
      <c r="E2478" s="4">
        <v>6</v>
      </c>
      <c r="F2478" t="s">
        <v>6288</v>
      </c>
      <c r="G2478" t="s">
        <v>5209</v>
      </c>
      <c r="H2478" s="5">
        <v>33</v>
      </c>
      <c r="I2478" t="s">
        <v>88</v>
      </c>
      <c r="J2478" t="s">
        <v>7140</v>
      </c>
      <c r="K2478" s="4">
        <v>9585</v>
      </c>
      <c r="L2478" s="4" t="s">
        <v>6289</v>
      </c>
      <c r="M2478" s="4" t="s">
        <v>96</v>
      </c>
      <c r="N2478" s="21" t="s">
        <v>6599</v>
      </c>
      <c r="O2478" s="4" t="str">
        <f t="shared" si="76"/>
        <v>L</v>
      </c>
      <c r="P2478" s="4" t="str">
        <f t="shared" si="77"/>
        <v>1019/L1044</v>
      </c>
    </row>
    <row r="2479" spans="1:18" x14ac:dyDescent="0.25">
      <c r="A2479" s="10" t="s">
        <v>13</v>
      </c>
      <c r="B2479" s="18" t="s">
        <v>7295</v>
      </c>
      <c r="C2479" s="18">
        <v>1876</v>
      </c>
      <c r="D2479" s="18">
        <v>23</v>
      </c>
      <c r="E2479" s="18">
        <v>8</v>
      </c>
      <c r="F2479" s="10" t="s">
        <v>7296</v>
      </c>
      <c r="G2479" s="10" t="s">
        <v>5209</v>
      </c>
      <c r="H2479" s="17">
        <v>74</v>
      </c>
      <c r="I2479" s="10" t="s">
        <v>7297</v>
      </c>
      <c r="J2479" s="10" t="s">
        <v>2553</v>
      </c>
      <c r="K2479" s="18">
        <v>10844</v>
      </c>
      <c r="L2479" s="18" t="s">
        <v>6289</v>
      </c>
      <c r="M2479" s="18" t="s">
        <v>96</v>
      </c>
      <c r="N2479" s="27" t="s">
        <v>7219</v>
      </c>
      <c r="O2479" s="4" t="str">
        <f t="shared" si="76"/>
        <v>L</v>
      </c>
      <c r="P2479" s="4" t="str">
        <f t="shared" si="77"/>
        <v>1019/L1044</v>
      </c>
      <c r="Q2479" s="10"/>
      <c r="R2479" s="10"/>
    </row>
    <row r="2480" spans="1:18" x14ac:dyDescent="0.25">
      <c r="A2480" t="s">
        <v>13</v>
      </c>
      <c r="B2480" s="4" t="s">
        <v>8422</v>
      </c>
      <c r="C2480" s="4">
        <v>1878</v>
      </c>
      <c r="D2480" s="4">
        <v>31</v>
      </c>
      <c r="E2480" s="4">
        <v>1</v>
      </c>
      <c r="F2480" t="s">
        <v>8423</v>
      </c>
      <c r="G2480" t="s">
        <v>8424</v>
      </c>
      <c r="H2480" s="5">
        <v>25</v>
      </c>
      <c r="I2480" t="s">
        <v>2674</v>
      </c>
      <c r="J2480" t="s">
        <v>652</v>
      </c>
      <c r="K2480" s="4">
        <v>12255</v>
      </c>
      <c r="L2480" s="4" t="s">
        <v>8425</v>
      </c>
      <c r="M2480" s="4" t="s">
        <v>96</v>
      </c>
      <c r="N2480" s="21" t="s">
        <v>6505</v>
      </c>
      <c r="O2480" s="4" t="str">
        <f t="shared" si="76"/>
        <v>L</v>
      </c>
      <c r="P2480" s="4" t="str">
        <f t="shared" si="77"/>
        <v>1067/L1092</v>
      </c>
    </row>
    <row r="2481" spans="1:88" x14ac:dyDescent="0.25">
      <c r="A2481" t="s">
        <v>13</v>
      </c>
      <c r="B2481" s="4" t="s">
        <v>6129</v>
      </c>
      <c r="C2481" s="4">
        <v>1875</v>
      </c>
      <c r="D2481" s="4">
        <v>11</v>
      </c>
      <c r="E2481" s="4">
        <v>2</v>
      </c>
      <c r="F2481" t="s">
        <v>6130</v>
      </c>
      <c r="G2481" t="s">
        <v>6047</v>
      </c>
      <c r="H2481" s="5">
        <v>1</v>
      </c>
      <c r="I2481" t="s">
        <v>6131</v>
      </c>
      <c r="J2481" t="s">
        <v>6132</v>
      </c>
      <c r="K2481" s="4">
        <v>9327</v>
      </c>
      <c r="L2481" s="4" t="s">
        <v>6133</v>
      </c>
      <c r="M2481" s="4" t="s">
        <v>96</v>
      </c>
      <c r="N2481" s="21" t="s">
        <v>5820</v>
      </c>
      <c r="O2481" s="4" t="str">
        <f t="shared" si="76"/>
        <v>L</v>
      </c>
      <c r="P2481" s="4" t="str">
        <f t="shared" si="77"/>
        <v>1071/L1096</v>
      </c>
    </row>
    <row r="2482" spans="1:88" x14ac:dyDescent="0.25">
      <c r="A2482" t="s">
        <v>13</v>
      </c>
      <c r="B2482" s="4" t="s">
        <v>5869</v>
      </c>
      <c r="C2482" s="4">
        <v>1874</v>
      </c>
      <c r="D2482" s="4">
        <v>15</v>
      </c>
      <c r="E2482" s="4">
        <v>9</v>
      </c>
      <c r="F2482" t="s">
        <v>5870</v>
      </c>
      <c r="G2482" t="s">
        <v>5871</v>
      </c>
      <c r="H2482" s="5">
        <v>4</v>
      </c>
      <c r="I2482" t="s">
        <v>5872</v>
      </c>
      <c r="J2482" t="s">
        <v>4893</v>
      </c>
      <c r="K2482" s="4">
        <v>8961</v>
      </c>
      <c r="L2482" s="4" t="s">
        <v>5873</v>
      </c>
      <c r="M2482" s="4" t="s">
        <v>96</v>
      </c>
      <c r="N2482" s="21" t="s">
        <v>1475</v>
      </c>
      <c r="O2482" s="4" t="str">
        <f t="shared" si="76"/>
        <v>L</v>
      </c>
      <c r="P2482" s="4" t="str">
        <f t="shared" si="77"/>
        <v>1116/L1140</v>
      </c>
    </row>
    <row r="2483" spans="1:88" x14ac:dyDescent="0.25">
      <c r="A2483" t="s">
        <v>13</v>
      </c>
      <c r="B2483" s="4" t="s">
        <v>5902</v>
      </c>
      <c r="C2483" s="4">
        <v>1874</v>
      </c>
      <c r="D2483" s="4">
        <v>9</v>
      </c>
      <c r="E2483" s="4">
        <v>10</v>
      </c>
      <c r="F2483" t="s">
        <v>70</v>
      </c>
      <c r="G2483" t="s">
        <v>5871</v>
      </c>
      <c r="H2483" s="5">
        <v>91</v>
      </c>
      <c r="I2483" t="s">
        <v>2674</v>
      </c>
      <c r="J2483" t="s">
        <v>4607</v>
      </c>
      <c r="K2483" s="4">
        <v>9007</v>
      </c>
      <c r="L2483" s="4" t="s">
        <v>5873</v>
      </c>
      <c r="M2483" s="4" t="s">
        <v>96</v>
      </c>
      <c r="N2483" s="21" t="s">
        <v>1475</v>
      </c>
      <c r="O2483" s="4" t="str">
        <f t="shared" si="76"/>
        <v>L</v>
      </c>
      <c r="P2483" s="4" t="str">
        <f t="shared" si="77"/>
        <v>1116/L1140</v>
      </c>
    </row>
    <row r="2484" spans="1:88" x14ac:dyDescent="0.25">
      <c r="A2484" t="s">
        <v>13</v>
      </c>
      <c r="B2484" s="4" t="s">
        <v>15104</v>
      </c>
      <c r="C2484" s="4">
        <v>1879</v>
      </c>
      <c r="D2484" s="4">
        <v>3</v>
      </c>
      <c r="E2484" s="4">
        <v>11</v>
      </c>
      <c r="F2484" t="s">
        <v>294</v>
      </c>
      <c r="G2484" t="s">
        <v>893</v>
      </c>
      <c r="H2484" s="5">
        <v>68</v>
      </c>
      <c r="I2484" t="s">
        <v>2674</v>
      </c>
      <c r="J2484" t="s">
        <v>15105</v>
      </c>
      <c r="K2484" s="4">
        <v>14067</v>
      </c>
      <c r="L2484" s="4" t="s">
        <v>5873</v>
      </c>
      <c r="M2484" s="4" t="s">
        <v>96</v>
      </c>
      <c r="N2484" t="s">
        <v>6505</v>
      </c>
      <c r="O2484" s="4" t="str">
        <f t="shared" si="76"/>
        <v>L</v>
      </c>
      <c r="P2484" s="4" t="str">
        <f t="shared" si="77"/>
        <v>1116/L1140</v>
      </c>
    </row>
    <row r="2485" spans="1:88" x14ac:dyDescent="0.25">
      <c r="A2485" t="s">
        <v>9210</v>
      </c>
      <c r="B2485" s="4" t="s">
        <v>15358</v>
      </c>
      <c r="C2485" s="4">
        <v>1880</v>
      </c>
      <c r="D2485" s="4">
        <v>7</v>
      </c>
      <c r="E2485" s="4">
        <v>7</v>
      </c>
      <c r="F2485" t="s">
        <v>15359</v>
      </c>
      <c r="G2485" t="s">
        <v>5871</v>
      </c>
      <c r="H2485">
        <v>3</v>
      </c>
      <c r="I2485" t="s">
        <v>15360</v>
      </c>
      <c r="J2485" t="s">
        <v>9210</v>
      </c>
      <c r="K2485" s="4">
        <v>14909</v>
      </c>
      <c r="L2485" s="4" t="s">
        <v>5873</v>
      </c>
      <c r="M2485" s="4" t="s">
        <v>96</v>
      </c>
      <c r="N2485" s="21" t="s">
        <v>15361</v>
      </c>
      <c r="O2485" s="4" t="str">
        <f t="shared" si="76"/>
        <v>L</v>
      </c>
      <c r="P2485" s="4" t="str">
        <f t="shared" si="77"/>
        <v>1116/L1140</v>
      </c>
      <c r="S2485" s="12"/>
      <c r="T2485" s="12"/>
    </row>
    <row r="2486" spans="1:88" x14ac:dyDescent="0.25">
      <c r="A2486" s="12" t="s">
        <v>13</v>
      </c>
      <c r="B2486" s="20" t="s">
        <v>6189</v>
      </c>
      <c r="C2486" s="20">
        <v>1875</v>
      </c>
      <c r="D2486" s="4">
        <v>27</v>
      </c>
      <c r="E2486" s="4">
        <v>3</v>
      </c>
      <c r="F2486" t="s">
        <v>6190</v>
      </c>
      <c r="G2486" t="s">
        <v>3679</v>
      </c>
      <c r="H2486" s="5" t="s">
        <v>685</v>
      </c>
      <c r="I2486" t="s">
        <v>7104</v>
      </c>
      <c r="J2486" t="s">
        <v>1991</v>
      </c>
      <c r="K2486" s="4">
        <v>9434</v>
      </c>
      <c r="L2486" s="4" t="s">
        <v>6191</v>
      </c>
      <c r="M2486" s="4" t="s">
        <v>96</v>
      </c>
      <c r="N2486" s="21" t="s">
        <v>6599</v>
      </c>
      <c r="O2486" s="4" t="str">
        <f t="shared" si="76"/>
        <v>L</v>
      </c>
      <c r="P2486" s="4" t="str">
        <f t="shared" si="77"/>
        <v>1211/L1235</v>
      </c>
    </row>
    <row r="2487" spans="1:88" x14ac:dyDescent="0.25">
      <c r="A2487" t="s">
        <v>13</v>
      </c>
      <c r="B2487" t="s">
        <v>8612</v>
      </c>
      <c r="C2487" s="4">
        <v>1878</v>
      </c>
      <c r="D2487" s="4">
        <v>30</v>
      </c>
      <c r="E2487" s="4">
        <v>4</v>
      </c>
      <c r="F2487" t="s">
        <v>137</v>
      </c>
      <c r="G2487" t="s">
        <v>3679</v>
      </c>
      <c r="H2487" s="5" t="s">
        <v>691</v>
      </c>
      <c r="I2487" t="s">
        <v>8613</v>
      </c>
      <c r="J2487" t="s">
        <v>1991</v>
      </c>
      <c r="K2487" s="4">
        <v>12578</v>
      </c>
      <c r="L2487" s="4" t="s">
        <v>6191</v>
      </c>
      <c r="M2487" s="4" t="s">
        <v>96</v>
      </c>
      <c r="N2487" s="21" t="s">
        <v>8069</v>
      </c>
      <c r="O2487" s="4" t="str">
        <f t="shared" si="76"/>
        <v>L</v>
      </c>
      <c r="P2487" s="4" t="str">
        <f t="shared" si="77"/>
        <v>1211/L1235</v>
      </c>
    </row>
    <row r="2488" spans="1:88" x14ac:dyDescent="0.25">
      <c r="A2488" t="s">
        <v>13</v>
      </c>
      <c r="B2488" t="s">
        <v>13106</v>
      </c>
      <c r="C2488" s="4">
        <v>1878</v>
      </c>
      <c r="D2488" s="4">
        <v>23</v>
      </c>
      <c r="E2488" s="4">
        <v>12</v>
      </c>
      <c r="F2488" t="s">
        <v>1295</v>
      </c>
      <c r="G2488" t="s">
        <v>6923</v>
      </c>
      <c r="H2488" s="5">
        <v>64</v>
      </c>
      <c r="I2488" t="s">
        <v>155</v>
      </c>
      <c r="J2488" t="s">
        <v>652</v>
      </c>
      <c r="K2488" s="4">
        <v>13147</v>
      </c>
      <c r="L2488" s="4" t="s">
        <v>13107</v>
      </c>
      <c r="M2488" s="4" t="s">
        <v>96</v>
      </c>
      <c r="N2488" s="8" t="s">
        <v>6505</v>
      </c>
      <c r="O2488" s="4" t="str">
        <f t="shared" si="76"/>
        <v>L</v>
      </c>
      <c r="P2488" s="4" t="str">
        <f t="shared" si="77"/>
        <v>1325/L1345</v>
      </c>
    </row>
    <row r="2489" spans="1:88" x14ac:dyDescent="0.25">
      <c r="A2489" t="s">
        <v>13</v>
      </c>
      <c r="B2489" s="4" t="s">
        <v>15315</v>
      </c>
      <c r="C2489" s="4">
        <v>1880</v>
      </c>
      <c r="D2489" s="4">
        <v>27</v>
      </c>
      <c r="E2489" s="4">
        <v>5</v>
      </c>
      <c r="F2489" t="s">
        <v>15314</v>
      </c>
      <c r="G2489" t="s">
        <v>15313</v>
      </c>
      <c r="H2489" s="5">
        <v>27</v>
      </c>
      <c r="I2489" t="s">
        <v>17461</v>
      </c>
      <c r="J2489" t="s">
        <v>15312</v>
      </c>
      <c r="K2489" s="4">
        <v>14780</v>
      </c>
      <c r="L2489" s="4" t="s">
        <v>15311</v>
      </c>
      <c r="M2489" s="4" t="s">
        <v>96</v>
      </c>
      <c r="N2489" s="21" t="s">
        <v>15310</v>
      </c>
      <c r="O2489" s="4" t="str">
        <f t="shared" si="76"/>
        <v>L</v>
      </c>
      <c r="P2489" s="4" t="str">
        <f t="shared" si="77"/>
        <v>1338/L1356</v>
      </c>
    </row>
    <row r="2490" spans="1:88" x14ac:dyDescent="0.25">
      <c r="A2490" t="s">
        <v>13</v>
      </c>
      <c r="B2490" s="4" t="s">
        <v>15570</v>
      </c>
      <c r="C2490" s="4">
        <v>1881</v>
      </c>
      <c r="D2490" s="4">
        <v>18</v>
      </c>
      <c r="E2490" s="4">
        <v>6</v>
      </c>
      <c r="F2490" t="s">
        <v>15571</v>
      </c>
      <c r="G2490" t="s">
        <v>5456</v>
      </c>
      <c r="H2490" s="5">
        <v>57</v>
      </c>
      <c r="I2490" t="s">
        <v>18434</v>
      </c>
      <c r="J2490" t="s">
        <v>15572</v>
      </c>
      <c r="K2490" s="4">
        <v>16057</v>
      </c>
      <c r="L2490" s="4" t="s">
        <v>15573</v>
      </c>
      <c r="M2490" s="4" t="s">
        <v>96</v>
      </c>
      <c r="N2490" s="8" t="s">
        <v>6557</v>
      </c>
      <c r="O2490" s="4" t="str">
        <f t="shared" si="76"/>
        <v>L</v>
      </c>
      <c r="P2490" s="4" t="str">
        <f t="shared" si="77"/>
        <v>1372/L1390</v>
      </c>
      <c r="U2490" s="10"/>
      <c r="V2490" s="10"/>
      <c r="W2490" s="10"/>
      <c r="X2490" s="10"/>
      <c r="Y2490" s="10"/>
      <c r="Z2490" s="10"/>
      <c r="AA2490" s="10"/>
      <c r="AB2490" s="10"/>
      <c r="AC2490" s="10"/>
      <c r="AD2490" s="10"/>
      <c r="AE2490" s="10"/>
      <c r="AF2490" s="10"/>
      <c r="AG2490" s="10"/>
      <c r="AH2490" s="10"/>
      <c r="AI2490" s="10"/>
      <c r="AJ2490" s="10"/>
      <c r="AK2490" s="10"/>
      <c r="AL2490" s="10"/>
      <c r="AM2490" s="10"/>
      <c r="AN2490" s="10"/>
      <c r="AO2490" s="10"/>
      <c r="AP2490" s="10"/>
      <c r="AQ2490" s="10"/>
      <c r="AR2490" s="10"/>
      <c r="AS2490" s="10"/>
      <c r="AT2490" s="10"/>
      <c r="AU2490" s="10"/>
      <c r="AV2490" s="10"/>
      <c r="AW2490" s="10"/>
      <c r="AX2490" s="10"/>
      <c r="AY2490" s="10"/>
      <c r="AZ2490" s="10"/>
      <c r="BA2490" s="10"/>
      <c r="BB2490" s="10"/>
      <c r="BC2490" s="10"/>
      <c r="BD2490" s="10"/>
      <c r="BE2490" s="10"/>
      <c r="BF2490" s="10"/>
      <c r="BG2490" s="10"/>
      <c r="BH2490" s="10"/>
      <c r="BI2490" s="10"/>
      <c r="BJ2490" s="10"/>
      <c r="BK2490" s="10"/>
      <c r="BL2490" s="10"/>
      <c r="BM2490" s="10"/>
      <c r="BN2490" s="10"/>
      <c r="BO2490" s="10"/>
      <c r="BP2490" s="10"/>
      <c r="BQ2490" s="10"/>
      <c r="BR2490" s="10"/>
      <c r="BS2490" s="10"/>
      <c r="BT2490" s="10"/>
      <c r="BU2490" s="10"/>
      <c r="BV2490" s="10"/>
      <c r="BW2490" s="10"/>
      <c r="BX2490" s="10"/>
      <c r="BY2490" s="10"/>
      <c r="BZ2490" s="10"/>
      <c r="CA2490" s="10"/>
      <c r="CB2490" s="10"/>
      <c r="CC2490" s="10"/>
      <c r="CD2490" s="10"/>
      <c r="CE2490" s="10"/>
      <c r="CF2490" s="10"/>
    </row>
    <row r="2491" spans="1:88" x14ac:dyDescent="0.25">
      <c r="A2491" t="s">
        <v>13</v>
      </c>
      <c r="B2491" s="4" t="s">
        <v>15511</v>
      </c>
      <c r="C2491" s="4">
        <v>1881</v>
      </c>
      <c r="D2491" s="4">
        <v>16</v>
      </c>
      <c r="E2491" s="4">
        <v>4</v>
      </c>
      <c r="F2491" t="s">
        <v>30</v>
      </c>
      <c r="G2491" t="s">
        <v>15512</v>
      </c>
      <c r="H2491">
        <v>79</v>
      </c>
      <c r="I2491" t="s">
        <v>15513</v>
      </c>
      <c r="J2491" t="s">
        <v>15514</v>
      </c>
      <c r="K2491" s="4">
        <v>15862</v>
      </c>
      <c r="L2491" s="4" t="s">
        <v>15515</v>
      </c>
      <c r="M2491" s="4" t="s">
        <v>96</v>
      </c>
      <c r="N2491" s="8" t="s">
        <v>6557</v>
      </c>
      <c r="O2491" s="4" t="str">
        <f t="shared" si="76"/>
        <v>L</v>
      </c>
      <c r="P2491" s="4" t="str">
        <f t="shared" si="77"/>
        <v>1373/L1391</v>
      </c>
      <c r="CI2491" s="10"/>
      <c r="CJ2491" s="10"/>
    </row>
    <row r="2492" spans="1:88" x14ac:dyDescent="0.25">
      <c r="A2492" t="s">
        <v>13</v>
      </c>
      <c r="B2492" s="4" t="s">
        <v>5035</v>
      </c>
      <c r="C2492" s="4">
        <v>1873</v>
      </c>
      <c r="D2492" s="4">
        <v>2</v>
      </c>
      <c r="E2492" s="4">
        <v>1</v>
      </c>
      <c r="F2492" t="s">
        <v>5036</v>
      </c>
      <c r="G2492" t="s">
        <v>5037</v>
      </c>
      <c r="H2492" s="5">
        <v>62</v>
      </c>
      <c r="I2492" t="s">
        <v>5038</v>
      </c>
      <c r="J2492" t="s">
        <v>5039</v>
      </c>
      <c r="K2492" s="4">
        <v>7603</v>
      </c>
      <c r="L2492" s="4" t="s">
        <v>5040</v>
      </c>
      <c r="M2492" s="4" t="s">
        <v>96</v>
      </c>
      <c r="N2492" s="21" t="s">
        <v>1475</v>
      </c>
      <c r="O2492" s="4" t="str">
        <f t="shared" si="76"/>
        <v>L</v>
      </c>
      <c r="P2492" s="4" t="str">
        <f t="shared" si="77"/>
        <v>1400/L1415</v>
      </c>
    </row>
    <row r="2493" spans="1:88" x14ac:dyDescent="0.25">
      <c r="A2493" t="s">
        <v>13</v>
      </c>
      <c r="B2493" s="4" t="s">
        <v>15583</v>
      </c>
      <c r="C2493" s="4">
        <v>1881</v>
      </c>
      <c r="D2493" s="4">
        <v>21</v>
      </c>
      <c r="E2493" s="4">
        <v>7</v>
      </c>
      <c r="F2493" t="s">
        <v>15584</v>
      </c>
      <c r="G2493" t="s">
        <v>774</v>
      </c>
      <c r="H2493" s="5">
        <v>69</v>
      </c>
      <c r="I2493" t="s">
        <v>15585</v>
      </c>
      <c r="J2493" t="s">
        <v>15473</v>
      </c>
      <c r="K2493" s="4">
        <v>16155</v>
      </c>
      <c r="L2493" s="4" t="s">
        <v>15586</v>
      </c>
      <c r="M2493" s="4" t="s">
        <v>96</v>
      </c>
      <c r="N2493" s="8" t="s">
        <v>15578</v>
      </c>
      <c r="O2493" s="4" t="str">
        <f t="shared" si="76"/>
        <v>L</v>
      </c>
      <c r="P2493" s="4" t="str">
        <f t="shared" si="77"/>
        <v>1433 / L1448</v>
      </c>
    </row>
    <row r="2494" spans="1:88" x14ac:dyDescent="0.25">
      <c r="A2494" t="s">
        <v>13</v>
      </c>
      <c r="B2494" s="4" t="s">
        <v>5207</v>
      </c>
      <c r="C2494" s="4">
        <v>1873</v>
      </c>
      <c r="D2494" s="4">
        <v>14</v>
      </c>
      <c r="E2494" s="4">
        <v>5</v>
      </c>
      <c r="F2494" t="s">
        <v>5208</v>
      </c>
      <c r="G2494" t="s">
        <v>5209</v>
      </c>
      <c r="H2494" s="5">
        <v>52</v>
      </c>
      <c r="I2494" t="s">
        <v>5210</v>
      </c>
      <c r="J2494" t="s">
        <v>5211</v>
      </c>
      <c r="K2494" s="4">
        <v>7879</v>
      </c>
      <c r="L2494" s="4" t="s">
        <v>5212</v>
      </c>
      <c r="M2494" s="4" t="s">
        <v>96</v>
      </c>
      <c r="N2494" s="21" t="s">
        <v>1475</v>
      </c>
      <c r="O2494" s="4" t="str">
        <f t="shared" si="76"/>
        <v>L</v>
      </c>
      <c r="P2494" s="4" t="str">
        <f t="shared" si="77"/>
        <v>1436/L1450</v>
      </c>
    </row>
    <row r="2495" spans="1:88" x14ac:dyDescent="0.25">
      <c r="A2495" t="s">
        <v>13</v>
      </c>
      <c r="B2495" s="4" t="s">
        <v>5420</v>
      </c>
      <c r="C2495" s="4">
        <v>1873</v>
      </c>
      <c r="D2495" s="4">
        <v>23</v>
      </c>
      <c r="E2495" s="4">
        <v>10</v>
      </c>
      <c r="F2495" t="s">
        <v>36</v>
      </c>
      <c r="G2495" t="s">
        <v>5421</v>
      </c>
      <c r="H2495" s="5">
        <v>39</v>
      </c>
      <c r="I2495" t="s">
        <v>155</v>
      </c>
      <c r="J2495" t="s">
        <v>5211</v>
      </c>
      <c r="K2495" s="4">
        <v>8207</v>
      </c>
      <c r="L2495" s="4" t="s">
        <v>5212</v>
      </c>
      <c r="M2495" s="4" t="s">
        <v>96</v>
      </c>
      <c r="N2495" s="21" t="s">
        <v>5389</v>
      </c>
      <c r="O2495" s="4" t="str">
        <f t="shared" si="76"/>
        <v>L</v>
      </c>
      <c r="P2495" s="4" t="str">
        <f t="shared" si="77"/>
        <v>1436/L1450</v>
      </c>
    </row>
    <row r="2496" spans="1:88" x14ac:dyDescent="0.25">
      <c r="A2496" t="s">
        <v>13</v>
      </c>
      <c r="B2496" s="3" t="s">
        <v>6691</v>
      </c>
      <c r="C2496" s="4">
        <v>1876</v>
      </c>
      <c r="D2496" s="4">
        <v>6</v>
      </c>
      <c r="E2496" s="4">
        <v>1</v>
      </c>
      <c r="F2496" t="s">
        <v>6692</v>
      </c>
      <c r="G2496" t="s">
        <v>286</v>
      </c>
      <c r="H2496" s="5">
        <v>12</v>
      </c>
      <c r="I2496" s="8" t="s">
        <v>6693</v>
      </c>
      <c r="J2496" s="8" t="s">
        <v>1991</v>
      </c>
      <c r="K2496" s="4">
        <v>10197</v>
      </c>
      <c r="L2496" s="4" t="s">
        <v>6694</v>
      </c>
      <c r="M2496" s="4" t="s">
        <v>96</v>
      </c>
      <c r="N2496" s="21" t="s">
        <v>6599</v>
      </c>
      <c r="O2496" s="4" t="str">
        <f t="shared" si="76"/>
        <v>L</v>
      </c>
      <c r="P2496" s="4" t="str">
        <f t="shared" si="77"/>
        <v>1452/L1468</v>
      </c>
    </row>
    <row r="2497" spans="1:88" ht="15.75" x14ac:dyDescent="0.25">
      <c r="A2497" t="s">
        <v>13</v>
      </c>
      <c r="B2497" s="3" t="s">
        <v>6714</v>
      </c>
      <c r="C2497" s="4">
        <v>1876</v>
      </c>
      <c r="D2497" s="18">
        <v>19</v>
      </c>
      <c r="E2497" s="18">
        <v>1</v>
      </c>
      <c r="F2497" s="10" t="s">
        <v>6715</v>
      </c>
      <c r="G2497" s="10" t="s">
        <v>286</v>
      </c>
      <c r="H2497" s="17">
        <v>10</v>
      </c>
      <c r="I2497" s="10" t="s">
        <v>6716</v>
      </c>
      <c r="J2497" s="10" t="s">
        <v>1991</v>
      </c>
      <c r="K2497" s="18">
        <v>10239</v>
      </c>
      <c r="L2497" s="18" t="s">
        <v>6694</v>
      </c>
      <c r="M2497" s="18" t="s">
        <v>96</v>
      </c>
      <c r="N2497" s="27" t="s">
        <v>5752</v>
      </c>
      <c r="O2497" s="4" t="str">
        <f t="shared" si="76"/>
        <v>L</v>
      </c>
      <c r="P2497" s="4" t="str">
        <f t="shared" si="77"/>
        <v>1452/L1468</v>
      </c>
      <c r="Q2497" s="22"/>
      <c r="R2497" s="10"/>
      <c r="U2497" s="10"/>
      <c r="V2497" s="10"/>
      <c r="W2497" s="10"/>
      <c r="X2497" s="10"/>
      <c r="Y2497" s="10"/>
      <c r="Z2497" s="10"/>
      <c r="AA2497" s="10"/>
      <c r="AB2497" s="10"/>
      <c r="AC2497" s="10"/>
      <c r="AD2497" s="10"/>
      <c r="AE2497" s="10"/>
      <c r="AF2497" s="10"/>
      <c r="AG2497" s="10"/>
      <c r="AH2497" s="10"/>
      <c r="AI2497" s="10"/>
      <c r="AJ2497" s="10"/>
      <c r="AK2497" s="10"/>
      <c r="AL2497" s="10"/>
      <c r="AM2497" s="10"/>
      <c r="AN2497" s="10"/>
      <c r="AO2497" s="10"/>
      <c r="AP2497" s="10"/>
      <c r="AQ2497" s="10"/>
      <c r="AR2497" s="10"/>
      <c r="AS2497" s="10"/>
      <c r="AT2497" s="10"/>
      <c r="AU2497" s="10"/>
      <c r="AV2497" s="10"/>
      <c r="AW2497" s="10"/>
      <c r="AX2497" s="10"/>
      <c r="AY2497" s="10"/>
      <c r="AZ2497" s="10"/>
      <c r="BA2497" s="10"/>
      <c r="BB2497" s="10"/>
      <c r="BC2497" s="10"/>
      <c r="BD2497" s="10"/>
      <c r="BE2497" s="10"/>
      <c r="BF2497" s="10"/>
      <c r="BG2497" s="10"/>
      <c r="BH2497" s="10"/>
      <c r="BI2497" s="10"/>
      <c r="BJ2497" s="10"/>
      <c r="BK2497" s="10"/>
      <c r="BL2497" s="10"/>
      <c r="BM2497" s="10"/>
      <c r="BN2497" s="10"/>
      <c r="BO2497" s="10"/>
      <c r="BP2497" s="10"/>
      <c r="BQ2497" s="10"/>
      <c r="BR2497" s="10"/>
      <c r="BS2497" s="10"/>
      <c r="BT2497" s="10"/>
      <c r="BU2497" s="10"/>
      <c r="BV2497" s="10"/>
      <c r="BW2497" s="10"/>
      <c r="BX2497" s="10"/>
      <c r="BY2497" s="10"/>
      <c r="BZ2497" s="10"/>
      <c r="CA2497" s="10"/>
      <c r="CB2497" s="10"/>
      <c r="CC2497" s="10"/>
      <c r="CD2497" s="10"/>
      <c r="CE2497" s="10"/>
      <c r="CF2497" s="10"/>
    </row>
    <row r="2498" spans="1:88" x14ac:dyDescent="0.25">
      <c r="A2498" s="10" t="s">
        <v>13</v>
      </c>
      <c r="B2498" s="18" t="s">
        <v>7585</v>
      </c>
      <c r="C2498" s="18">
        <v>1877</v>
      </c>
      <c r="D2498" s="18">
        <v>3</v>
      </c>
      <c r="E2498" s="18">
        <v>1</v>
      </c>
      <c r="F2498" s="10" t="s">
        <v>7586</v>
      </c>
      <c r="G2498" s="10" t="s">
        <v>286</v>
      </c>
      <c r="H2498" s="17">
        <v>4</v>
      </c>
      <c r="I2498" s="10" t="s">
        <v>7587</v>
      </c>
      <c r="J2498" s="10" t="s">
        <v>1991</v>
      </c>
      <c r="K2498" s="18">
        <v>11172</v>
      </c>
      <c r="L2498" s="18" t="s">
        <v>6694</v>
      </c>
      <c r="M2498" s="18" t="s">
        <v>96</v>
      </c>
      <c r="N2498" s="27" t="s">
        <v>7581</v>
      </c>
      <c r="O2498" s="4" t="str">
        <f t="shared" ref="O2498:O2561" si="78">LEFT(L2498,1)</f>
        <v>L</v>
      </c>
      <c r="P2498" s="4" t="str">
        <f t="shared" ref="P2498:P2561" si="79">RIGHT(L2498,LEN(L2498)-1)</f>
        <v>1452/L1468</v>
      </c>
      <c r="Q2498" s="10"/>
      <c r="R2498" s="10"/>
      <c r="CI2498" s="10"/>
      <c r="CJ2498" s="10"/>
    </row>
    <row r="2499" spans="1:88" x14ac:dyDescent="0.25">
      <c r="A2499" s="12" t="s">
        <v>13</v>
      </c>
      <c r="B2499" s="4" t="s">
        <v>7639</v>
      </c>
      <c r="C2499" s="20">
        <v>1877</v>
      </c>
      <c r="D2499" s="4">
        <v>2</v>
      </c>
      <c r="E2499" s="4">
        <v>2</v>
      </c>
      <c r="F2499" t="s">
        <v>64</v>
      </c>
      <c r="G2499" t="s">
        <v>451</v>
      </c>
      <c r="H2499" s="5">
        <v>1</v>
      </c>
      <c r="I2499" t="s">
        <v>7640</v>
      </c>
      <c r="J2499" t="s">
        <v>4893</v>
      </c>
      <c r="K2499" s="4">
        <v>11241</v>
      </c>
      <c r="L2499" s="4" t="s">
        <v>7641</v>
      </c>
      <c r="M2499" s="4" t="s">
        <v>96</v>
      </c>
      <c r="N2499" s="21" t="s">
        <v>7442</v>
      </c>
      <c r="O2499" s="4" t="str">
        <f t="shared" si="78"/>
        <v>L</v>
      </c>
      <c r="P2499" s="4" t="str">
        <f t="shared" si="79"/>
        <v>1453/L1469</v>
      </c>
    </row>
    <row r="2500" spans="1:88" x14ac:dyDescent="0.25">
      <c r="A2500" t="s">
        <v>13</v>
      </c>
      <c r="B2500" t="s">
        <v>9995</v>
      </c>
      <c r="C2500" s="4">
        <v>1879</v>
      </c>
      <c r="D2500" s="4">
        <v>11</v>
      </c>
      <c r="E2500" s="4">
        <v>3</v>
      </c>
      <c r="F2500" t="s">
        <v>7395</v>
      </c>
      <c r="G2500" t="s">
        <v>451</v>
      </c>
      <c r="H2500" s="5">
        <v>1</v>
      </c>
      <c r="I2500" t="s">
        <v>9996</v>
      </c>
      <c r="J2500" t="s">
        <v>4893</v>
      </c>
      <c r="K2500" s="4">
        <v>13431</v>
      </c>
      <c r="L2500" s="4" t="s">
        <v>7641</v>
      </c>
      <c r="M2500" s="4" t="s">
        <v>96</v>
      </c>
      <c r="N2500" s="8" t="s">
        <v>9655</v>
      </c>
      <c r="O2500" s="4" t="str">
        <f t="shared" si="78"/>
        <v>L</v>
      </c>
      <c r="P2500" s="4" t="str">
        <f t="shared" si="79"/>
        <v>1453/L1469</v>
      </c>
    </row>
    <row r="2501" spans="1:88" x14ac:dyDescent="0.25">
      <c r="A2501" t="s">
        <v>13</v>
      </c>
      <c r="B2501" s="4" t="s">
        <v>15418</v>
      </c>
      <c r="C2501" s="4">
        <v>1880</v>
      </c>
      <c r="D2501" s="4">
        <v>25</v>
      </c>
      <c r="E2501" s="14">
        <v>9</v>
      </c>
      <c r="F2501" t="s">
        <v>8154</v>
      </c>
      <c r="G2501" t="s">
        <v>451</v>
      </c>
      <c r="H2501" s="5" t="s">
        <v>705</v>
      </c>
      <c r="I2501" t="s">
        <v>7640</v>
      </c>
      <c r="J2501" t="s">
        <v>7037</v>
      </c>
      <c r="K2501" s="4">
        <v>15194</v>
      </c>
      <c r="L2501" s="4" t="s">
        <v>7641</v>
      </c>
      <c r="M2501" s="4" t="s">
        <v>96</v>
      </c>
      <c r="N2501" s="8" t="s">
        <v>6557</v>
      </c>
      <c r="O2501" s="4" t="str">
        <f t="shared" si="78"/>
        <v>L</v>
      </c>
      <c r="P2501" s="4" t="str">
        <f t="shared" si="79"/>
        <v>1453/L1469</v>
      </c>
    </row>
    <row r="2502" spans="1:88" x14ac:dyDescent="0.25">
      <c r="A2502" t="s">
        <v>13</v>
      </c>
      <c r="B2502" s="4" t="s">
        <v>1274</v>
      </c>
      <c r="C2502" s="4">
        <v>1864</v>
      </c>
      <c r="D2502" s="4">
        <v>27</v>
      </c>
      <c r="E2502" s="4">
        <v>2</v>
      </c>
      <c r="F2502" t="s">
        <v>1275</v>
      </c>
      <c r="G2502" t="s">
        <v>405</v>
      </c>
      <c r="H2502" s="5" t="s">
        <v>412</v>
      </c>
      <c r="I2502" t="s">
        <v>1276</v>
      </c>
      <c r="J2502" t="s">
        <v>408</v>
      </c>
      <c r="K2502" s="4">
        <v>1859</v>
      </c>
      <c r="L2502" s="4" t="s">
        <v>1277</v>
      </c>
      <c r="M2502" s="4" t="s">
        <v>96</v>
      </c>
      <c r="N2502" s="21" t="s">
        <v>1278</v>
      </c>
      <c r="O2502" s="4" t="str">
        <f t="shared" si="78"/>
        <v>L</v>
      </c>
      <c r="P2502" s="4" t="str">
        <f t="shared" si="79"/>
        <v>1465/L1481</v>
      </c>
    </row>
    <row r="2503" spans="1:88" x14ac:dyDescent="0.25">
      <c r="A2503" t="s">
        <v>13</v>
      </c>
      <c r="B2503" s="4" t="s">
        <v>2788</v>
      </c>
      <c r="C2503" s="4">
        <v>1867</v>
      </c>
      <c r="D2503" s="4">
        <v>12</v>
      </c>
      <c r="E2503" s="4">
        <v>12</v>
      </c>
      <c r="F2503" t="s">
        <v>2789</v>
      </c>
      <c r="G2503" s="12" t="s">
        <v>405</v>
      </c>
      <c r="H2503" s="5" t="s">
        <v>164</v>
      </c>
      <c r="I2503" s="10" t="s">
        <v>2790</v>
      </c>
      <c r="J2503" t="s">
        <v>408</v>
      </c>
      <c r="K2503" s="4">
        <v>4112</v>
      </c>
      <c r="L2503" s="4" t="s">
        <v>1277</v>
      </c>
      <c r="M2503" s="4" t="s">
        <v>96</v>
      </c>
      <c r="N2503" s="21" t="s">
        <v>2791</v>
      </c>
      <c r="O2503" s="4" t="str">
        <f t="shared" si="78"/>
        <v>L</v>
      </c>
      <c r="P2503" s="4" t="str">
        <f t="shared" si="79"/>
        <v>1465/L1481</v>
      </c>
    </row>
    <row r="2504" spans="1:88" x14ac:dyDescent="0.25">
      <c r="A2504" t="s">
        <v>13</v>
      </c>
      <c r="B2504" s="4" t="s">
        <v>5029</v>
      </c>
      <c r="C2504" s="4">
        <v>1872</v>
      </c>
      <c r="D2504" s="4">
        <v>28</v>
      </c>
      <c r="E2504" s="4">
        <v>12</v>
      </c>
      <c r="F2504" t="s">
        <v>5030</v>
      </c>
      <c r="G2504" t="s">
        <v>405</v>
      </c>
      <c r="H2504" s="5" t="s">
        <v>164</v>
      </c>
      <c r="I2504" s="10" t="s">
        <v>5031</v>
      </c>
      <c r="J2504" t="s">
        <v>3016</v>
      </c>
      <c r="K2504" s="4">
        <v>7599</v>
      </c>
      <c r="L2504" s="4" t="s">
        <v>1277</v>
      </c>
      <c r="M2504" s="4" t="s">
        <v>96</v>
      </c>
      <c r="N2504" s="21" t="s">
        <v>1475</v>
      </c>
      <c r="O2504" s="4" t="str">
        <f t="shared" si="78"/>
        <v>L</v>
      </c>
      <c r="P2504" s="4" t="str">
        <f t="shared" si="79"/>
        <v>1465/L1481</v>
      </c>
    </row>
    <row r="2505" spans="1:88" x14ac:dyDescent="0.25">
      <c r="A2505" t="s">
        <v>13</v>
      </c>
      <c r="B2505" s="4" t="s">
        <v>403</v>
      </c>
      <c r="C2505" s="4">
        <v>1861</v>
      </c>
      <c r="D2505" s="4">
        <v>13</v>
      </c>
      <c r="E2505" s="4">
        <v>4</v>
      </c>
      <c r="F2505" t="s">
        <v>404</v>
      </c>
      <c r="G2505" t="s">
        <v>405</v>
      </c>
      <c r="H2505" s="5" t="s">
        <v>406</v>
      </c>
      <c r="I2505" t="s">
        <v>407</v>
      </c>
      <c r="J2505" t="s">
        <v>408</v>
      </c>
      <c r="K2505" s="4">
        <v>446</v>
      </c>
      <c r="L2505" s="4" t="s">
        <v>409</v>
      </c>
      <c r="M2505" s="4" t="s">
        <v>96</v>
      </c>
      <c r="N2505" s="21" t="s">
        <v>4372</v>
      </c>
      <c r="O2505" s="4" t="str">
        <f t="shared" si="78"/>
        <v>L</v>
      </c>
      <c r="P2505" s="4" t="str">
        <f t="shared" si="79"/>
        <v>1465/L1485</v>
      </c>
    </row>
    <row r="2506" spans="1:88" x14ac:dyDescent="0.25">
      <c r="A2506" s="12" t="s">
        <v>13</v>
      </c>
      <c r="B2506" s="20" t="s">
        <v>6394</v>
      </c>
      <c r="C2506" s="20">
        <v>1875</v>
      </c>
      <c r="D2506" s="18">
        <v>26</v>
      </c>
      <c r="E2506" s="18">
        <v>8</v>
      </c>
      <c r="F2506" s="10" t="s">
        <v>6395</v>
      </c>
      <c r="G2506" s="10" t="s">
        <v>405</v>
      </c>
      <c r="H2506" s="17" t="s">
        <v>1017</v>
      </c>
      <c r="I2506" s="10" t="s">
        <v>6396</v>
      </c>
      <c r="J2506" s="10" t="s">
        <v>6397</v>
      </c>
      <c r="K2506" s="18">
        <v>9798</v>
      </c>
      <c r="L2506" s="18" t="s">
        <v>6398</v>
      </c>
      <c r="M2506" s="18" t="s">
        <v>68</v>
      </c>
      <c r="N2506" s="27" t="s">
        <v>871</v>
      </c>
      <c r="O2506" s="4" t="str">
        <f t="shared" si="78"/>
        <v>L</v>
      </c>
      <c r="P2506" s="4" t="str">
        <f t="shared" si="79"/>
        <v>1466/L1481</v>
      </c>
      <c r="Q2506" s="10"/>
      <c r="R2506" s="10"/>
    </row>
    <row r="2507" spans="1:88" x14ac:dyDescent="0.25">
      <c r="A2507" t="s">
        <v>13</v>
      </c>
      <c r="B2507" s="4" t="s">
        <v>4642</v>
      </c>
      <c r="C2507" s="4">
        <v>1872</v>
      </c>
      <c r="D2507" s="4">
        <v>26</v>
      </c>
      <c r="E2507" s="4">
        <v>3</v>
      </c>
      <c r="F2507" t="s">
        <v>4643</v>
      </c>
      <c r="G2507" t="s">
        <v>4644</v>
      </c>
      <c r="H2507" s="5" t="s">
        <v>193</v>
      </c>
      <c r="I2507" t="s">
        <v>4645</v>
      </c>
      <c r="J2507" t="s">
        <v>267</v>
      </c>
      <c r="K2507" s="4">
        <v>6986</v>
      </c>
      <c r="L2507" s="4" t="s">
        <v>4646</v>
      </c>
      <c r="M2507" s="4" t="s">
        <v>96</v>
      </c>
      <c r="N2507" s="21" t="s">
        <v>3904</v>
      </c>
      <c r="O2507" s="4" t="str">
        <f t="shared" si="78"/>
        <v>L</v>
      </c>
      <c r="P2507" s="4" t="str">
        <f t="shared" si="79"/>
        <v>1483/L1497</v>
      </c>
    </row>
    <row r="2508" spans="1:88" x14ac:dyDescent="0.25">
      <c r="A2508" t="s">
        <v>13</v>
      </c>
      <c r="B2508" s="4" t="s">
        <v>4700</v>
      </c>
      <c r="C2508" s="4">
        <v>1872</v>
      </c>
      <c r="D2508" s="4">
        <v>1</v>
      </c>
      <c r="E2508" s="4">
        <v>5</v>
      </c>
      <c r="F2508" t="s">
        <v>4701</v>
      </c>
      <c r="G2508" t="s">
        <v>4644</v>
      </c>
      <c r="H2508" s="5">
        <v>2</v>
      </c>
      <c r="I2508" t="s">
        <v>4702</v>
      </c>
      <c r="J2508" t="s">
        <v>267</v>
      </c>
      <c r="K2508" s="4">
        <v>7071</v>
      </c>
      <c r="L2508" s="4" t="s">
        <v>4646</v>
      </c>
      <c r="M2508" s="4" t="s">
        <v>96</v>
      </c>
      <c r="N2508" s="21" t="s">
        <v>3904</v>
      </c>
      <c r="O2508" s="4" t="str">
        <f t="shared" si="78"/>
        <v>L</v>
      </c>
      <c r="P2508" s="4" t="str">
        <f t="shared" si="79"/>
        <v>1483/L1497</v>
      </c>
    </row>
    <row r="2509" spans="1:88" x14ac:dyDescent="0.25">
      <c r="A2509" s="10" t="s">
        <v>13</v>
      </c>
      <c r="B2509" s="18" t="s">
        <v>2615</v>
      </c>
      <c r="C2509" s="18">
        <v>1867</v>
      </c>
      <c r="D2509" s="18">
        <v>17</v>
      </c>
      <c r="E2509" s="18">
        <v>7</v>
      </c>
      <c r="F2509" s="10" t="s">
        <v>2616</v>
      </c>
      <c r="G2509" s="10" t="s">
        <v>611</v>
      </c>
      <c r="H2509" s="17">
        <v>35</v>
      </c>
      <c r="I2509" s="10" t="s">
        <v>88</v>
      </c>
      <c r="J2509" s="10" t="s">
        <v>652</v>
      </c>
      <c r="K2509" s="18">
        <v>3874</v>
      </c>
      <c r="L2509" s="18" t="s">
        <v>2617</v>
      </c>
      <c r="M2509" s="18" t="s">
        <v>96</v>
      </c>
      <c r="N2509" s="27" t="s">
        <v>1475</v>
      </c>
      <c r="O2509" s="4" t="str">
        <f t="shared" si="78"/>
        <v>L</v>
      </c>
      <c r="P2509" s="4" t="str">
        <f t="shared" si="79"/>
        <v>1496/L1508/L1509</v>
      </c>
      <c r="Q2509" s="10"/>
      <c r="R2509" s="10"/>
      <c r="CI2509" s="10"/>
      <c r="CJ2509" s="10"/>
    </row>
    <row r="2510" spans="1:88" x14ac:dyDescent="0.25">
      <c r="A2510" s="10" t="s">
        <v>13</v>
      </c>
      <c r="B2510" s="18" t="s">
        <v>2673</v>
      </c>
      <c r="C2510" s="18">
        <v>1867</v>
      </c>
      <c r="D2510" s="18">
        <v>22</v>
      </c>
      <c r="E2510" s="18">
        <v>8</v>
      </c>
      <c r="F2510" s="10" t="s">
        <v>53</v>
      </c>
      <c r="G2510" s="10" t="s">
        <v>611</v>
      </c>
      <c r="H2510" s="17">
        <v>64</v>
      </c>
      <c r="I2510" s="10" t="s">
        <v>2674</v>
      </c>
      <c r="J2510" s="10" t="s">
        <v>652</v>
      </c>
      <c r="K2510" s="18">
        <v>3924</v>
      </c>
      <c r="L2510" s="18" t="s">
        <v>2617</v>
      </c>
      <c r="M2510" s="18" t="s">
        <v>96</v>
      </c>
      <c r="N2510" s="27"/>
      <c r="O2510" s="4" t="str">
        <f t="shared" si="78"/>
        <v>L</v>
      </c>
      <c r="P2510" s="4" t="str">
        <f t="shared" si="79"/>
        <v>1496/L1508/L1509</v>
      </c>
      <c r="Q2510" s="19"/>
      <c r="R2510" s="10"/>
    </row>
    <row r="2511" spans="1:88" x14ac:dyDescent="0.25">
      <c r="A2511" s="10" t="s">
        <v>13</v>
      </c>
      <c r="B2511" s="18" t="s">
        <v>3348</v>
      </c>
      <c r="C2511" s="18">
        <v>1869</v>
      </c>
      <c r="D2511" s="18">
        <v>5</v>
      </c>
      <c r="E2511" s="18">
        <v>4</v>
      </c>
      <c r="F2511" s="10" t="s">
        <v>620</v>
      </c>
      <c r="G2511" s="10" t="s">
        <v>611</v>
      </c>
      <c r="H2511" s="17">
        <v>79</v>
      </c>
      <c r="I2511" s="10" t="s">
        <v>155</v>
      </c>
      <c r="J2511" s="10" t="s">
        <v>3349</v>
      </c>
      <c r="K2511" s="18">
        <v>4972</v>
      </c>
      <c r="L2511" s="18" t="s">
        <v>2617</v>
      </c>
      <c r="M2511" s="18" t="s">
        <v>96</v>
      </c>
      <c r="N2511" s="27" t="s">
        <v>2791</v>
      </c>
      <c r="O2511" s="4" t="str">
        <f t="shared" si="78"/>
        <v>L</v>
      </c>
      <c r="P2511" s="4" t="str">
        <f t="shared" si="79"/>
        <v>1496/L1508/L1509</v>
      </c>
      <c r="Q2511" s="10"/>
      <c r="R2511" s="10"/>
    </row>
    <row r="2512" spans="1:88" x14ac:dyDescent="0.25">
      <c r="A2512" s="12" t="s">
        <v>13</v>
      </c>
      <c r="B2512" s="20" t="s">
        <v>6172</v>
      </c>
      <c r="C2512" s="20">
        <v>1875</v>
      </c>
      <c r="D2512" s="4">
        <v>12</v>
      </c>
      <c r="E2512" s="4">
        <v>3</v>
      </c>
      <c r="F2512" t="s">
        <v>4418</v>
      </c>
      <c r="G2512" t="s">
        <v>4644</v>
      </c>
      <c r="H2512" s="5">
        <v>65</v>
      </c>
      <c r="I2512" t="s">
        <v>7096</v>
      </c>
      <c r="J2512" t="s">
        <v>7097</v>
      </c>
      <c r="K2512" s="4">
        <v>9394</v>
      </c>
      <c r="L2512" s="4" t="s">
        <v>6173</v>
      </c>
      <c r="M2512" s="4" t="s">
        <v>96</v>
      </c>
      <c r="N2512" s="21" t="s">
        <v>1475</v>
      </c>
      <c r="O2512" s="4" t="str">
        <f t="shared" si="78"/>
        <v>L</v>
      </c>
      <c r="P2512" s="4" t="str">
        <f t="shared" si="79"/>
        <v>1510/L1524</v>
      </c>
    </row>
    <row r="2513" spans="1:88" x14ac:dyDescent="0.25">
      <c r="A2513" s="10" t="s">
        <v>13</v>
      </c>
      <c r="B2513" s="18" t="s">
        <v>7733</v>
      </c>
      <c r="C2513" s="18">
        <v>1877</v>
      </c>
      <c r="D2513" s="18">
        <v>16</v>
      </c>
      <c r="E2513" s="18">
        <v>3</v>
      </c>
      <c r="F2513" s="10" t="s">
        <v>7734</v>
      </c>
      <c r="G2513" s="10" t="s">
        <v>4644</v>
      </c>
      <c r="H2513" s="17">
        <v>67</v>
      </c>
      <c r="I2513" s="10" t="s">
        <v>2674</v>
      </c>
      <c r="J2513" s="10" t="s">
        <v>7097</v>
      </c>
      <c r="K2513" s="18">
        <v>11334</v>
      </c>
      <c r="L2513" s="18" t="s">
        <v>6173</v>
      </c>
      <c r="M2513" s="18" t="s">
        <v>96</v>
      </c>
      <c r="N2513" s="27" t="s">
        <v>5936</v>
      </c>
      <c r="O2513" s="4" t="str">
        <f t="shared" si="78"/>
        <v>L</v>
      </c>
      <c r="P2513" s="4" t="str">
        <f t="shared" si="79"/>
        <v>1510/L1524</v>
      </c>
      <c r="Q2513" s="10"/>
      <c r="R2513" s="10"/>
    </row>
    <row r="2514" spans="1:88" x14ac:dyDescent="0.25">
      <c r="A2514" s="12" t="s">
        <v>13</v>
      </c>
      <c r="B2514" s="20" t="s">
        <v>8141</v>
      </c>
      <c r="C2514" s="20">
        <v>1877</v>
      </c>
      <c r="D2514" s="4">
        <v>14</v>
      </c>
      <c r="E2514" s="4">
        <v>9</v>
      </c>
      <c r="F2514" t="s">
        <v>275</v>
      </c>
      <c r="G2514" t="s">
        <v>4644</v>
      </c>
      <c r="H2514" s="5">
        <v>24</v>
      </c>
      <c r="I2514" t="s">
        <v>88</v>
      </c>
      <c r="J2514" s="23" t="s">
        <v>8142</v>
      </c>
      <c r="K2514" s="4">
        <v>11901</v>
      </c>
      <c r="L2514" s="4" t="s">
        <v>6173</v>
      </c>
      <c r="M2514" s="4" t="s">
        <v>96</v>
      </c>
      <c r="N2514" s="21" t="s">
        <v>5136</v>
      </c>
      <c r="O2514" s="4" t="str">
        <f t="shared" si="78"/>
        <v>L</v>
      </c>
      <c r="P2514" s="4" t="str">
        <f t="shared" si="79"/>
        <v>1510/L1524</v>
      </c>
    </row>
    <row r="2515" spans="1:88" x14ac:dyDescent="0.25">
      <c r="A2515" t="s">
        <v>13</v>
      </c>
      <c r="B2515" s="4" t="s">
        <v>609</v>
      </c>
      <c r="C2515" s="4">
        <v>1862</v>
      </c>
      <c r="D2515" s="4">
        <v>11</v>
      </c>
      <c r="E2515" s="4">
        <v>1</v>
      </c>
      <c r="F2515" t="s">
        <v>610</v>
      </c>
      <c r="G2515" t="s">
        <v>611</v>
      </c>
      <c r="H2515" s="5" t="s">
        <v>612</v>
      </c>
      <c r="I2515" t="s">
        <v>613</v>
      </c>
      <c r="J2515" t="s">
        <v>614</v>
      </c>
      <c r="K2515" s="4">
        <v>772</v>
      </c>
      <c r="L2515" s="4" t="s">
        <v>615</v>
      </c>
      <c r="M2515" s="4" t="s">
        <v>96</v>
      </c>
      <c r="N2515" s="21" t="s">
        <v>944</v>
      </c>
      <c r="O2515" s="4" t="str">
        <f t="shared" si="78"/>
        <v>L</v>
      </c>
      <c r="P2515" s="4" t="str">
        <f t="shared" si="79"/>
        <v>1520/1533</v>
      </c>
    </row>
    <row r="2516" spans="1:88" x14ac:dyDescent="0.25">
      <c r="A2516" t="s">
        <v>13</v>
      </c>
      <c r="B2516" s="4" t="s">
        <v>2432</v>
      </c>
      <c r="C2516" s="4">
        <v>1867</v>
      </c>
      <c r="D2516" s="4">
        <v>5</v>
      </c>
      <c r="E2516" s="4">
        <v>2</v>
      </c>
      <c r="F2516" t="s">
        <v>2433</v>
      </c>
      <c r="G2516" t="s">
        <v>2160</v>
      </c>
      <c r="H2516" s="5">
        <v>16</v>
      </c>
      <c r="I2516" t="s">
        <v>2434</v>
      </c>
      <c r="J2516" t="s">
        <v>660</v>
      </c>
      <c r="K2516" s="4">
        <v>3620</v>
      </c>
      <c r="L2516" s="4" t="s">
        <v>2435</v>
      </c>
      <c r="M2516" s="4" t="s">
        <v>96</v>
      </c>
      <c r="N2516" s="21" t="s">
        <v>1475</v>
      </c>
      <c r="O2516" s="4" t="str">
        <f t="shared" si="78"/>
        <v>L</v>
      </c>
      <c r="P2516" s="4" t="str">
        <f t="shared" si="79"/>
        <v>1555/L1569</v>
      </c>
      <c r="S2516" s="12"/>
      <c r="T2516" s="12"/>
    </row>
    <row r="2517" spans="1:88" x14ac:dyDescent="0.25">
      <c r="A2517" t="s">
        <v>13</v>
      </c>
      <c r="B2517" s="4" t="s">
        <v>2724</v>
      </c>
      <c r="C2517" s="4">
        <v>1867</v>
      </c>
      <c r="D2517" s="4">
        <v>3</v>
      </c>
      <c r="E2517" s="4">
        <v>10</v>
      </c>
      <c r="F2517" t="s">
        <v>53</v>
      </c>
      <c r="G2517" t="s">
        <v>2160</v>
      </c>
      <c r="H2517" s="5">
        <v>28</v>
      </c>
      <c r="I2517" t="s">
        <v>2725</v>
      </c>
      <c r="J2517" t="s">
        <v>660</v>
      </c>
      <c r="K2517" s="4">
        <v>3988</v>
      </c>
      <c r="L2517" s="4" t="s">
        <v>2435</v>
      </c>
      <c r="M2517" s="4" t="s">
        <v>96</v>
      </c>
      <c r="N2517" s="21" t="s">
        <v>1475</v>
      </c>
      <c r="O2517" s="4" t="str">
        <f t="shared" si="78"/>
        <v>L</v>
      </c>
      <c r="P2517" s="4" t="str">
        <f t="shared" si="79"/>
        <v>1555/L1569</v>
      </c>
    </row>
    <row r="2518" spans="1:88" x14ac:dyDescent="0.25">
      <c r="A2518" s="10" t="s">
        <v>13</v>
      </c>
      <c r="B2518" s="18" t="s">
        <v>6026</v>
      </c>
      <c r="C2518" s="18">
        <v>1874</v>
      </c>
      <c r="D2518" s="18">
        <v>17</v>
      </c>
      <c r="E2518" s="18">
        <v>12</v>
      </c>
      <c r="F2518" s="10" t="s">
        <v>3048</v>
      </c>
      <c r="G2518" s="10" t="s">
        <v>2160</v>
      </c>
      <c r="H2518" s="17" t="s">
        <v>705</v>
      </c>
      <c r="I2518" s="10" t="s">
        <v>6027</v>
      </c>
      <c r="J2518" s="10" t="s">
        <v>6028</v>
      </c>
      <c r="K2518" s="18">
        <v>9175</v>
      </c>
      <c r="L2518" s="18" t="s">
        <v>2435</v>
      </c>
      <c r="M2518" s="18" t="s">
        <v>96</v>
      </c>
      <c r="N2518" s="27" t="s">
        <v>1475</v>
      </c>
      <c r="O2518" s="4" t="str">
        <f t="shared" si="78"/>
        <v>L</v>
      </c>
      <c r="P2518" s="4" t="str">
        <f t="shared" si="79"/>
        <v>1555/L1569</v>
      </c>
      <c r="Q2518" s="10"/>
      <c r="R2518" s="10"/>
      <c r="S2518" s="12"/>
      <c r="T2518" s="12"/>
    </row>
    <row r="2519" spans="1:88" x14ac:dyDescent="0.25">
      <c r="A2519" s="10" t="s">
        <v>13</v>
      </c>
      <c r="B2519" s="18" t="s">
        <v>6052</v>
      </c>
      <c r="C2519" s="18">
        <v>1875</v>
      </c>
      <c r="D2519" s="18">
        <v>4</v>
      </c>
      <c r="E2519" s="18">
        <v>1</v>
      </c>
      <c r="F2519" s="10" t="s">
        <v>64</v>
      </c>
      <c r="G2519" s="10" t="s">
        <v>2160</v>
      </c>
      <c r="H2519" s="17">
        <v>31</v>
      </c>
      <c r="I2519" s="10" t="s">
        <v>6053</v>
      </c>
      <c r="J2519" s="10" t="s">
        <v>6028</v>
      </c>
      <c r="K2519" s="18">
        <v>9223</v>
      </c>
      <c r="L2519" s="18" t="s">
        <v>2435</v>
      </c>
      <c r="M2519" s="18" t="s">
        <v>96</v>
      </c>
      <c r="N2519" s="27" t="s">
        <v>5495</v>
      </c>
      <c r="O2519" s="4" t="str">
        <f t="shared" si="78"/>
        <v>L</v>
      </c>
      <c r="P2519" s="4" t="str">
        <f t="shared" si="79"/>
        <v>1555/L1569</v>
      </c>
      <c r="Q2519" s="10"/>
      <c r="R2519" s="10"/>
    </row>
    <row r="2520" spans="1:88" x14ac:dyDescent="0.25">
      <c r="A2520" t="s">
        <v>13</v>
      </c>
      <c r="B2520" s="4" t="s">
        <v>2572</v>
      </c>
      <c r="C2520" s="4">
        <v>1867</v>
      </c>
      <c r="D2520" s="4">
        <v>30</v>
      </c>
      <c r="E2520" s="4">
        <v>5</v>
      </c>
      <c r="F2520" t="s">
        <v>2573</v>
      </c>
      <c r="G2520" t="s">
        <v>2108</v>
      </c>
      <c r="H2520" s="5">
        <v>58</v>
      </c>
      <c r="I2520" s="10" t="s">
        <v>2574</v>
      </c>
      <c r="J2520" s="10" t="s">
        <v>2110</v>
      </c>
      <c r="K2520" s="4">
        <v>3817</v>
      </c>
      <c r="L2520" s="4" t="s">
        <v>2575</v>
      </c>
      <c r="M2520" s="4" t="s">
        <v>96</v>
      </c>
      <c r="N2520" s="21" t="s">
        <v>1475</v>
      </c>
      <c r="O2520" s="4" t="str">
        <f t="shared" si="78"/>
        <v>L</v>
      </c>
      <c r="P2520" s="4" t="str">
        <f t="shared" si="79"/>
        <v>1565/L1564</v>
      </c>
      <c r="S2520" s="12"/>
      <c r="T2520" s="12"/>
      <c r="CI2520" s="12"/>
      <c r="CJ2520" s="12"/>
    </row>
    <row r="2521" spans="1:88" x14ac:dyDescent="0.25">
      <c r="A2521" t="s">
        <v>13</v>
      </c>
      <c r="B2521" s="4" t="s">
        <v>3606</v>
      </c>
      <c r="C2521" s="4">
        <v>1869</v>
      </c>
      <c r="D2521" s="4">
        <v>27</v>
      </c>
      <c r="E2521" s="4">
        <v>10</v>
      </c>
      <c r="F2521" t="s">
        <v>3607</v>
      </c>
      <c r="G2521" t="s">
        <v>3608</v>
      </c>
      <c r="H2521" s="5">
        <v>2</v>
      </c>
      <c r="I2521" s="10" t="s">
        <v>3609</v>
      </c>
      <c r="J2521" t="s">
        <v>1991</v>
      </c>
      <c r="K2521" s="4">
        <v>5349</v>
      </c>
      <c r="L2521" s="4" t="s">
        <v>3610</v>
      </c>
      <c r="M2521" s="4" t="s">
        <v>96</v>
      </c>
      <c r="N2521" s="21" t="s">
        <v>1475</v>
      </c>
      <c r="O2521" s="4" t="str">
        <f t="shared" si="78"/>
        <v>L</v>
      </c>
      <c r="P2521" s="4" t="str">
        <f t="shared" si="79"/>
        <v>1604/L1613</v>
      </c>
    </row>
    <row r="2522" spans="1:88" x14ac:dyDescent="0.25">
      <c r="A2522" t="s">
        <v>13</v>
      </c>
      <c r="B2522" s="4" t="s">
        <v>4336</v>
      </c>
      <c r="C2522" s="4">
        <v>1871</v>
      </c>
      <c r="D2522" s="4">
        <v>3</v>
      </c>
      <c r="E2522" s="4">
        <v>7</v>
      </c>
      <c r="F2522" t="s">
        <v>4337</v>
      </c>
      <c r="G2522" t="s">
        <v>3608</v>
      </c>
      <c r="H2522" s="5">
        <v>24</v>
      </c>
      <c r="I2522" t="s">
        <v>4338</v>
      </c>
      <c r="J2522" t="s">
        <v>1991</v>
      </c>
      <c r="K2522" s="4">
        <v>6509</v>
      </c>
      <c r="L2522" s="4" t="s">
        <v>3610</v>
      </c>
      <c r="M2522" s="4" t="s">
        <v>96</v>
      </c>
      <c r="N2522" s="21" t="s">
        <v>1475</v>
      </c>
      <c r="O2522" s="4" t="str">
        <f t="shared" si="78"/>
        <v>L</v>
      </c>
      <c r="P2522" s="4" t="str">
        <f t="shared" si="79"/>
        <v>1604/L1613</v>
      </c>
      <c r="S2522" s="12"/>
      <c r="T2522" s="12"/>
    </row>
    <row r="2523" spans="1:88" x14ac:dyDescent="0.25">
      <c r="A2523" t="s">
        <v>13</v>
      </c>
      <c r="B2523" s="4" t="s">
        <v>4494</v>
      </c>
      <c r="C2523" s="4">
        <v>1871</v>
      </c>
      <c r="D2523" s="4">
        <v>27</v>
      </c>
      <c r="E2523" s="4">
        <v>12</v>
      </c>
      <c r="F2523" t="s">
        <v>4495</v>
      </c>
      <c r="G2523" t="s">
        <v>3608</v>
      </c>
      <c r="H2523" s="5">
        <v>5</v>
      </c>
      <c r="I2523" s="10" t="s">
        <v>4496</v>
      </c>
      <c r="J2523" t="s">
        <v>1991</v>
      </c>
      <c r="K2523" s="4">
        <v>6795</v>
      </c>
      <c r="L2523" s="4" t="s">
        <v>3610</v>
      </c>
      <c r="M2523" s="4" t="s">
        <v>96</v>
      </c>
      <c r="N2523" s="21" t="s">
        <v>1475</v>
      </c>
      <c r="O2523" s="4" t="str">
        <f t="shared" si="78"/>
        <v>L</v>
      </c>
      <c r="P2523" s="4" t="str">
        <f t="shared" si="79"/>
        <v>1604/L1613</v>
      </c>
    </row>
    <row r="2524" spans="1:88" x14ac:dyDescent="0.25">
      <c r="A2524" t="s">
        <v>13</v>
      </c>
      <c r="B2524" s="4" t="s">
        <v>19086</v>
      </c>
      <c r="C2524" s="4">
        <v>1882</v>
      </c>
      <c r="D2524" s="4">
        <v>22</v>
      </c>
      <c r="E2524" s="14">
        <v>6</v>
      </c>
      <c r="F2524" t="s">
        <v>19087</v>
      </c>
      <c r="G2524" t="s">
        <v>756</v>
      </c>
      <c r="H2524">
        <v>35</v>
      </c>
      <c r="I2524" t="s">
        <v>19088</v>
      </c>
      <c r="J2524" t="s">
        <v>19089</v>
      </c>
      <c r="K2524" s="4">
        <v>17219</v>
      </c>
      <c r="L2524" s="4" t="s">
        <v>19090</v>
      </c>
      <c r="M2524" s="4" t="s">
        <v>96</v>
      </c>
      <c r="N2524" s="8" t="s">
        <v>5193</v>
      </c>
      <c r="O2524" s="4" t="str">
        <f t="shared" si="78"/>
        <v>L</v>
      </c>
      <c r="P2524" s="4" t="str">
        <f t="shared" si="79"/>
        <v>1605/L1614</v>
      </c>
    </row>
    <row r="2525" spans="1:88" x14ac:dyDescent="0.25">
      <c r="A2525" t="s">
        <v>13</v>
      </c>
      <c r="B2525" s="4" t="s">
        <v>5552</v>
      </c>
      <c r="C2525" s="4">
        <v>1874</v>
      </c>
      <c r="D2525" s="4">
        <v>17</v>
      </c>
      <c r="E2525" s="4">
        <v>2</v>
      </c>
      <c r="F2525" t="s">
        <v>1295</v>
      </c>
      <c r="G2525" t="s">
        <v>5553</v>
      </c>
      <c r="H2525" s="5">
        <v>65</v>
      </c>
      <c r="I2525" t="s">
        <v>5554</v>
      </c>
      <c r="J2525" t="s">
        <v>180</v>
      </c>
      <c r="K2525" s="4">
        <v>8429</v>
      </c>
      <c r="L2525" s="4" t="s">
        <v>5555</v>
      </c>
      <c r="M2525" s="4" t="s">
        <v>96</v>
      </c>
      <c r="N2525" s="21" t="s">
        <v>1475</v>
      </c>
      <c r="O2525" s="4" t="str">
        <f t="shared" si="78"/>
        <v>L</v>
      </c>
      <c r="P2525" s="4" t="str">
        <f t="shared" si="79"/>
        <v>295/L313</v>
      </c>
    </row>
    <row r="2526" spans="1:88" x14ac:dyDescent="0.25">
      <c r="A2526" t="s">
        <v>13</v>
      </c>
      <c r="B2526" s="4" t="s">
        <v>1404</v>
      </c>
      <c r="C2526" s="4">
        <v>1864</v>
      </c>
      <c r="D2526" s="4">
        <v>19</v>
      </c>
      <c r="E2526" s="4">
        <v>5</v>
      </c>
      <c r="F2526" t="s">
        <v>1295</v>
      </c>
      <c r="G2526" t="s">
        <v>1045</v>
      </c>
      <c r="H2526" s="5">
        <v>66</v>
      </c>
      <c r="I2526" t="s">
        <v>1405</v>
      </c>
      <c r="J2526" t="s">
        <v>1406</v>
      </c>
      <c r="K2526" s="4">
        <v>2004</v>
      </c>
      <c r="L2526" s="4" t="s">
        <v>1407</v>
      </c>
      <c r="M2526" s="4" t="s">
        <v>96</v>
      </c>
      <c r="N2526" s="21" t="s">
        <v>1408</v>
      </c>
      <c r="O2526" s="4" t="str">
        <f t="shared" si="78"/>
        <v>L</v>
      </c>
      <c r="P2526" s="4" t="str">
        <f t="shared" si="79"/>
        <v>334/L353</v>
      </c>
    </row>
    <row r="2527" spans="1:88" x14ac:dyDescent="0.25">
      <c r="A2527" t="s">
        <v>13</v>
      </c>
      <c r="B2527" s="4" t="s">
        <v>5509</v>
      </c>
      <c r="C2527" s="4">
        <v>1874</v>
      </c>
      <c r="D2527" s="4">
        <v>21</v>
      </c>
      <c r="E2527" s="4">
        <v>1</v>
      </c>
      <c r="F2527" t="s">
        <v>42</v>
      </c>
      <c r="G2527" t="s">
        <v>5510</v>
      </c>
      <c r="H2527" s="5">
        <v>25</v>
      </c>
      <c r="I2527" t="s">
        <v>5511</v>
      </c>
      <c r="J2527" t="s">
        <v>381</v>
      </c>
      <c r="K2527" s="4">
        <v>8388</v>
      </c>
      <c r="L2527" s="4" t="s">
        <v>5512</v>
      </c>
      <c r="M2527" s="4" t="s">
        <v>96</v>
      </c>
      <c r="N2527" s="21" t="s">
        <v>1475</v>
      </c>
      <c r="O2527" s="4" t="str">
        <f t="shared" si="78"/>
        <v>L</v>
      </c>
      <c r="P2527" s="4" t="str">
        <f t="shared" si="79"/>
        <v>366/L387</v>
      </c>
    </row>
    <row r="2528" spans="1:88" x14ac:dyDescent="0.25">
      <c r="A2528" t="s">
        <v>13</v>
      </c>
      <c r="B2528" s="4" t="s">
        <v>4465</v>
      </c>
      <c r="C2528" s="4">
        <v>1871</v>
      </c>
      <c r="D2528" s="4">
        <v>1</v>
      </c>
      <c r="E2528" s="4">
        <v>11</v>
      </c>
      <c r="F2528" t="s">
        <v>4466</v>
      </c>
      <c r="G2528" t="s">
        <v>4254</v>
      </c>
      <c r="H2528" s="5">
        <v>57</v>
      </c>
      <c r="I2528" s="10" t="s">
        <v>4467</v>
      </c>
      <c r="J2528" t="s">
        <v>4256</v>
      </c>
      <c r="K2528" s="4">
        <v>6702</v>
      </c>
      <c r="L2528" s="4" t="s">
        <v>4468</v>
      </c>
      <c r="M2528" s="4" t="s">
        <v>96</v>
      </c>
      <c r="N2528" s="21" t="s">
        <v>1475</v>
      </c>
      <c r="O2528" s="4" t="str">
        <f t="shared" si="78"/>
        <v>L</v>
      </c>
      <c r="P2528" s="4" t="str">
        <f t="shared" si="79"/>
        <v>368/L389</v>
      </c>
    </row>
    <row r="2529" spans="1:86" x14ac:dyDescent="0.25">
      <c r="A2529" t="s">
        <v>13</v>
      </c>
      <c r="B2529" t="s">
        <v>9100</v>
      </c>
      <c r="C2529" s="4">
        <v>1878</v>
      </c>
      <c r="D2529" s="4">
        <v>13</v>
      </c>
      <c r="E2529" s="4">
        <v>11</v>
      </c>
      <c r="F2529" t="s">
        <v>7798</v>
      </c>
      <c r="G2529" t="s">
        <v>9101</v>
      </c>
      <c r="H2529" s="5">
        <v>50</v>
      </c>
      <c r="I2529" t="s">
        <v>4129</v>
      </c>
      <c r="J2529" t="s">
        <v>4900</v>
      </c>
      <c r="K2529" s="4">
        <v>13025</v>
      </c>
      <c r="L2529" s="4" t="s">
        <v>9102</v>
      </c>
      <c r="M2529" s="4" t="s">
        <v>96</v>
      </c>
      <c r="N2529" s="21" t="s">
        <v>6505</v>
      </c>
      <c r="O2529" s="4" t="str">
        <f t="shared" si="78"/>
        <v>L</v>
      </c>
      <c r="P2529" s="4" t="str">
        <f t="shared" si="79"/>
        <v>370/L391</v>
      </c>
    </row>
    <row r="2530" spans="1:86" x14ac:dyDescent="0.25">
      <c r="A2530" s="12" t="s">
        <v>13</v>
      </c>
      <c r="B2530" s="20" t="s">
        <v>6357</v>
      </c>
      <c r="C2530" s="20">
        <v>1875</v>
      </c>
      <c r="D2530" s="4">
        <v>11</v>
      </c>
      <c r="E2530" s="14">
        <v>8</v>
      </c>
      <c r="F2530" t="s">
        <v>6358</v>
      </c>
      <c r="G2530" t="s">
        <v>4145</v>
      </c>
      <c r="H2530" s="5">
        <v>50</v>
      </c>
      <c r="I2530" t="s">
        <v>6524</v>
      </c>
      <c r="J2530" t="s">
        <v>3817</v>
      </c>
      <c r="K2530" s="4">
        <v>9743</v>
      </c>
      <c r="L2530" s="4" t="s">
        <v>6359</v>
      </c>
      <c r="M2530" s="4" t="s">
        <v>96</v>
      </c>
      <c r="N2530" s="21" t="s">
        <v>6461</v>
      </c>
      <c r="O2530" s="4" t="str">
        <f t="shared" si="78"/>
        <v>L</v>
      </c>
      <c r="P2530" s="4" t="str">
        <f t="shared" si="79"/>
        <v>407/L429</v>
      </c>
    </row>
    <row r="2531" spans="1:86" x14ac:dyDescent="0.25">
      <c r="A2531" t="s">
        <v>13</v>
      </c>
      <c r="B2531" s="4" t="s">
        <v>15113</v>
      </c>
      <c r="C2531" s="4">
        <v>1879</v>
      </c>
      <c r="D2531" s="4">
        <v>14</v>
      </c>
      <c r="E2531" s="4">
        <v>11</v>
      </c>
      <c r="F2531" t="s">
        <v>116</v>
      </c>
      <c r="G2531" t="s">
        <v>4145</v>
      </c>
      <c r="H2531">
        <v>50</v>
      </c>
      <c r="I2531" t="s">
        <v>15114</v>
      </c>
      <c r="J2531" t="s">
        <v>3817</v>
      </c>
      <c r="K2531" s="4">
        <v>14106</v>
      </c>
      <c r="L2531" s="4" t="s">
        <v>6359</v>
      </c>
      <c r="M2531" s="4" t="s">
        <v>96</v>
      </c>
      <c r="N2531" t="s">
        <v>6505</v>
      </c>
      <c r="O2531" s="4" t="str">
        <f t="shared" si="78"/>
        <v>L</v>
      </c>
      <c r="P2531" s="4" t="str">
        <f t="shared" si="79"/>
        <v>407/L429</v>
      </c>
    </row>
    <row r="2532" spans="1:86" x14ac:dyDescent="0.25">
      <c r="A2532" t="s">
        <v>13</v>
      </c>
      <c r="B2532" s="4" t="s">
        <v>827</v>
      </c>
      <c r="C2532" s="4">
        <v>1863</v>
      </c>
      <c r="D2532" s="4">
        <v>19</v>
      </c>
      <c r="E2532" s="4">
        <v>2</v>
      </c>
      <c r="F2532" t="s">
        <v>828</v>
      </c>
      <c r="G2532" t="s">
        <v>829</v>
      </c>
      <c r="H2532" s="5">
        <v>6</v>
      </c>
      <c r="I2532" t="s">
        <v>830</v>
      </c>
      <c r="J2532" t="s">
        <v>466</v>
      </c>
      <c r="K2532" s="4">
        <v>1240</v>
      </c>
      <c r="L2532" s="4" t="s">
        <v>831</v>
      </c>
      <c r="M2532" s="4" t="s">
        <v>96</v>
      </c>
      <c r="N2532" s="21" t="s">
        <v>944</v>
      </c>
      <c r="O2532" s="4" t="str">
        <f t="shared" si="78"/>
        <v>L</v>
      </c>
      <c r="P2532" s="4" t="str">
        <f t="shared" si="79"/>
        <v>473/L492</v>
      </c>
      <c r="CG2532" s="10"/>
      <c r="CH2532" s="10"/>
    </row>
    <row r="2533" spans="1:86" x14ac:dyDescent="0.25">
      <c r="A2533" t="s">
        <v>13</v>
      </c>
      <c r="B2533" s="4" t="s">
        <v>1011</v>
      </c>
      <c r="C2533" s="4">
        <v>1863</v>
      </c>
      <c r="D2533" s="4">
        <v>4</v>
      </c>
      <c r="E2533" s="4">
        <v>8</v>
      </c>
      <c r="F2533" t="s">
        <v>153</v>
      </c>
      <c r="G2533" t="s">
        <v>722</v>
      </c>
      <c r="H2533" s="5">
        <v>50</v>
      </c>
      <c r="I2533" t="s">
        <v>88</v>
      </c>
      <c r="J2533" t="s">
        <v>466</v>
      </c>
      <c r="K2533" s="4">
        <v>1464</v>
      </c>
      <c r="L2533" s="4" t="s">
        <v>831</v>
      </c>
      <c r="M2533" s="4" t="s">
        <v>96</v>
      </c>
      <c r="N2533" s="21" t="s">
        <v>918</v>
      </c>
      <c r="O2533" s="4" t="str">
        <f t="shared" si="78"/>
        <v>L</v>
      </c>
      <c r="P2533" s="4" t="str">
        <f t="shared" si="79"/>
        <v>473/L492</v>
      </c>
    </row>
    <row r="2534" spans="1:86" x14ac:dyDescent="0.25">
      <c r="A2534" t="s">
        <v>13</v>
      </c>
      <c r="B2534" s="4" t="s">
        <v>3815</v>
      </c>
      <c r="C2534" s="4">
        <v>1870</v>
      </c>
      <c r="D2534" s="4">
        <v>21</v>
      </c>
      <c r="E2534" s="4">
        <v>3</v>
      </c>
      <c r="F2534" t="s">
        <v>177</v>
      </c>
      <c r="G2534" t="s">
        <v>829</v>
      </c>
      <c r="H2534" s="5">
        <v>54</v>
      </c>
      <c r="I2534" t="s">
        <v>3816</v>
      </c>
      <c r="J2534" t="s">
        <v>3817</v>
      </c>
      <c r="K2534" s="4">
        <v>5647</v>
      </c>
      <c r="L2534" s="4" t="s">
        <v>831</v>
      </c>
      <c r="M2534" s="4" t="s">
        <v>96</v>
      </c>
      <c r="N2534" s="21" t="s">
        <v>3772</v>
      </c>
      <c r="O2534" s="4" t="str">
        <f t="shared" si="78"/>
        <v>L</v>
      </c>
      <c r="P2534" s="4" t="str">
        <f t="shared" si="79"/>
        <v>473/L492</v>
      </c>
    </row>
    <row r="2535" spans="1:86" x14ac:dyDescent="0.25">
      <c r="A2535" t="s">
        <v>13</v>
      </c>
      <c r="B2535" s="4" t="s">
        <v>5526</v>
      </c>
      <c r="C2535" s="4">
        <v>1874</v>
      </c>
      <c r="D2535" s="4">
        <v>28</v>
      </c>
      <c r="E2535" s="4">
        <v>1</v>
      </c>
      <c r="F2535" t="s">
        <v>5527</v>
      </c>
      <c r="G2535" t="s">
        <v>829</v>
      </c>
      <c r="H2535" s="5">
        <v>29</v>
      </c>
      <c r="I2535" t="s">
        <v>3771</v>
      </c>
      <c r="J2535" t="s">
        <v>3754</v>
      </c>
      <c r="K2535" s="4">
        <v>8395</v>
      </c>
      <c r="L2535" s="4" t="s">
        <v>831</v>
      </c>
      <c r="M2535" s="4" t="s">
        <v>96</v>
      </c>
      <c r="N2535" s="21" t="s">
        <v>1475</v>
      </c>
      <c r="O2535" s="4" t="str">
        <f t="shared" si="78"/>
        <v>L</v>
      </c>
      <c r="P2535" s="4" t="str">
        <f t="shared" si="79"/>
        <v>473/L492</v>
      </c>
    </row>
    <row r="2536" spans="1:86" x14ac:dyDescent="0.25">
      <c r="A2536" t="s">
        <v>13</v>
      </c>
      <c r="B2536" s="3" t="s">
        <v>7009</v>
      </c>
      <c r="C2536" s="4">
        <v>1876</v>
      </c>
      <c r="D2536" s="4">
        <v>2</v>
      </c>
      <c r="E2536" s="4">
        <v>5</v>
      </c>
      <c r="F2536" t="s">
        <v>4736</v>
      </c>
      <c r="G2536" t="s">
        <v>197</v>
      </c>
      <c r="H2536" s="5">
        <v>17</v>
      </c>
      <c r="I2536" t="s">
        <v>7010</v>
      </c>
      <c r="J2536" t="s">
        <v>180</v>
      </c>
      <c r="K2536" s="4">
        <v>10564</v>
      </c>
      <c r="L2536" s="4" t="s">
        <v>7011</v>
      </c>
      <c r="M2536" s="4" t="s">
        <v>96</v>
      </c>
      <c r="N2536" s="21" t="s">
        <v>6505</v>
      </c>
      <c r="O2536" s="4" t="str">
        <f t="shared" si="78"/>
        <v>L</v>
      </c>
      <c r="P2536" s="4" t="str">
        <f t="shared" si="79"/>
        <v>474/L493</v>
      </c>
    </row>
    <row r="2537" spans="1:86" x14ac:dyDescent="0.25">
      <c r="A2537" t="s">
        <v>13</v>
      </c>
      <c r="B2537" s="4" t="s">
        <v>15588</v>
      </c>
      <c r="C2537" s="4">
        <v>1881</v>
      </c>
      <c r="D2537" s="4">
        <v>28</v>
      </c>
      <c r="E2537" s="4">
        <v>7</v>
      </c>
      <c r="F2537" t="s">
        <v>7896</v>
      </c>
      <c r="G2537" t="s">
        <v>405</v>
      </c>
      <c r="H2537" t="s">
        <v>193</v>
      </c>
      <c r="I2537" t="s">
        <v>18528</v>
      </c>
      <c r="J2537" t="s">
        <v>15589</v>
      </c>
      <c r="K2537" s="4">
        <v>16181</v>
      </c>
      <c r="L2537" s="4" t="s">
        <v>15590</v>
      </c>
      <c r="M2537" s="4" t="s">
        <v>96</v>
      </c>
      <c r="N2537" s="8" t="s">
        <v>6557</v>
      </c>
      <c r="O2537" s="4" t="str">
        <f t="shared" si="78"/>
        <v>L</v>
      </c>
      <c r="P2537" s="4" t="str">
        <f t="shared" si="79"/>
        <v>832/L860</v>
      </c>
    </row>
    <row r="2538" spans="1:86" x14ac:dyDescent="0.25">
      <c r="A2538" s="12" t="s">
        <v>13</v>
      </c>
      <c r="B2538" s="20" t="s">
        <v>6328</v>
      </c>
      <c r="C2538" s="20">
        <v>1875</v>
      </c>
      <c r="D2538" s="4">
        <v>12</v>
      </c>
      <c r="E2538" s="4">
        <v>7</v>
      </c>
      <c r="F2538" t="s">
        <v>6329</v>
      </c>
      <c r="G2538" t="s">
        <v>1562</v>
      </c>
      <c r="H2538" s="5" t="s">
        <v>3021</v>
      </c>
      <c r="I2538" t="s">
        <v>7149</v>
      </c>
      <c r="J2538" t="s">
        <v>1374</v>
      </c>
      <c r="K2538" s="4">
        <v>9672</v>
      </c>
      <c r="L2538" s="4" t="s">
        <v>6330</v>
      </c>
      <c r="M2538" s="4" t="s">
        <v>96</v>
      </c>
      <c r="N2538" s="21" t="s">
        <v>7150</v>
      </c>
      <c r="O2538" s="4" t="str">
        <f t="shared" si="78"/>
        <v>L</v>
      </c>
      <c r="P2538" s="4" t="str">
        <f t="shared" si="79"/>
        <v>982/L1006</v>
      </c>
      <c r="U2538" s="12"/>
      <c r="V2538" s="12"/>
      <c r="W2538" s="12"/>
      <c r="X2538" s="12"/>
      <c r="Y2538" s="12"/>
      <c r="Z2538" s="12"/>
      <c r="AA2538" s="12"/>
      <c r="AB2538" s="12"/>
      <c r="AC2538" s="12"/>
      <c r="AD2538" s="12"/>
      <c r="AE2538" s="12"/>
      <c r="AF2538" s="12"/>
      <c r="AG2538" s="12"/>
      <c r="AH2538" s="12"/>
      <c r="AI2538" s="12"/>
      <c r="AJ2538" s="12"/>
      <c r="AK2538" s="12"/>
      <c r="AL2538" s="12"/>
      <c r="AM2538" s="12"/>
      <c r="AN2538" s="12"/>
      <c r="AO2538" s="12"/>
      <c r="AP2538" s="12"/>
      <c r="AQ2538" s="12"/>
      <c r="AR2538" s="12"/>
      <c r="AS2538" s="12"/>
      <c r="AT2538" s="12"/>
      <c r="AU2538" s="12"/>
      <c r="AV2538" s="12"/>
      <c r="AW2538" s="12"/>
      <c r="AX2538" s="12"/>
      <c r="AY2538" s="12"/>
      <c r="AZ2538" s="12"/>
      <c r="BA2538" s="12"/>
      <c r="BB2538" s="12"/>
      <c r="BC2538" s="12"/>
      <c r="BD2538" s="12"/>
      <c r="BE2538" s="12"/>
      <c r="BF2538" s="12"/>
      <c r="BG2538" s="12"/>
      <c r="BH2538" s="12"/>
      <c r="BI2538" s="12"/>
      <c r="BJ2538" s="12"/>
      <c r="BK2538" s="12"/>
      <c r="BL2538" s="12"/>
      <c r="BM2538" s="12"/>
      <c r="BN2538" s="12"/>
      <c r="BO2538" s="12"/>
      <c r="BP2538" s="12"/>
      <c r="BQ2538" s="12"/>
      <c r="BR2538" s="12"/>
      <c r="BS2538" s="12"/>
      <c r="BT2538" s="12"/>
      <c r="BU2538" s="12"/>
      <c r="BV2538" s="12"/>
      <c r="BW2538" s="12"/>
      <c r="BX2538" s="12"/>
      <c r="BY2538" s="12"/>
      <c r="BZ2538" s="12"/>
      <c r="CA2538" s="12"/>
      <c r="CB2538" s="12"/>
      <c r="CC2538" s="12"/>
      <c r="CD2538" s="12"/>
      <c r="CE2538" s="12"/>
      <c r="CF2538" s="12"/>
    </row>
    <row r="2539" spans="1:86" x14ac:dyDescent="0.25">
      <c r="A2539" t="s">
        <v>13</v>
      </c>
      <c r="B2539" t="s">
        <v>9071</v>
      </c>
      <c r="C2539" s="4">
        <v>1878</v>
      </c>
      <c r="D2539" s="4">
        <v>25</v>
      </c>
      <c r="E2539" s="4">
        <v>10</v>
      </c>
      <c r="F2539" t="s">
        <v>36</v>
      </c>
      <c r="G2539" t="s">
        <v>265</v>
      </c>
      <c r="H2539" s="5">
        <v>40</v>
      </c>
      <c r="I2539" t="s">
        <v>9072</v>
      </c>
      <c r="J2539" t="s">
        <v>329</v>
      </c>
      <c r="K2539" s="4">
        <v>12980</v>
      </c>
      <c r="L2539" s="4" t="s">
        <v>9073</v>
      </c>
      <c r="M2539" s="4" t="s">
        <v>68</v>
      </c>
      <c r="N2539" s="21" t="s">
        <v>2327</v>
      </c>
      <c r="O2539" s="4" t="str">
        <f t="shared" si="78"/>
        <v>M</v>
      </c>
      <c r="P2539" s="4" t="str">
        <f t="shared" si="79"/>
        <v>5</v>
      </c>
    </row>
    <row r="2540" spans="1:86" x14ac:dyDescent="0.25">
      <c r="A2540" t="s">
        <v>13</v>
      </c>
      <c r="B2540" s="4" t="s">
        <v>15376</v>
      </c>
      <c r="C2540" s="4">
        <v>1880</v>
      </c>
      <c r="D2540" s="4">
        <v>7</v>
      </c>
      <c r="E2540" s="4">
        <v>8</v>
      </c>
      <c r="F2540" t="s">
        <v>15377</v>
      </c>
      <c r="G2540" t="s">
        <v>574</v>
      </c>
      <c r="H2540" s="5">
        <v>1</v>
      </c>
      <c r="I2540" t="s">
        <v>17617</v>
      </c>
      <c r="J2540" t="s">
        <v>15378</v>
      </c>
      <c r="K2540" s="4">
        <v>14995</v>
      </c>
      <c r="L2540" s="4" t="s">
        <v>11361</v>
      </c>
      <c r="M2540" s="4" t="s">
        <v>68</v>
      </c>
      <c r="N2540" s="21" t="s">
        <v>3839</v>
      </c>
      <c r="O2540" s="4" t="str">
        <f t="shared" si="78"/>
        <v>M</v>
      </c>
      <c r="P2540" s="4" t="str">
        <f t="shared" si="79"/>
        <v>8</v>
      </c>
    </row>
    <row r="2541" spans="1:86" x14ac:dyDescent="0.25">
      <c r="A2541" t="s">
        <v>13</v>
      </c>
      <c r="B2541" t="s">
        <v>8841</v>
      </c>
      <c r="C2541" s="4">
        <v>1878</v>
      </c>
      <c r="D2541" s="4">
        <v>21</v>
      </c>
      <c r="E2541" s="4">
        <v>8</v>
      </c>
      <c r="F2541" t="s">
        <v>112</v>
      </c>
      <c r="G2541" t="s">
        <v>4958</v>
      </c>
      <c r="H2541" s="5">
        <v>60</v>
      </c>
      <c r="I2541" t="s">
        <v>6064</v>
      </c>
      <c r="J2541" t="s">
        <v>1999</v>
      </c>
      <c r="K2541" s="4">
        <v>12819</v>
      </c>
      <c r="L2541" s="4" t="s">
        <v>8842</v>
      </c>
      <c r="M2541" s="4" t="s">
        <v>68</v>
      </c>
      <c r="N2541" s="21" t="s">
        <v>8788</v>
      </c>
      <c r="O2541" s="4" t="str">
        <f t="shared" si="78"/>
        <v>M</v>
      </c>
      <c r="P2541" s="4" t="str">
        <f t="shared" si="79"/>
        <v>14</v>
      </c>
    </row>
    <row r="2542" spans="1:86" x14ac:dyDescent="0.25">
      <c r="A2542" t="s">
        <v>13</v>
      </c>
      <c r="B2542" s="4" t="s">
        <v>15374</v>
      </c>
      <c r="C2542" s="4">
        <v>1880</v>
      </c>
      <c r="D2542" s="4">
        <v>3</v>
      </c>
      <c r="E2542" s="4">
        <v>8</v>
      </c>
      <c r="F2542" t="s">
        <v>394</v>
      </c>
      <c r="G2542" t="s">
        <v>112</v>
      </c>
      <c r="H2542" s="5">
        <v>57</v>
      </c>
      <c r="I2542" t="s">
        <v>44</v>
      </c>
      <c r="J2542" t="s">
        <v>1177</v>
      </c>
      <c r="K2542" s="4">
        <v>14980</v>
      </c>
      <c r="L2542" s="4" t="s">
        <v>11367</v>
      </c>
      <c r="M2542" s="4" t="s">
        <v>68</v>
      </c>
      <c r="N2542" s="21" t="s">
        <v>15375</v>
      </c>
      <c r="O2542" s="4" t="str">
        <f t="shared" si="78"/>
        <v>M</v>
      </c>
      <c r="P2542" s="4" t="str">
        <f t="shared" si="79"/>
        <v>16</v>
      </c>
    </row>
    <row r="2543" spans="1:86" x14ac:dyDescent="0.25">
      <c r="A2543" t="s">
        <v>13</v>
      </c>
      <c r="B2543" t="s">
        <v>9047</v>
      </c>
      <c r="C2543" s="4">
        <v>1878</v>
      </c>
      <c r="D2543" s="4">
        <v>9</v>
      </c>
      <c r="E2543" s="4">
        <v>12</v>
      </c>
      <c r="F2543" t="s">
        <v>620</v>
      </c>
      <c r="G2543" t="s">
        <v>226</v>
      </c>
      <c r="H2543" s="5">
        <v>5</v>
      </c>
      <c r="I2543" t="s">
        <v>9048</v>
      </c>
      <c r="J2543" t="s">
        <v>3955</v>
      </c>
      <c r="K2543" s="4">
        <v>13106</v>
      </c>
      <c r="L2543" s="4" t="s">
        <v>9049</v>
      </c>
      <c r="M2543" s="4" t="s">
        <v>68</v>
      </c>
      <c r="N2543" s="21" t="s">
        <v>9050</v>
      </c>
      <c r="O2543" s="4" t="str">
        <f t="shared" si="78"/>
        <v>M</v>
      </c>
      <c r="P2543" s="4" t="str">
        <f t="shared" si="79"/>
        <v>19</v>
      </c>
    </row>
    <row r="2544" spans="1:86" x14ac:dyDescent="0.25">
      <c r="A2544" t="s">
        <v>13</v>
      </c>
      <c r="B2544" s="4" t="s">
        <v>15889</v>
      </c>
      <c r="C2544" s="4">
        <v>1881</v>
      </c>
      <c r="D2544" s="4">
        <v>10</v>
      </c>
      <c r="E2544" s="4">
        <v>12</v>
      </c>
      <c r="F2544" t="s">
        <v>15890</v>
      </c>
      <c r="G2544" t="s">
        <v>863</v>
      </c>
      <c r="H2544" s="5" t="s">
        <v>118</v>
      </c>
      <c r="I2544" t="s">
        <v>16056</v>
      </c>
      <c r="J2544" t="s">
        <v>1582</v>
      </c>
      <c r="K2544" s="4">
        <v>16579</v>
      </c>
      <c r="L2544" s="4" t="s">
        <v>11373</v>
      </c>
      <c r="M2544" s="4" t="s">
        <v>68</v>
      </c>
      <c r="N2544" s="8" t="s">
        <v>3839</v>
      </c>
      <c r="O2544" s="4" t="str">
        <f t="shared" si="78"/>
        <v>M</v>
      </c>
      <c r="P2544" s="4" t="str">
        <f t="shared" si="79"/>
        <v>23</v>
      </c>
    </row>
    <row r="2545" spans="1:16" x14ac:dyDescent="0.25">
      <c r="A2545" t="s">
        <v>13</v>
      </c>
      <c r="B2545" s="4" t="s">
        <v>15565</v>
      </c>
      <c r="C2545" s="4">
        <v>1881</v>
      </c>
      <c r="D2545" s="4">
        <v>17</v>
      </c>
      <c r="E2545" s="4">
        <v>6</v>
      </c>
      <c r="F2545" t="s">
        <v>15566</v>
      </c>
      <c r="G2545" t="s">
        <v>15567</v>
      </c>
      <c r="H2545" s="5" t="s">
        <v>193</v>
      </c>
      <c r="I2545" t="s">
        <v>18433</v>
      </c>
      <c r="J2545" t="s">
        <v>5898</v>
      </c>
      <c r="K2545" s="4">
        <v>16055</v>
      </c>
      <c r="L2545" s="4" t="s">
        <v>11382</v>
      </c>
      <c r="M2545" s="4" t="s">
        <v>68</v>
      </c>
      <c r="N2545" s="8" t="s">
        <v>15568</v>
      </c>
      <c r="O2545" s="4" t="str">
        <f t="shared" si="78"/>
        <v>M</v>
      </c>
      <c r="P2545" s="4" t="str">
        <f t="shared" si="79"/>
        <v>32</v>
      </c>
    </row>
    <row r="2546" spans="1:16" x14ac:dyDescent="0.25">
      <c r="A2546" t="s">
        <v>13</v>
      </c>
      <c r="B2546" s="4" t="s">
        <v>15920</v>
      </c>
      <c r="C2546" s="4">
        <v>1882</v>
      </c>
      <c r="D2546" s="4">
        <v>28</v>
      </c>
      <c r="E2546" s="4">
        <v>1</v>
      </c>
      <c r="F2546" t="s">
        <v>7456</v>
      </c>
      <c r="G2546" t="s">
        <v>3803</v>
      </c>
      <c r="H2546" s="29" t="s">
        <v>14972</v>
      </c>
      <c r="I2546" s="8" t="s">
        <v>15921</v>
      </c>
      <c r="J2546" t="s">
        <v>15922</v>
      </c>
      <c r="K2546" s="4">
        <v>16746</v>
      </c>
      <c r="L2546" s="4" t="s">
        <v>11384</v>
      </c>
      <c r="M2546" s="4" t="s">
        <v>68</v>
      </c>
      <c r="N2546" s="154" t="s">
        <v>14972</v>
      </c>
      <c r="O2546" s="4" t="str">
        <f t="shared" si="78"/>
        <v>M</v>
      </c>
      <c r="P2546" s="4" t="str">
        <f t="shared" si="79"/>
        <v>34</v>
      </c>
    </row>
    <row r="2547" spans="1:16" x14ac:dyDescent="0.25">
      <c r="A2547" t="s">
        <v>13</v>
      </c>
      <c r="B2547" s="4" t="s">
        <v>15060</v>
      </c>
      <c r="C2547" s="4">
        <v>1879</v>
      </c>
      <c r="D2547" s="4">
        <v>7</v>
      </c>
      <c r="E2547" s="4">
        <v>7</v>
      </c>
      <c r="F2547" t="s">
        <v>64</v>
      </c>
      <c r="G2547" t="s">
        <v>186</v>
      </c>
      <c r="H2547">
        <v>38</v>
      </c>
      <c r="I2547" t="s">
        <v>15061</v>
      </c>
      <c r="J2547" t="s">
        <v>775</v>
      </c>
      <c r="K2547" s="4">
        <v>13781</v>
      </c>
      <c r="L2547" s="4" t="s">
        <v>11386</v>
      </c>
      <c r="M2547" s="4" t="s">
        <v>68</v>
      </c>
      <c r="N2547" s="8" t="s">
        <v>6449</v>
      </c>
      <c r="O2547" s="4" t="str">
        <f t="shared" si="78"/>
        <v>M</v>
      </c>
      <c r="P2547" s="4" t="str">
        <f t="shared" si="79"/>
        <v>36</v>
      </c>
    </row>
    <row r="2548" spans="1:16" x14ac:dyDescent="0.25">
      <c r="A2548" t="s">
        <v>13</v>
      </c>
      <c r="B2548" s="4" t="s">
        <v>15437</v>
      </c>
      <c r="C2548" s="4">
        <v>1880</v>
      </c>
      <c r="D2548" s="4">
        <v>4</v>
      </c>
      <c r="E2548" s="4">
        <v>11</v>
      </c>
      <c r="F2548" t="s">
        <v>15438</v>
      </c>
      <c r="G2548" t="s">
        <v>428</v>
      </c>
      <c r="H2548" s="5" t="s">
        <v>685</v>
      </c>
      <c r="I2548" t="s">
        <v>17866</v>
      </c>
      <c r="J2548" t="s">
        <v>6826</v>
      </c>
      <c r="K2548" s="4">
        <v>15301</v>
      </c>
      <c r="L2548" s="4" t="s">
        <v>11392</v>
      </c>
      <c r="M2548" s="4" t="s">
        <v>68</v>
      </c>
      <c r="N2548" s="8" t="s">
        <v>4318</v>
      </c>
      <c r="O2548" s="4" t="str">
        <f t="shared" si="78"/>
        <v>M</v>
      </c>
      <c r="P2548" s="4" t="str">
        <f t="shared" si="79"/>
        <v>42</v>
      </c>
    </row>
    <row r="2549" spans="1:16" x14ac:dyDescent="0.25">
      <c r="A2549" t="s">
        <v>13</v>
      </c>
      <c r="B2549" s="4" t="s">
        <v>15331</v>
      </c>
      <c r="C2549" s="4">
        <v>1880</v>
      </c>
      <c r="D2549" s="4">
        <v>9</v>
      </c>
      <c r="E2549" s="4">
        <v>6</v>
      </c>
      <c r="F2549" t="s">
        <v>620</v>
      </c>
      <c r="G2549" t="s">
        <v>42</v>
      </c>
      <c r="H2549" s="5">
        <v>40</v>
      </c>
      <c r="I2549" t="s">
        <v>17497</v>
      </c>
      <c r="J2549" t="s">
        <v>6758</v>
      </c>
      <c r="K2549" s="4">
        <v>14825</v>
      </c>
      <c r="L2549" s="4" t="s">
        <v>11394</v>
      </c>
      <c r="M2549" s="4" t="s">
        <v>68</v>
      </c>
      <c r="N2549" s="21" t="s">
        <v>3756</v>
      </c>
      <c r="O2549" s="4" t="str">
        <f t="shared" si="78"/>
        <v>M</v>
      </c>
      <c r="P2549" s="4" t="str">
        <f t="shared" si="79"/>
        <v>44</v>
      </c>
    </row>
    <row r="2550" spans="1:16" x14ac:dyDescent="0.25">
      <c r="A2550" t="s">
        <v>13</v>
      </c>
      <c r="B2550" s="4" t="s">
        <v>15232</v>
      </c>
      <c r="C2550" s="4">
        <v>1880</v>
      </c>
      <c r="D2550" s="4">
        <v>11</v>
      </c>
      <c r="E2550" s="4">
        <v>2</v>
      </c>
      <c r="F2550" t="s">
        <v>42</v>
      </c>
      <c r="G2550" t="s">
        <v>1123</v>
      </c>
      <c r="H2550" s="5">
        <v>32</v>
      </c>
      <c r="I2550" t="s">
        <v>44</v>
      </c>
      <c r="J2550" t="s">
        <v>78</v>
      </c>
      <c r="K2550" s="4">
        <v>14408</v>
      </c>
      <c r="L2550" s="4" t="s">
        <v>11406</v>
      </c>
      <c r="M2550" s="4" t="s">
        <v>68</v>
      </c>
      <c r="N2550" s="8" t="s">
        <v>15233</v>
      </c>
      <c r="O2550" s="4" t="str">
        <f t="shared" si="78"/>
        <v>M</v>
      </c>
      <c r="P2550" s="4" t="str">
        <f t="shared" si="79"/>
        <v>56</v>
      </c>
    </row>
    <row r="2551" spans="1:16" x14ac:dyDescent="0.25">
      <c r="A2551" t="s">
        <v>13</v>
      </c>
      <c r="B2551" t="s">
        <v>8625</v>
      </c>
      <c r="C2551" s="4">
        <v>1878</v>
      </c>
      <c r="D2551" s="4">
        <v>9</v>
      </c>
      <c r="E2551" s="4">
        <v>5</v>
      </c>
      <c r="F2551" t="s">
        <v>8626</v>
      </c>
      <c r="G2551" t="s">
        <v>295</v>
      </c>
      <c r="H2551" s="5" t="s">
        <v>187</v>
      </c>
      <c r="I2551" t="s">
        <v>8627</v>
      </c>
      <c r="J2551" t="s">
        <v>1582</v>
      </c>
      <c r="K2551" s="4">
        <v>12544</v>
      </c>
      <c r="L2551" s="4" t="s">
        <v>8628</v>
      </c>
      <c r="M2551" s="4" t="s">
        <v>68</v>
      </c>
      <c r="N2551" s="21" t="s">
        <v>7540</v>
      </c>
      <c r="O2551" s="4" t="str">
        <f t="shared" si="78"/>
        <v>M</v>
      </c>
      <c r="P2551" s="4" t="str">
        <f t="shared" si="79"/>
        <v>61</v>
      </c>
    </row>
    <row r="2552" spans="1:16" x14ac:dyDescent="0.25">
      <c r="A2552" t="s">
        <v>13</v>
      </c>
      <c r="B2552" s="4" t="s">
        <v>15281</v>
      </c>
      <c r="C2552" s="4">
        <v>1880</v>
      </c>
      <c r="D2552" s="4">
        <v>10</v>
      </c>
      <c r="E2552" s="4">
        <v>4</v>
      </c>
      <c r="F2552" t="s">
        <v>15282</v>
      </c>
      <c r="G2552" t="s">
        <v>15283</v>
      </c>
      <c r="H2552" s="5">
        <v>3</v>
      </c>
      <c r="I2552" t="s">
        <v>17348</v>
      </c>
      <c r="J2552" t="s">
        <v>15284</v>
      </c>
      <c r="K2552" s="4">
        <v>14620</v>
      </c>
      <c r="L2552" s="4" t="s">
        <v>11412</v>
      </c>
      <c r="M2552" s="4" t="s">
        <v>68</v>
      </c>
      <c r="N2552" s="21" t="s">
        <v>3839</v>
      </c>
      <c r="O2552" s="4" t="str">
        <f t="shared" si="78"/>
        <v>M</v>
      </c>
      <c r="P2552" s="4" t="str">
        <f t="shared" si="79"/>
        <v>63</v>
      </c>
    </row>
    <row r="2553" spans="1:16" x14ac:dyDescent="0.25">
      <c r="A2553" t="s">
        <v>2529</v>
      </c>
      <c r="B2553" t="s">
        <v>13121</v>
      </c>
      <c r="C2553" s="4">
        <v>1879</v>
      </c>
      <c r="D2553" s="4">
        <v>8</v>
      </c>
      <c r="E2553" s="4">
        <v>3</v>
      </c>
      <c r="F2553" t="s">
        <v>394</v>
      </c>
      <c r="G2553" t="s">
        <v>13122</v>
      </c>
      <c r="H2553" s="5">
        <v>52</v>
      </c>
      <c r="I2553" t="s">
        <v>1676</v>
      </c>
      <c r="J2553" t="s">
        <v>13123</v>
      </c>
      <c r="K2553" s="4">
        <v>13421</v>
      </c>
      <c r="L2553" s="4" t="s">
        <v>11420</v>
      </c>
      <c r="M2553" s="4" t="s">
        <v>68</v>
      </c>
      <c r="N2553" s="8" t="s">
        <v>7666</v>
      </c>
      <c r="O2553" s="4" t="str">
        <f t="shared" si="78"/>
        <v>M</v>
      </c>
      <c r="P2553" s="4" t="str">
        <f t="shared" si="79"/>
        <v>71</v>
      </c>
    </row>
    <row r="2554" spans="1:16" x14ac:dyDescent="0.25">
      <c r="A2554" t="s">
        <v>13</v>
      </c>
      <c r="B2554" t="s">
        <v>8807</v>
      </c>
      <c r="C2554" s="4">
        <v>1878</v>
      </c>
      <c r="D2554" s="4">
        <v>8</v>
      </c>
      <c r="E2554" s="4">
        <v>8</v>
      </c>
      <c r="F2554" t="s">
        <v>1496</v>
      </c>
      <c r="G2554" t="s">
        <v>5871</v>
      </c>
      <c r="H2554" s="5" t="s">
        <v>1008</v>
      </c>
      <c r="I2554" t="s">
        <v>8808</v>
      </c>
      <c r="J2554" t="s">
        <v>8809</v>
      </c>
      <c r="K2554" s="4">
        <v>12780</v>
      </c>
      <c r="L2554" s="4" t="s">
        <v>8810</v>
      </c>
      <c r="M2554" s="4" t="s">
        <v>68</v>
      </c>
      <c r="N2554" s="21" t="s">
        <v>3839</v>
      </c>
      <c r="O2554" s="4" t="str">
        <f t="shared" si="78"/>
        <v>M</v>
      </c>
      <c r="P2554" s="4" t="str">
        <f t="shared" si="79"/>
        <v>72</v>
      </c>
    </row>
    <row r="2555" spans="1:16" x14ac:dyDescent="0.25">
      <c r="A2555" t="s">
        <v>13</v>
      </c>
      <c r="B2555" t="s">
        <v>8608</v>
      </c>
      <c r="C2555" s="4">
        <v>1878</v>
      </c>
      <c r="D2555" s="4">
        <v>29</v>
      </c>
      <c r="E2555" s="4">
        <v>4</v>
      </c>
      <c r="F2555" t="s">
        <v>8609</v>
      </c>
      <c r="G2555" t="s">
        <v>8610</v>
      </c>
      <c r="H2555" s="5">
        <v>23</v>
      </c>
      <c r="I2555" t="s">
        <v>88</v>
      </c>
      <c r="J2555" t="s">
        <v>4510</v>
      </c>
      <c r="K2555" s="4">
        <v>12513</v>
      </c>
      <c r="L2555" s="4" t="s">
        <v>8611</v>
      </c>
      <c r="M2555" s="4" t="s">
        <v>68</v>
      </c>
      <c r="N2555" s="21" t="s">
        <v>3839</v>
      </c>
      <c r="O2555" s="4" t="str">
        <f t="shared" si="78"/>
        <v>M</v>
      </c>
      <c r="P2555" s="4" t="str">
        <f t="shared" si="79"/>
        <v>73</v>
      </c>
    </row>
    <row r="2556" spans="1:16" x14ac:dyDescent="0.25">
      <c r="A2556" t="s">
        <v>13</v>
      </c>
      <c r="B2556" s="4" t="s">
        <v>18575</v>
      </c>
      <c r="C2556" s="4">
        <v>1881</v>
      </c>
      <c r="D2556" s="4">
        <v>18</v>
      </c>
      <c r="E2556" s="4">
        <v>8</v>
      </c>
      <c r="F2556" t="s">
        <v>1295</v>
      </c>
      <c r="G2556" t="s">
        <v>8879</v>
      </c>
      <c r="H2556" s="5">
        <v>30</v>
      </c>
      <c r="I2556" t="s">
        <v>18576</v>
      </c>
      <c r="J2556" t="s">
        <v>1582</v>
      </c>
      <c r="K2556" s="4">
        <v>16239</v>
      </c>
      <c r="L2556" s="4" t="s">
        <v>11421</v>
      </c>
      <c r="M2556" s="4" t="s">
        <v>68</v>
      </c>
      <c r="N2556" s="8" t="s">
        <v>3839</v>
      </c>
      <c r="O2556" s="4" t="str">
        <f t="shared" si="78"/>
        <v>M</v>
      </c>
      <c r="P2556" s="4" t="str">
        <f t="shared" si="79"/>
        <v>74</v>
      </c>
    </row>
    <row r="2557" spans="1:16" x14ac:dyDescent="0.25">
      <c r="A2557" t="s">
        <v>13</v>
      </c>
      <c r="B2557" t="s">
        <v>9074</v>
      </c>
      <c r="C2557" s="4">
        <v>1878</v>
      </c>
      <c r="D2557" s="4">
        <v>28</v>
      </c>
      <c r="E2557" s="4">
        <v>10</v>
      </c>
      <c r="F2557" t="s">
        <v>30</v>
      </c>
      <c r="G2557" t="s">
        <v>5253</v>
      </c>
      <c r="H2557" s="5">
        <v>76</v>
      </c>
      <c r="I2557" t="s">
        <v>155</v>
      </c>
      <c r="J2557" t="s">
        <v>4607</v>
      </c>
      <c r="K2557" s="4">
        <v>12983</v>
      </c>
      <c r="L2557" s="4" t="s">
        <v>9075</v>
      </c>
      <c r="M2557" s="4" t="s">
        <v>68</v>
      </c>
      <c r="N2557" s="21" t="s">
        <v>5999</v>
      </c>
      <c r="O2557" s="4" t="str">
        <f t="shared" si="78"/>
        <v>M</v>
      </c>
      <c r="P2557" s="4" t="str">
        <f t="shared" si="79"/>
        <v>85</v>
      </c>
    </row>
    <row r="2558" spans="1:16" x14ac:dyDescent="0.25">
      <c r="A2558" s="12" t="s">
        <v>13</v>
      </c>
      <c r="B2558" s="4" t="s">
        <v>7403</v>
      </c>
      <c r="C2558" s="20">
        <v>1876</v>
      </c>
      <c r="D2558" s="4">
        <v>18</v>
      </c>
      <c r="E2558" s="4">
        <v>10</v>
      </c>
      <c r="F2558" t="s">
        <v>109</v>
      </c>
      <c r="G2558" t="s">
        <v>384</v>
      </c>
      <c r="H2558" s="5">
        <v>2</v>
      </c>
      <c r="I2558" t="s">
        <v>7404</v>
      </c>
      <c r="J2558" t="s">
        <v>4670</v>
      </c>
      <c r="K2558" s="4">
        <v>10980</v>
      </c>
      <c r="L2558" s="4" t="s">
        <v>7405</v>
      </c>
      <c r="M2558" s="4" t="s">
        <v>68</v>
      </c>
      <c r="N2558" s="21" t="s">
        <v>2374</v>
      </c>
      <c r="O2558" s="4" t="str">
        <f t="shared" si="78"/>
        <v>M</v>
      </c>
      <c r="P2558" s="4" t="str">
        <f t="shared" si="79"/>
        <v>88</v>
      </c>
    </row>
    <row r="2559" spans="1:16" x14ac:dyDescent="0.25">
      <c r="A2559" t="s">
        <v>13</v>
      </c>
      <c r="B2559" s="4" t="s">
        <v>15101</v>
      </c>
      <c r="C2559" s="4">
        <v>1879</v>
      </c>
      <c r="D2559" s="4">
        <v>13</v>
      </c>
      <c r="E2559" s="4">
        <v>10</v>
      </c>
      <c r="F2559" t="s">
        <v>15102</v>
      </c>
      <c r="G2559" t="s">
        <v>384</v>
      </c>
      <c r="H2559" s="5">
        <v>2</v>
      </c>
      <c r="I2559" t="s">
        <v>15103</v>
      </c>
      <c r="J2559" t="s">
        <v>4670</v>
      </c>
      <c r="K2559" s="4">
        <v>14027</v>
      </c>
      <c r="L2559" s="4" t="s">
        <v>7405</v>
      </c>
      <c r="M2559" s="4" t="s">
        <v>68</v>
      </c>
      <c r="N2559" t="s">
        <v>2260</v>
      </c>
      <c r="O2559" s="4" t="str">
        <f t="shared" si="78"/>
        <v>M</v>
      </c>
      <c r="P2559" s="4" t="str">
        <f t="shared" si="79"/>
        <v>88</v>
      </c>
    </row>
    <row r="2560" spans="1:16" x14ac:dyDescent="0.25">
      <c r="A2560" t="s">
        <v>13</v>
      </c>
      <c r="B2560" s="3" t="s">
        <v>6850</v>
      </c>
      <c r="C2560" s="4">
        <v>1876</v>
      </c>
      <c r="D2560" s="4">
        <v>10</v>
      </c>
      <c r="E2560" s="4">
        <v>3</v>
      </c>
      <c r="F2560" t="s">
        <v>6851</v>
      </c>
      <c r="G2560" t="s">
        <v>6852</v>
      </c>
      <c r="H2560" s="5">
        <v>37</v>
      </c>
      <c r="I2560" t="s">
        <v>6853</v>
      </c>
      <c r="J2560" t="s">
        <v>78</v>
      </c>
      <c r="K2560" s="4">
        <v>10406</v>
      </c>
      <c r="L2560" s="4" t="s">
        <v>6854</v>
      </c>
      <c r="M2560" s="4" t="s">
        <v>68</v>
      </c>
      <c r="N2560" s="21" t="s">
        <v>5380</v>
      </c>
      <c r="O2560" s="4" t="str">
        <f t="shared" si="78"/>
        <v>M</v>
      </c>
      <c r="P2560" s="4" t="str">
        <f t="shared" si="79"/>
        <v>91</v>
      </c>
    </row>
    <row r="2561" spans="1:18" x14ac:dyDescent="0.25">
      <c r="A2561" t="s">
        <v>13</v>
      </c>
      <c r="B2561" s="4" t="s">
        <v>15592</v>
      </c>
      <c r="C2561" s="4">
        <v>1881</v>
      </c>
      <c r="D2561" s="4">
        <v>1</v>
      </c>
      <c r="E2561" s="4">
        <v>8</v>
      </c>
      <c r="F2561" t="s">
        <v>657</v>
      </c>
      <c r="G2561" t="s">
        <v>15593</v>
      </c>
      <c r="H2561" t="s">
        <v>412</v>
      </c>
      <c r="I2561" t="s">
        <v>18532</v>
      </c>
      <c r="J2561" t="s">
        <v>6043</v>
      </c>
      <c r="K2561" s="4">
        <v>16185</v>
      </c>
      <c r="L2561" s="4" t="s">
        <v>11436</v>
      </c>
      <c r="M2561" s="4" t="s">
        <v>68</v>
      </c>
      <c r="N2561" s="8" t="s">
        <v>15233</v>
      </c>
      <c r="O2561" s="4" t="str">
        <f t="shared" si="78"/>
        <v>M</v>
      </c>
      <c r="P2561" s="4" t="str">
        <f t="shared" si="79"/>
        <v>92</v>
      </c>
    </row>
    <row r="2562" spans="1:18" x14ac:dyDescent="0.25">
      <c r="A2562" t="s">
        <v>13</v>
      </c>
      <c r="B2562" s="4" t="s">
        <v>15392</v>
      </c>
      <c r="C2562" s="4">
        <v>1880</v>
      </c>
      <c r="D2562" s="4">
        <v>19</v>
      </c>
      <c r="E2562" s="4">
        <v>8</v>
      </c>
      <c r="F2562" t="s">
        <v>53</v>
      </c>
      <c r="G2562" t="s">
        <v>1508</v>
      </c>
      <c r="H2562" s="5">
        <v>30</v>
      </c>
      <c r="I2562" t="s">
        <v>3487</v>
      </c>
      <c r="J2562" t="s">
        <v>3800</v>
      </c>
      <c r="K2562" s="4">
        <v>15026</v>
      </c>
      <c r="L2562" s="4" t="s">
        <v>11439</v>
      </c>
      <c r="M2562" s="4" t="s">
        <v>68</v>
      </c>
      <c r="N2562" s="21" t="s">
        <v>3839</v>
      </c>
      <c r="O2562" s="4" t="str">
        <f t="shared" ref="O2562:O2625" si="80">LEFT(L2562,1)</f>
        <v>M</v>
      </c>
      <c r="P2562" s="4" t="str">
        <f t="shared" ref="P2562:P2625" si="81">RIGHT(L2562,LEN(L2562)-1)</f>
        <v>95</v>
      </c>
    </row>
    <row r="2563" spans="1:18" x14ac:dyDescent="0.25">
      <c r="A2563" t="s">
        <v>13</v>
      </c>
      <c r="B2563" t="s">
        <v>13130</v>
      </c>
      <c r="C2563" s="4">
        <v>1879</v>
      </c>
      <c r="D2563" s="4">
        <v>4</v>
      </c>
      <c r="E2563" s="4">
        <v>3</v>
      </c>
      <c r="F2563" t="s">
        <v>428</v>
      </c>
      <c r="G2563" t="s">
        <v>5253</v>
      </c>
      <c r="H2563" s="5" t="s">
        <v>164</v>
      </c>
      <c r="I2563" t="s">
        <v>16422</v>
      </c>
      <c r="J2563" t="s">
        <v>3800</v>
      </c>
      <c r="K2563" s="4">
        <v>13406</v>
      </c>
      <c r="L2563" s="4" t="s">
        <v>11442</v>
      </c>
      <c r="M2563" s="4" t="s">
        <v>68</v>
      </c>
      <c r="N2563" s="8" t="s">
        <v>8903</v>
      </c>
      <c r="O2563" s="4" t="str">
        <f t="shared" si="80"/>
        <v>M</v>
      </c>
      <c r="P2563" s="4" t="str">
        <f t="shared" si="81"/>
        <v>98</v>
      </c>
    </row>
    <row r="2564" spans="1:18" x14ac:dyDescent="0.25">
      <c r="A2564" t="s">
        <v>13</v>
      </c>
      <c r="B2564" s="4" t="s">
        <v>15080</v>
      </c>
      <c r="C2564" s="4">
        <v>1879</v>
      </c>
      <c r="D2564" s="3" t="s">
        <v>14972</v>
      </c>
      <c r="E2564" s="4">
        <v>7</v>
      </c>
      <c r="F2564" t="s">
        <v>42</v>
      </c>
      <c r="G2564" t="s">
        <v>384</v>
      </c>
      <c r="H2564" s="29" t="s">
        <v>14972</v>
      </c>
      <c r="I2564" t="s">
        <v>15081</v>
      </c>
      <c r="K2564" s="4">
        <v>13791</v>
      </c>
      <c r="L2564" s="4" t="s">
        <v>11456</v>
      </c>
      <c r="M2564" s="4" t="s">
        <v>68</v>
      </c>
      <c r="N2564" s="8" t="s">
        <v>7666</v>
      </c>
      <c r="O2564" s="4" t="str">
        <f t="shared" si="80"/>
        <v>M</v>
      </c>
      <c r="P2564" s="4" t="str">
        <f t="shared" si="81"/>
        <v>112</v>
      </c>
    </row>
    <row r="2565" spans="1:18" x14ac:dyDescent="0.25">
      <c r="A2565" t="s">
        <v>13</v>
      </c>
      <c r="B2565" s="4" t="s">
        <v>15082</v>
      </c>
      <c r="C2565" s="4">
        <v>1879</v>
      </c>
      <c r="D2565" s="3" t="s">
        <v>14972</v>
      </c>
      <c r="E2565" s="4">
        <v>7</v>
      </c>
      <c r="F2565" t="s">
        <v>513</v>
      </c>
      <c r="G2565" t="s">
        <v>384</v>
      </c>
      <c r="H2565" s="29" t="s">
        <v>14972</v>
      </c>
      <c r="I2565" t="s">
        <v>15081</v>
      </c>
      <c r="K2565" s="4">
        <v>13791</v>
      </c>
      <c r="L2565" s="4" t="s">
        <v>11456</v>
      </c>
      <c r="M2565" s="4" t="s">
        <v>68</v>
      </c>
      <c r="N2565" s="8" t="s">
        <v>7666</v>
      </c>
      <c r="O2565" s="4" t="str">
        <f t="shared" si="80"/>
        <v>M</v>
      </c>
      <c r="P2565" s="4" t="str">
        <f t="shared" si="81"/>
        <v>112</v>
      </c>
    </row>
    <row r="2566" spans="1:18" x14ac:dyDescent="0.25">
      <c r="A2566" t="s">
        <v>13</v>
      </c>
      <c r="B2566" s="4" t="s">
        <v>15083</v>
      </c>
      <c r="C2566" s="4">
        <v>1879</v>
      </c>
      <c r="D2566" s="3" t="s">
        <v>14972</v>
      </c>
      <c r="E2566" s="4">
        <v>7</v>
      </c>
      <c r="F2566" t="s">
        <v>1137</v>
      </c>
      <c r="G2566" t="s">
        <v>384</v>
      </c>
      <c r="H2566" s="29" t="s">
        <v>14972</v>
      </c>
      <c r="I2566" t="s">
        <v>15081</v>
      </c>
      <c r="K2566" s="4">
        <v>13791</v>
      </c>
      <c r="L2566" s="4" t="s">
        <v>11456</v>
      </c>
      <c r="M2566" s="4" t="s">
        <v>68</v>
      </c>
      <c r="N2566" s="8" t="s">
        <v>7666</v>
      </c>
      <c r="O2566" s="4" t="str">
        <f t="shared" si="80"/>
        <v>M</v>
      </c>
      <c r="P2566" s="4" t="str">
        <f t="shared" si="81"/>
        <v>112</v>
      </c>
    </row>
    <row r="2567" spans="1:18" x14ac:dyDescent="0.25">
      <c r="A2567" t="s">
        <v>13</v>
      </c>
      <c r="B2567" s="4" t="s">
        <v>15084</v>
      </c>
      <c r="C2567" s="4">
        <v>1879</v>
      </c>
      <c r="D2567" s="3" t="s">
        <v>14972</v>
      </c>
      <c r="E2567" s="4">
        <v>7</v>
      </c>
      <c r="F2567" t="s">
        <v>513</v>
      </c>
      <c r="G2567" t="s">
        <v>384</v>
      </c>
      <c r="H2567" s="29" t="s">
        <v>14972</v>
      </c>
      <c r="I2567" t="s">
        <v>15081</v>
      </c>
      <c r="K2567" s="4">
        <v>13791</v>
      </c>
      <c r="L2567" s="4" t="s">
        <v>11456</v>
      </c>
      <c r="M2567" s="4" t="s">
        <v>68</v>
      </c>
      <c r="N2567" s="8" t="s">
        <v>7666</v>
      </c>
      <c r="O2567" s="4" t="str">
        <f t="shared" si="80"/>
        <v>M</v>
      </c>
      <c r="P2567" s="4" t="str">
        <f t="shared" si="81"/>
        <v>112</v>
      </c>
    </row>
    <row r="2568" spans="1:18" x14ac:dyDescent="0.25">
      <c r="A2568" s="12" t="s">
        <v>13</v>
      </c>
      <c r="B2568" s="4" t="s">
        <v>7593</v>
      </c>
      <c r="C2568" s="20">
        <v>1877</v>
      </c>
      <c r="D2568" s="4">
        <v>6</v>
      </c>
      <c r="E2568" s="4">
        <v>1</v>
      </c>
      <c r="F2568" t="s">
        <v>64</v>
      </c>
      <c r="G2568" t="s">
        <v>5713</v>
      </c>
      <c r="H2568" s="5">
        <v>31</v>
      </c>
      <c r="I2568" t="s">
        <v>169</v>
      </c>
      <c r="J2568" t="s">
        <v>6043</v>
      </c>
      <c r="K2568" s="4">
        <v>11181</v>
      </c>
      <c r="L2568" s="4" t="s">
        <v>7594</v>
      </c>
      <c r="M2568" s="4" t="s">
        <v>68</v>
      </c>
      <c r="N2568" s="21" t="s">
        <v>7595</v>
      </c>
      <c r="O2568" s="4" t="str">
        <f t="shared" si="80"/>
        <v>M</v>
      </c>
      <c r="P2568" s="4" t="str">
        <f t="shared" si="81"/>
        <v>118</v>
      </c>
    </row>
    <row r="2569" spans="1:18" x14ac:dyDescent="0.25">
      <c r="A2569" t="s">
        <v>13</v>
      </c>
      <c r="B2569" s="4" t="s">
        <v>15265</v>
      </c>
      <c r="C2569" s="4">
        <v>1880</v>
      </c>
      <c r="D2569" s="4">
        <v>23</v>
      </c>
      <c r="E2569" s="14">
        <v>3</v>
      </c>
      <c r="F2569" t="s">
        <v>15266</v>
      </c>
      <c r="G2569" t="s">
        <v>15267</v>
      </c>
      <c r="H2569" s="5">
        <v>2</v>
      </c>
      <c r="I2569" t="s">
        <v>17303</v>
      </c>
      <c r="J2569" s="8" t="s">
        <v>15268</v>
      </c>
      <c r="K2569" s="4">
        <v>14566</v>
      </c>
      <c r="L2569" s="4" t="s">
        <v>11469</v>
      </c>
      <c r="M2569" s="4" t="s">
        <v>68</v>
      </c>
      <c r="N2569" s="21" t="s">
        <v>3839</v>
      </c>
      <c r="O2569" s="4" t="str">
        <f t="shared" si="80"/>
        <v>M</v>
      </c>
      <c r="P2569" s="4" t="str">
        <f t="shared" si="81"/>
        <v>127</v>
      </c>
    </row>
    <row r="2570" spans="1:18" x14ac:dyDescent="0.25">
      <c r="A2570" t="s">
        <v>13</v>
      </c>
      <c r="B2570" s="4" t="s">
        <v>15049</v>
      </c>
      <c r="C2570" s="4">
        <v>1879</v>
      </c>
      <c r="D2570" s="4">
        <v>12</v>
      </c>
      <c r="E2570" s="4">
        <v>6</v>
      </c>
      <c r="F2570" t="s">
        <v>15050</v>
      </c>
      <c r="G2570" t="s">
        <v>675</v>
      </c>
      <c r="H2570" s="5">
        <v>5</v>
      </c>
      <c r="I2570" t="s">
        <v>15051</v>
      </c>
      <c r="J2570" t="s">
        <v>267</v>
      </c>
      <c r="K2570" s="4">
        <v>13716</v>
      </c>
      <c r="L2570" s="4" t="s">
        <v>11470</v>
      </c>
      <c r="M2570" s="4" t="s">
        <v>68</v>
      </c>
      <c r="N2570" s="8" t="s">
        <v>7835</v>
      </c>
      <c r="O2570" s="4" t="str">
        <f t="shared" si="80"/>
        <v>M</v>
      </c>
      <c r="P2570" s="4" t="str">
        <f t="shared" si="81"/>
        <v>128</v>
      </c>
    </row>
    <row r="2571" spans="1:18" x14ac:dyDescent="0.25">
      <c r="A2571" t="s">
        <v>13</v>
      </c>
      <c r="B2571" t="s">
        <v>8562</v>
      </c>
      <c r="C2571" s="4">
        <v>1878</v>
      </c>
      <c r="D2571" s="20">
        <v>6</v>
      </c>
      <c r="E2571" s="20">
        <v>4</v>
      </c>
      <c r="F2571" s="12" t="s">
        <v>112</v>
      </c>
      <c r="G2571" s="12" t="s">
        <v>8563</v>
      </c>
      <c r="H2571" s="24">
        <v>3</v>
      </c>
      <c r="I2571" s="12" t="s">
        <v>8564</v>
      </c>
      <c r="J2571" s="12" t="s">
        <v>6758</v>
      </c>
      <c r="K2571" s="20">
        <v>12461</v>
      </c>
      <c r="L2571" s="20" t="s">
        <v>8565</v>
      </c>
      <c r="M2571" s="20" t="s">
        <v>68</v>
      </c>
      <c r="N2571" s="28" t="s">
        <v>7972</v>
      </c>
      <c r="O2571" s="4" t="str">
        <f t="shared" si="80"/>
        <v>M</v>
      </c>
      <c r="P2571" s="4" t="str">
        <f t="shared" si="81"/>
        <v>132</v>
      </c>
      <c r="Q2571" s="12"/>
      <c r="R2571" s="12"/>
    </row>
    <row r="2572" spans="1:18" x14ac:dyDescent="0.25">
      <c r="A2572" s="12" t="s">
        <v>13</v>
      </c>
      <c r="B2572" s="20" t="s">
        <v>8093</v>
      </c>
      <c r="C2572" s="20">
        <v>1877</v>
      </c>
      <c r="D2572" s="4">
        <v>1</v>
      </c>
      <c r="E2572" s="4">
        <v>9</v>
      </c>
      <c r="F2572" t="s">
        <v>64</v>
      </c>
      <c r="G2572" t="s">
        <v>3803</v>
      </c>
      <c r="H2572" s="5" t="s">
        <v>164</v>
      </c>
      <c r="I2572" t="s">
        <v>8094</v>
      </c>
      <c r="J2572" t="s">
        <v>557</v>
      </c>
      <c r="K2572" s="4">
        <v>11853</v>
      </c>
      <c r="L2572" s="4" t="s">
        <v>8095</v>
      </c>
      <c r="M2572" s="4" t="s">
        <v>68</v>
      </c>
      <c r="N2572" s="21" t="s">
        <v>3839</v>
      </c>
      <c r="O2572" s="4" t="str">
        <f t="shared" si="80"/>
        <v>M</v>
      </c>
      <c r="P2572" s="4" t="str">
        <f t="shared" si="81"/>
        <v>133</v>
      </c>
    </row>
    <row r="2573" spans="1:18" x14ac:dyDescent="0.25">
      <c r="A2573" t="s">
        <v>13</v>
      </c>
      <c r="B2573" s="4" t="s">
        <v>15099</v>
      </c>
      <c r="C2573" s="4">
        <v>1879</v>
      </c>
      <c r="D2573" s="4">
        <v>9</v>
      </c>
      <c r="E2573" s="4">
        <v>10</v>
      </c>
      <c r="F2573" t="s">
        <v>333</v>
      </c>
      <c r="G2573" t="s">
        <v>197</v>
      </c>
      <c r="H2573" s="5">
        <v>53</v>
      </c>
      <c r="I2573" t="s">
        <v>3329</v>
      </c>
      <c r="J2573" t="s">
        <v>4226</v>
      </c>
      <c r="K2573" s="4">
        <v>14016</v>
      </c>
      <c r="L2573" s="4" t="s">
        <v>11485</v>
      </c>
      <c r="M2573" s="4" t="s">
        <v>68</v>
      </c>
      <c r="N2573" t="s">
        <v>7540</v>
      </c>
      <c r="O2573" s="4" t="str">
        <f t="shared" si="80"/>
        <v>M</v>
      </c>
      <c r="P2573" s="4" t="str">
        <f t="shared" si="81"/>
        <v>145</v>
      </c>
    </row>
    <row r="2574" spans="1:18" x14ac:dyDescent="0.25">
      <c r="A2574" t="s">
        <v>13</v>
      </c>
      <c r="B2574" s="4" t="s">
        <v>7202</v>
      </c>
      <c r="C2574" s="4">
        <v>1876</v>
      </c>
      <c r="D2574" s="4">
        <v>23</v>
      </c>
      <c r="E2574" s="14">
        <v>6</v>
      </c>
      <c r="F2574" t="s">
        <v>7203</v>
      </c>
      <c r="G2574" t="s">
        <v>7204</v>
      </c>
      <c r="H2574" s="5">
        <v>38</v>
      </c>
      <c r="I2574" t="s">
        <v>155</v>
      </c>
      <c r="J2574" t="s">
        <v>7205</v>
      </c>
      <c r="K2574" s="4">
        <v>10699</v>
      </c>
      <c r="L2574" s="4" t="s">
        <v>7206</v>
      </c>
      <c r="M2574" s="4" t="s">
        <v>68</v>
      </c>
      <c r="N2574" s="21" t="s">
        <v>6682</v>
      </c>
      <c r="O2574" s="4" t="str">
        <f t="shared" si="80"/>
        <v>M</v>
      </c>
      <c r="P2574" s="4" t="str">
        <f t="shared" si="81"/>
        <v>152</v>
      </c>
    </row>
    <row r="2575" spans="1:18" x14ac:dyDescent="0.25">
      <c r="A2575" t="s">
        <v>13</v>
      </c>
      <c r="B2575" s="3" t="s">
        <v>6839</v>
      </c>
      <c r="C2575" s="4">
        <v>1876</v>
      </c>
      <c r="D2575" s="4">
        <v>8</v>
      </c>
      <c r="E2575" s="4">
        <v>3</v>
      </c>
      <c r="F2575" t="s">
        <v>751</v>
      </c>
      <c r="G2575" t="s">
        <v>6840</v>
      </c>
      <c r="H2575" s="5">
        <v>2</v>
      </c>
      <c r="I2575" t="s">
        <v>6841</v>
      </c>
      <c r="J2575" t="s">
        <v>4226</v>
      </c>
      <c r="K2575" s="4">
        <v>10401</v>
      </c>
      <c r="L2575" s="4" t="s">
        <v>6842</v>
      </c>
      <c r="M2575" s="4" t="s">
        <v>68</v>
      </c>
      <c r="N2575" s="21" t="s">
        <v>6531</v>
      </c>
      <c r="O2575" s="4" t="str">
        <f t="shared" si="80"/>
        <v>M</v>
      </c>
      <c r="P2575" s="4" t="str">
        <f t="shared" si="81"/>
        <v>153</v>
      </c>
    </row>
    <row r="2576" spans="1:18" x14ac:dyDescent="0.25">
      <c r="A2576" t="s">
        <v>13</v>
      </c>
      <c r="B2576" s="4" t="s">
        <v>15085</v>
      </c>
      <c r="C2576" s="4">
        <v>1879</v>
      </c>
      <c r="D2576" s="3" t="s">
        <v>14972</v>
      </c>
      <c r="E2576" s="4">
        <v>7</v>
      </c>
      <c r="F2576" t="s">
        <v>30</v>
      </c>
      <c r="G2576" t="s">
        <v>186</v>
      </c>
      <c r="H2576" s="29" t="s">
        <v>14972</v>
      </c>
      <c r="I2576" t="s">
        <v>15081</v>
      </c>
      <c r="K2576" s="4">
        <v>13792</v>
      </c>
      <c r="L2576" s="4" t="s">
        <v>11500</v>
      </c>
      <c r="M2576" s="4" t="s">
        <v>68</v>
      </c>
      <c r="N2576" s="8" t="s">
        <v>7666</v>
      </c>
      <c r="O2576" s="4" t="str">
        <f t="shared" si="80"/>
        <v>M</v>
      </c>
      <c r="P2576" s="4" t="str">
        <f t="shared" si="81"/>
        <v>162</v>
      </c>
    </row>
    <row r="2577" spans="1:16" x14ac:dyDescent="0.25">
      <c r="A2577" t="s">
        <v>13</v>
      </c>
      <c r="B2577" s="4" t="s">
        <v>15086</v>
      </c>
      <c r="C2577" s="4">
        <v>1879</v>
      </c>
      <c r="D2577" s="3" t="s">
        <v>14972</v>
      </c>
      <c r="E2577" s="4">
        <v>7</v>
      </c>
      <c r="F2577" t="s">
        <v>513</v>
      </c>
      <c r="G2577" t="s">
        <v>186</v>
      </c>
      <c r="H2577" s="29" t="s">
        <v>14972</v>
      </c>
      <c r="I2577" t="s">
        <v>15081</v>
      </c>
      <c r="K2577" s="4">
        <v>13792</v>
      </c>
      <c r="L2577" s="4" t="s">
        <v>11500</v>
      </c>
      <c r="M2577" s="4" t="s">
        <v>68</v>
      </c>
      <c r="N2577" s="8" t="s">
        <v>7666</v>
      </c>
      <c r="O2577" s="4" t="str">
        <f t="shared" si="80"/>
        <v>M</v>
      </c>
      <c r="P2577" s="4" t="str">
        <f t="shared" si="81"/>
        <v>162</v>
      </c>
    </row>
    <row r="2578" spans="1:16" x14ac:dyDescent="0.25">
      <c r="A2578" t="s">
        <v>13</v>
      </c>
      <c r="B2578" s="4" t="s">
        <v>15256</v>
      </c>
      <c r="C2578" s="4">
        <v>1880</v>
      </c>
      <c r="D2578" s="4">
        <v>8</v>
      </c>
      <c r="E2578" s="4">
        <v>3</v>
      </c>
      <c r="F2578" t="s">
        <v>4332</v>
      </c>
      <c r="G2578" t="s">
        <v>1530</v>
      </c>
      <c r="H2578" s="5" t="s">
        <v>1302</v>
      </c>
      <c r="I2578" t="s">
        <v>15257</v>
      </c>
      <c r="J2578" t="s">
        <v>3800</v>
      </c>
      <c r="K2578" s="4">
        <v>14509</v>
      </c>
      <c r="L2578" s="4" t="s">
        <v>11500</v>
      </c>
      <c r="M2578" s="4" t="s">
        <v>68</v>
      </c>
      <c r="N2578" s="21" t="s">
        <v>3839</v>
      </c>
      <c r="O2578" s="4" t="str">
        <f t="shared" si="80"/>
        <v>M</v>
      </c>
      <c r="P2578" s="4" t="str">
        <f t="shared" si="81"/>
        <v>162</v>
      </c>
    </row>
    <row r="2579" spans="1:16" x14ac:dyDescent="0.25">
      <c r="A2579" t="s">
        <v>13</v>
      </c>
      <c r="B2579" s="4" t="s">
        <v>15799</v>
      </c>
      <c r="C2579" s="4">
        <v>1881</v>
      </c>
      <c r="D2579" s="4">
        <v>19</v>
      </c>
      <c r="E2579" s="4">
        <v>9</v>
      </c>
      <c r="F2579" t="s">
        <v>15800</v>
      </c>
      <c r="G2579" t="s">
        <v>1530</v>
      </c>
      <c r="H2579" s="5" t="s">
        <v>612</v>
      </c>
      <c r="I2579" t="s">
        <v>15801</v>
      </c>
      <c r="J2579" t="s">
        <v>3800</v>
      </c>
      <c r="K2579" s="4">
        <v>16324</v>
      </c>
      <c r="L2579" s="4" t="s">
        <v>11500</v>
      </c>
      <c r="M2579" s="4" t="s">
        <v>68</v>
      </c>
      <c r="N2579" s="8" t="s">
        <v>15802</v>
      </c>
      <c r="O2579" s="4" t="str">
        <f t="shared" si="80"/>
        <v>M</v>
      </c>
      <c r="P2579" s="4" t="str">
        <f t="shared" si="81"/>
        <v>162</v>
      </c>
    </row>
    <row r="2580" spans="1:16" x14ac:dyDescent="0.25">
      <c r="A2580" t="s">
        <v>13</v>
      </c>
      <c r="B2580" s="4" t="s">
        <v>16750</v>
      </c>
      <c r="C2580" s="4">
        <v>1879</v>
      </c>
      <c r="E2580" s="14" t="s">
        <v>16710</v>
      </c>
      <c r="F2580" t="s">
        <v>30</v>
      </c>
      <c r="G2580" t="s">
        <v>154</v>
      </c>
      <c r="H2580"/>
      <c r="I2580" t="s">
        <v>15081</v>
      </c>
      <c r="K2580" s="4">
        <v>13801</v>
      </c>
      <c r="L2580" s="4" t="s">
        <v>11501</v>
      </c>
      <c r="M2580" s="4" t="s">
        <v>68</v>
      </c>
      <c r="N2580"/>
      <c r="O2580" s="4" t="str">
        <f t="shared" si="80"/>
        <v>M</v>
      </c>
      <c r="P2580" s="4" t="str">
        <f t="shared" si="81"/>
        <v>163</v>
      </c>
    </row>
    <row r="2581" spans="1:16" x14ac:dyDescent="0.25">
      <c r="A2581" s="12" t="s">
        <v>13</v>
      </c>
      <c r="B2581" s="4" t="s">
        <v>8329</v>
      </c>
      <c r="C2581" s="4">
        <v>1878</v>
      </c>
      <c r="D2581" s="4">
        <v>1</v>
      </c>
      <c r="E2581" s="4">
        <v>1</v>
      </c>
      <c r="F2581" t="s">
        <v>2507</v>
      </c>
      <c r="G2581" t="s">
        <v>112</v>
      </c>
      <c r="H2581" s="5">
        <v>33</v>
      </c>
      <c r="I2581" t="s">
        <v>169</v>
      </c>
      <c r="J2581" t="s">
        <v>3800</v>
      </c>
      <c r="K2581" s="4">
        <v>12147</v>
      </c>
      <c r="L2581" s="4" t="s">
        <v>8330</v>
      </c>
      <c r="M2581" s="4" t="s">
        <v>68</v>
      </c>
      <c r="N2581" s="21" t="s">
        <v>8331</v>
      </c>
      <c r="O2581" s="4" t="str">
        <f t="shared" si="80"/>
        <v>M</v>
      </c>
      <c r="P2581" s="4" t="str">
        <f t="shared" si="81"/>
        <v>165</v>
      </c>
    </row>
    <row r="2582" spans="1:16" x14ac:dyDescent="0.25">
      <c r="A2582" s="12" t="s">
        <v>13</v>
      </c>
      <c r="B2582" s="20" t="s">
        <v>8070</v>
      </c>
      <c r="C2582" s="20">
        <v>1877</v>
      </c>
      <c r="D2582" s="4">
        <v>24</v>
      </c>
      <c r="E2582" s="4">
        <v>8</v>
      </c>
      <c r="F2582" t="s">
        <v>840</v>
      </c>
      <c r="G2582" t="s">
        <v>774</v>
      </c>
      <c r="H2582" s="5">
        <v>56</v>
      </c>
      <c r="I2582" t="s">
        <v>8071</v>
      </c>
      <c r="J2582" t="s">
        <v>4226</v>
      </c>
      <c r="K2582" s="4">
        <v>11831</v>
      </c>
      <c r="L2582" s="4" t="s">
        <v>8072</v>
      </c>
      <c r="M2582" s="4" t="s">
        <v>68</v>
      </c>
      <c r="N2582" s="21" t="s">
        <v>2327</v>
      </c>
      <c r="O2582" s="4" t="str">
        <f t="shared" si="80"/>
        <v>M</v>
      </c>
      <c r="P2582" s="4" t="str">
        <f t="shared" si="81"/>
        <v>168</v>
      </c>
    </row>
    <row r="2583" spans="1:16" x14ac:dyDescent="0.25">
      <c r="A2583" s="12" t="s">
        <v>13</v>
      </c>
      <c r="B2583" s="20" t="s">
        <v>8088</v>
      </c>
      <c r="C2583" s="20">
        <v>1877</v>
      </c>
      <c r="D2583" s="4">
        <v>31</v>
      </c>
      <c r="E2583" s="4">
        <v>8</v>
      </c>
      <c r="F2583" t="s">
        <v>116</v>
      </c>
      <c r="G2583" t="s">
        <v>774</v>
      </c>
      <c r="H2583" s="5">
        <v>48</v>
      </c>
      <c r="I2583" t="s">
        <v>2047</v>
      </c>
      <c r="J2583" t="s">
        <v>4226</v>
      </c>
      <c r="K2583" s="4">
        <v>11852</v>
      </c>
      <c r="L2583" s="4" t="s">
        <v>8072</v>
      </c>
      <c r="M2583" s="4" t="s">
        <v>68</v>
      </c>
      <c r="N2583" s="21" t="s">
        <v>2327</v>
      </c>
      <c r="O2583" s="4" t="str">
        <f t="shared" si="80"/>
        <v>M</v>
      </c>
      <c r="P2583" s="4" t="str">
        <f t="shared" si="81"/>
        <v>168</v>
      </c>
    </row>
    <row r="2584" spans="1:16" x14ac:dyDescent="0.25">
      <c r="A2584" t="s">
        <v>13</v>
      </c>
      <c r="B2584" s="4" t="s">
        <v>19069</v>
      </c>
      <c r="C2584" s="4">
        <v>1882</v>
      </c>
      <c r="D2584" s="4">
        <v>30</v>
      </c>
      <c r="E2584" s="14">
        <v>5</v>
      </c>
      <c r="F2584" t="s">
        <v>19070</v>
      </c>
      <c r="G2584" t="s">
        <v>19071</v>
      </c>
      <c r="H2584">
        <v>1</v>
      </c>
      <c r="I2584" t="s">
        <v>19072</v>
      </c>
      <c r="J2584" t="s">
        <v>8272</v>
      </c>
      <c r="K2584" s="4">
        <v>17162</v>
      </c>
      <c r="L2584" s="4" t="s">
        <v>11507</v>
      </c>
      <c r="M2584" s="4" t="s">
        <v>68</v>
      </c>
      <c r="N2584" s="8" t="s">
        <v>19073</v>
      </c>
      <c r="O2584" s="4" t="str">
        <f t="shared" si="80"/>
        <v>M</v>
      </c>
      <c r="P2584" s="4" t="str">
        <f t="shared" si="81"/>
        <v>171</v>
      </c>
    </row>
    <row r="2585" spans="1:16" x14ac:dyDescent="0.25">
      <c r="A2585" t="s">
        <v>13</v>
      </c>
      <c r="B2585" s="4" t="s">
        <v>15476</v>
      </c>
      <c r="C2585" s="4">
        <v>1881</v>
      </c>
      <c r="D2585" s="4">
        <v>2</v>
      </c>
      <c r="E2585" s="4">
        <v>2</v>
      </c>
      <c r="F2585" t="s">
        <v>15477</v>
      </c>
      <c r="G2585" t="s">
        <v>15478</v>
      </c>
      <c r="H2585" s="5">
        <v>3</v>
      </c>
      <c r="I2585" t="s">
        <v>18096</v>
      </c>
      <c r="J2585" t="s">
        <v>1618</v>
      </c>
      <c r="K2585" s="4">
        <v>15617</v>
      </c>
      <c r="L2585" s="4" t="s">
        <v>11512</v>
      </c>
      <c r="M2585" s="4" t="s">
        <v>68</v>
      </c>
      <c r="N2585" s="8" t="s">
        <v>15479</v>
      </c>
      <c r="O2585" s="4" t="str">
        <f t="shared" si="80"/>
        <v>M</v>
      </c>
      <c r="P2585" s="4" t="str">
        <f t="shared" si="81"/>
        <v>176</v>
      </c>
    </row>
    <row r="2586" spans="1:16" x14ac:dyDescent="0.25">
      <c r="A2586" t="s">
        <v>13</v>
      </c>
      <c r="B2586" s="4" t="s">
        <v>15524</v>
      </c>
      <c r="C2586" s="4">
        <v>1881</v>
      </c>
      <c r="D2586" s="4">
        <v>22</v>
      </c>
      <c r="E2586" s="4">
        <v>4</v>
      </c>
      <c r="F2586" t="s">
        <v>620</v>
      </c>
      <c r="G2586" t="s">
        <v>112</v>
      </c>
      <c r="H2586">
        <v>72</v>
      </c>
      <c r="I2586" t="s">
        <v>88</v>
      </c>
      <c r="J2586" t="s">
        <v>381</v>
      </c>
      <c r="K2586" s="4">
        <v>15894</v>
      </c>
      <c r="L2586" s="4" t="s">
        <v>11515</v>
      </c>
      <c r="M2586" s="4" t="s">
        <v>68</v>
      </c>
      <c r="N2586" s="8" t="s">
        <v>7540</v>
      </c>
      <c r="O2586" s="4" t="str">
        <f t="shared" si="80"/>
        <v>M</v>
      </c>
      <c r="P2586" s="4" t="str">
        <f t="shared" si="81"/>
        <v>179</v>
      </c>
    </row>
    <row r="2587" spans="1:16" x14ac:dyDescent="0.25">
      <c r="A2587" t="s">
        <v>13</v>
      </c>
      <c r="B2587" s="4" t="s">
        <v>15363</v>
      </c>
      <c r="C2587" s="4">
        <v>1880</v>
      </c>
      <c r="D2587" s="4">
        <v>19</v>
      </c>
      <c r="E2587" s="4">
        <v>7</v>
      </c>
      <c r="F2587" t="s">
        <v>394</v>
      </c>
      <c r="G2587" t="s">
        <v>15364</v>
      </c>
      <c r="H2587" s="5">
        <v>43</v>
      </c>
      <c r="I2587" t="s">
        <v>1176</v>
      </c>
      <c r="J2587" t="s">
        <v>6826</v>
      </c>
      <c r="K2587" s="4">
        <v>14944</v>
      </c>
      <c r="L2587" s="4" t="s">
        <v>11516</v>
      </c>
      <c r="M2587" s="4" t="s">
        <v>68</v>
      </c>
      <c r="N2587" s="21" t="s">
        <v>15365</v>
      </c>
      <c r="O2587" s="4" t="str">
        <f t="shared" si="80"/>
        <v>M</v>
      </c>
      <c r="P2587" s="4" t="str">
        <f t="shared" si="81"/>
        <v>180</v>
      </c>
    </row>
    <row r="2588" spans="1:16" x14ac:dyDescent="0.25">
      <c r="A2588" t="s">
        <v>13</v>
      </c>
      <c r="B2588" s="4" t="s">
        <v>16749</v>
      </c>
      <c r="C2588" s="4">
        <v>1879</v>
      </c>
      <c r="E2588" s="14" t="s">
        <v>16710</v>
      </c>
      <c r="F2588" t="s">
        <v>42</v>
      </c>
      <c r="G2588" t="s">
        <v>1071</v>
      </c>
      <c r="H2588"/>
      <c r="I2588" t="s">
        <v>15081</v>
      </c>
      <c r="K2588" s="4">
        <v>13800</v>
      </c>
      <c r="L2588" s="4" t="s">
        <v>11518</v>
      </c>
      <c r="M2588" s="4" t="s">
        <v>68</v>
      </c>
      <c r="N2588"/>
      <c r="O2588" s="4" t="str">
        <f t="shared" si="80"/>
        <v>M</v>
      </c>
      <c r="P2588" s="4" t="str">
        <f t="shared" si="81"/>
        <v>182</v>
      </c>
    </row>
    <row r="2589" spans="1:16" x14ac:dyDescent="0.25">
      <c r="A2589" t="s">
        <v>13</v>
      </c>
      <c r="B2589" s="4" t="s">
        <v>7335</v>
      </c>
      <c r="C2589" s="4">
        <v>1876</v>
      </c>
      <c r="D2589" s="4">
        <v>12</v>
      </c>
      <c r="E2589" s="4">
        <v>9</v>
      </c>
      <c r="F2589" t="s">
        <v>7336</v>
      </c>
      <c r="G2589" t="s">
        <v>197</v>
      </c>
      <c r="H2589" s="5" t="s">
        <v>585</v>
      </c>
      <c r="I2589" t="s">
        <v>7337</v>
      </c>
      <c r="J2589" t="s">
        <v>1434</v>
      </c>
      <c r="K2589" s="4">
        <v>10901</v>
      </c>
      <c r="L2589" s="4" t="s">
        <v>7338</v>
      </c>
      <c r="M2589" s="4" t="s">
        <v>68</v>
      </c>
      <c r="N2589" s="21" t="s">
        <v>6531</v>
      </c>
      <c r="O2589" s="4" t="str">
        <f t="shared" si="80"/>
        <v>M</v>
      </c>
      <c r="P2589" s="4" t="str">
        <f t="shared" si="81"/>
        <v>187</v>
      </c>
    </row>
    <row r="2590" spans="1:16" x14ac:dyDescent="0.25">
      <c r="A2590" t="s">
        <v>13</v>
      </c>
      <c r="B2590" s="4" t="s">
        <v>15234</v>
      </c>
      <c r="C2590" s="4">
        <v>1880</v>
      </c>
      <c r="D2590" s="4">
        <v>16</v>
      </c>
      <c r="E2590" s="4">
        <v>2</v>
      </c>
      <c r="F2590" t="s">
        <v>86</v>
      </c>
      <c r="G2590" t="s">
        <v>4691</v>
      </c>
      <c r="H2590" s="5">
        <v>35</v>
      </c>
      <c r="I2590" t="s">
        <v>17221</v>
      </c>
      <c r="J2590" t="s">
        <v>4334</v>
      </c>
      <c r="K2590" s="4">
        <v>14423</v>
      </c>
      <c r="L2590" s="4" t="s">
        <v>11528</v>
      </c>
      <c r="M2590" s="4" t="s">
        <v>68</v>
      </c>
      <c r="N2590" s="8" t="s">
        <v>8903</v>
      </c>
      <c r="O2590" s="4" t="str">
        <f t="shared" si="80"/>
        <v>M</v>
      </c>
      <c r="P2590" s="4" t="str">
        <f t="shared" si="81"/>
        <v>193</v>
      </c>
    </row>
    <row r="2591" spans="1:16" x14ac:dyDescent="0.25">
      <c r="A2591" s="12" t="s">
        <v>13</v>
      </c>
      <c r="B2591" s="20" t="s">
        <v>7969</v>
      </c>
      <c r="C2591" s="20">
        <v>1877</v>
      </c>
      <c r="D2591" s="4">
        <v>16</v>
      </c>
      <c r="E2591" s="4">
        <v>6</v>
      </c>
      <c r="F2591" t="s">
        <v>1617</v>
      </c>
      <c r="G2591" t="s">
        <v>7970</v>
      </c>
      <c r="H2591" s="5">
        <v>56</v>
      </c>
      <c r="I2591" t="s">
        <v>44</v>
      </c>
      <c r="J2591" t="s">
        <v>3800</v>
      </c>
      <c r="K2591" s="4">
        <v>11646</v>
      </c>
      <c r="L2591" s="4" t="s">
        <v>7971</v>
      </c>
      <c r="M2591" s="4" t="s">
        <v>68</v>
      </c>
      <c r="N2591" s="21" t="s">
        <v>7972</v>
      </c>
      <c r="O2591" s="4" t="str">
        <f t="shared" si="80"/>
        <v>M</v>
      </c>
      <c r="P2591" s="4" t="str">
        <f t="shared" si="81"/>
        <v>208</v>
      </c>
    </row>
    <row r="2592" spans="1:16" x14ac:dyDescent="0.25">
      <c r="A2592" s="12" t="s">
        <v>13</v>
      </c>
      <c r="B2592" s="4" t="s">
        <v>7425</v>
      </c>
      <c r="C2592" s="20">
        <v>1876</v>
      </c>
      <c r="D2592" s="4">
        <v>25</v>
      </c>
      <c r="E2592" s="4">
        <v>10</v>
      </c>
      <c r="F2592" t="s">
        <v>220</v>
      </c>
      <c r="G2592" t="s">
        <v>589</v>
      </c>
      <c r="H2592" s="5" t="s">
        <v>139</v>
      </c>
      <c r="I2592" t="s">
        <v>7426</v>
      </c>
      <c r="J2592" t="s">
        <v>267</v>
      </c>
      <c r="K2592" s="4">
        <v>10998</v>
      </c>
      <c r="L2592" s="4" t="s">
        <v>7427</v>
      </c>
      <c r="M2592" s="4" t="s">
        <v>68</v>
      </c>
      <c r="N2592" s="21" t="s">
        <v>3839</v>
      </c>
      <c r="O2592" s="4" t="str">
        <f t="shared" si="80"/>
        <v>M</v>
      </c>
      <c r="P2592" s="4" t="str">
        <f t="shared" si="81"/>
        <v>209</v>
      </c>
    </row>
    <row r="2593" spans="1:16" x14ac:dyDescent="0.25">
      <c r="A2593" s="12" t="s">
        <v>13</v>
      </c>
      <c r="B2593" s="20" t="s">
        <v>6480</v>
      </c>
      <c r="C2593" s="20">
        <v>1875</v>
      </c>
      <c r="D2593" s="4">
        <v>6</v>
      </c>
      <c r="E2593" s="4">
        <v>10</v>
      </c>
      <c r="F2593" t="s">
        <v>122</v>
      </c>
      <c r="G2593" t="s">
        <v>6481</v>
      </c>
      <c r="H2593" s="5">
        <v>25</v>
      </c>
      <c r="I2593" t="s">
        <v>6482</v>
      </c>
      <c r="J2593" s="8" t="s">
        <v>997</v>
      </c>
      <c r="K2593" s="4">
        <v>9926</v>
      </c>
      <c r="L2593" s="4" t="s">
        <v>6483</v>
      </c>
      <c r="M2593" s="4" t="s">
        <v>68</v>
      </c>
      <c r="N2593" s="21" t="s">
        <v>4029</v>
      </c>
      <c r="O2593" s="4" t="str">
        <f t="shared" si="80"/>
        <v>M</v>
      </c>
      <c r="P2593" s="4" t="str">
        <f t="shared" si="81"/>
        <v>212</v>
      </c>
    </row>
    <row r="2594" spans="1:16" x14ac:dyDescent="0.25">
      <c r="A2594" t="s">
        <v>13</v>
      </c>
      <c r="B2594" s="4" t="s">
        <v>15870</v>
      </c>
      <c r="C2594" s="4">
        <v>1881</v>
      </c>
      <c r="D2594" s="4">
        <v>17</v>
      </c>
      <c r="E2594" s="14">
        <v>11</v>
      </c>
      <c r="F2594" t="s">
        <v>5625</v>
      </c>
      <c r="G2594" t="s">
        <v>15871</v>
      </c>
      <c r="H2594" t="s">
        <v>25</v>
      </c>
      <c r="I2594" t="s">
        <v>15872</v>
      </c>
      <c r="J2594" t="s">
        <v>15873</v>
      </c>
      <c r="K2594" s="4">
        <v>16512</v>
      </c>
      <c r="L2594" s="4" t="s">
        <v>6483</v>
      </c>
      <c r="M2594" s="4" t="s">
        <v>68</v>
      </c>
      <c r="N2594" s="8" t="s">
        <v>7540</v>
      </c>
      <c r="O2594" s="4" t="str">
        <f t="shared" si="80"/>
        <v>M</v>
      </c>
      <c r="P2594" s="4" t="str">
        <f t="shared" si="81"/>
        <v>212</v>
      </c>
    </row>
    <row r="2595" spans="1:16" x14ac:dyDescent="0.25">
      <c r="A2595" t="s">
        <v>13</v>
      </c>
      <c r="B2595" s="4" t="s">
        <v>15466</v>
      </c>
      <c r="C2595" s="4">
        <v>1880</v>
      </c>
      <c r="D2595" s="4">
        <v>23</v>
      </c>
      <c r="E2595" s="4">
        <v>12</v>
      </c>
      <c r="F2595" t="s">
        <v>15467</v>
      </c>
      <c r="G2595" t="s">
        <v>617</v>
      </c>
      <c r="H2595" s="5">
        <v>5</v>
      </c>
      <c r="I2595" t="s">
        <v>17987</v>
      </c>
      <c r="J2595" t="s">
        <v>7067</v>
      </c>
      <c r="K2595" s="4">
        <v>15461</v>
      </c>
      <c r="L2595" s="4" t="s">
        <v>11550</v>
      </c>
      <c r="M2595" s="4" t="s">
        <v>68</v>
      </c>
      <c r="N2595" s="8" t="s">
        <v>1005</v>
      </c>
      <c r="O2595" s="4" t="str">
        <f t="shared" si="80"/>
        <v>M</v>
      </c>
      <c r="P2595" s="4" t="str">
        <f t="shared" si="81"/>
        <v>218</v>
      </c>
    </row>
    <row r="2596" spans="1:16" x14ac:dyDescent="0.25">
      <c r="A2596" t="s">
        <v>13</v>
      </c>
      <c r="B2596" s="4" t="s">
        <v>15247</v>
      </c>
      <c r="C2596" s="4">
        <v>1880</v>
      </c>
      <c r="D2596" s="4">
        <v>26</v>
      </c>
      <c r="E2596" s="4">
        <v>2</v>
      </c>
      <c r="F2596" t="s">
        <v>15248</v>
      </c>
      <c r="G2596" t="s">
        <v>299</v>
      </c>
      <c r="H2596" s="5">
        <v>30</v>
      </c>
      <c r="I2596" t="s">
        <v>15249</v>
      </c>
      <c r="J2596" t="s">
        <v>15250</v>
      </c>
      <c r="K2596" s="4">
        <v>14463</v>
      </c>
      <c r="L2596" s="4" t="s">
        <v>11554</v>
      </c>
      <c r="M2596" s="4" t="s">
        <v>68</v>
      </c>
      <c r="N2596" s="21" t="s">
        <v>15251</v>
      </c>
      <c r="O2596" s="4" t="str">
        <f t="shared" si="80"/>
        <v>M</v>
      </c>
      <c r="P2596" s="4" t="str">
        <f t="shared" si="81"/>
        <v>222</v>
      </c>
    </row>
    <row r="2597" spans="1:16" x14ac:dyDescent="0.25">
      <c r="A2597" t="s">
        <v>13</v>
      </c>
      <c r="B2597" s="4" t="s">
        <v>15254</v>
      </c>
      <c r="C2597" s="4">
        <v>1880</v>
      </c>
      <c r="D2597" s="4">
        <v>8</v>
      </c>
      <c r="E2597" s="4">
        <v>3</v>
      </c>
      <c r="F2597" t="s">
        <v>6909</v>
      </c>
      <c r="G2597" t="s">
        <v>299</v>
      </c>
      <c r="H2597" s="5" t="s">
        <v>1302</v>
      </c>
      <c r="I2597" t="s">
        <v>15255</v>
      </c>
      <c r="J2597" t="s">
        <v>6460</v>
      </c>
      <c r="K2597" s="4">
        <v>14507</v>
      </c>
      <c r="L2597" s="4" t="s">
        <v>11554</v>
      </c>
      <c r="M2597" s="4" t="s">
        <v>68</v>
      </c>
      <c r="N2597" s="21" t="s">
        <v>3839</v>
      </c>
      <c r="O2597" s="4" t="str">
        <f t="shared" si="80"/>
        <v>M</v>
      </c>
      <c r="P2597" s="4" t="str">
        <f t="shared" si="81"/>
        <v>222</v>
      </c>
    </row>
    <row r="2598" spans="1:16" x14ac:dyDescent="0.25">
      <c r="A2598" t="s">
        <v>13</v>
      </c>
      <c r="B2598" s="4" t="s">
        <v>18196</v>
      </c>
      <c r="C2598" s="4">
        <v>1881</v>
      </c>
      <c r="D2598" s="4">
        <v>24</v>
      </c>
      <c r="E2598" s="4">
        <v>3</v>
      </c>
      <c r="F2598" t="s">
        <v>4995</v>
      </c>
      <c r="G2598" t="s">
        <v>2265</v>
      </c>
      <c r="H2598" s="5">
        <v>1</v>
      </c>
      <c r="I2598" t="s">
        <v>15614</v>
      </c>
      <c r="J2598" t="s">
        <v>6460</v>
      </c>
      <c r="K2598" s="4">
        <v>15785</v>
      </c>
      <c r="L2598" s="4" t="s">
        <v>11556</v>
      </c>
      <c r="M2598" s="4" t="s">
        <v>68</v>
      </c>
      <c r="N2598" s="8" t="s">
        <v>15233</v>
      </c>
      <c r="O2598" s="4" t="str">
        <f t="shared" si="80"/>
        <v>M</v>
      </c>
      <c r="P2598" s="4" t="str">
        <f t="shared" si="81"/>
        <v>224</v>
      </c>
    </row>
    <row r="2599" spans="1:16" x14ac:dyDescent="0.25">
      <c r="A2599" t="s">
        <v>13</v>
      </c>
      <c r="B2599" s="4" t="s">
        <v>18615</v>
      </c>
      <c r="C2599" s="4">
        <v>1881</v>
      </c>
      <c r="D2599" s="4">
        <v>27</v>
      </c>
      <c r="E2599" s="4">
        <v>8</v>
      </c>
      <c r="F2599" t="s">
        <v>1035</v>
      </c>
      <c r="G2599" t="s">
        <v>2265</v>
      </c>
      <c r="H2599" s="5" t="s">
        <v>164</v>
      </c>
      <c r="I2599" t="s">
        <v>15614</v>
      </c>
      <c r="J2599" t="s">
        <v>6460</v>
      </c>
      <c r="K2599" s="4">
        <v>16267</v>
      </c>
      <c r="L2599" s="4" t="s">
        <v>11556</v>
      </c>
      <c r="M2599" s="4" t="s">
        <v>68</v>
      </c>
      <c r="N2599" s="8" t="s">
        <v>8903</v>
      </c>
      <c r="O2599" s="4" t="str">
        <f t="shared" si="80"/>
        <v>M</v>
      </c>
      <c r="P2599" s="4" t="str">
        <f t="shared" si="81"/>
        <v>224</v>
      </c>
    </row>
    <row r="2600" spans="1:16" x14ac:dyDescent="0.25">
      <c r="A2600" s="12" t="s">
        <v>13</v>
      </c>
      <c r="B2600" s="20" t="s">
        <v>8101</v>
      </c>
      <c r="C2600" s="20">
        <v>1877</v>
      </c>
      <c r="D2600" s="4">
        <v>4</v>
      </c>
      <c r="E2600" s="4">
        <v>9</v>
      </c>
      <c r="F2600" t="s">
        <v>8102</v>
      </c>
      <c r="G2600" t="s">
        <v>8103</v>
      </c>
      <c r="H2600" s="5">
        <v>3</v>
      </c>
      <c r="I2600" t="s">
        <v>8104</v>
      </c>
      <c r="J2600" t="s">
        <v>1965</v>
      </c>
      <c r="K2600" s="4">
        <v>11861</v>
      </c>
      <c r="L2600" s="4" t="s">
        <v>8105</v>
      </c>
      <c r="M2600" s="4" t="s">
        <v>68</v>
      </c>
      <c r="N2600" s="21" t="s">
        <v>3839</v>
      </c>
      <c r="O2600" s="4" t="str">
        <f t="shared" si="80"/>
        <v>M</v>
      </c>
      <c r="P2600" s="4" t="str">
        <f t="shared" si="81"/>
        <v>226</v>
      </c>
    </row>
    <row r="2601" spans="1:16" x14ac:dyDescent="0.25">
      <c r="A2601" t="s">
        <v>13</v>
      </c>
      <c r="B2601" s="4" t="s">
        <v>19064</v>
      </c>
      <c r="C2601" s="4">
        <v>1882</v>
      </c>
      <c r="D2601" s="4">
        <v>23</v>
      </c>
      <c r="E2601" s="4">
        <v>5</v>
      </c>
      <c r="F2601" t="s">
        <v>42</v>
      </c>
      <c r="G2601" t="s">
        <v>1119</v>
      </c>
      <c r="H2601" s="5">
        <v>61</v>
      </c>
      <c r="I2601" t="s">
        <v>2272</v>
      </c>
      <c r="J2601" t="s">
        <v>18903</v>
      </c>
      <c r="K2601" s="4">
        <v>17130</v>
      </c>
      <c r="L2601" s="4" t="s">
        <v>11558</v>
      </c>
      <c r="M2601" s="4" t="s">
        <v>68</v>
      </c>
      <c r="N2601" s="8" t="s">
        <v>19065</v>
      </c>
      <c r="O2601" s="4" t="str">
        <f t="shared" si="80"/>
        <v>M</v>
      </c>
      <c r="P2601" s="4" t="str">
        <f t="shared" si="81"/>
        <v>227</v>
      </c>
    </row>
    <row r="2602" spans="1:16" x14ac:dyDescent="0.25">
      <c r="A2602" t="s">
        <v>13</v>
      </c>
      <c r="B2602" s="4" t="s">
        <v>15389</v>
      </c>
      <c r="C2602" s="4">
        <v>1880</v>
      </c>
      <c r="D2602" s="4">
        <v>16</v>
      </c>
      <c r="E2602" s="4">
        <v>8</v>
      </c>
      <c r="F2602" t="s">
        <v>15377</v>
      </c>
      <c r="G2602" t="s">
        <v>299</v>
      </c>
      <c r="H2602" s="5" t="s">
        <v>412</v>
      </c>
      <c r="I2602" t="s">
        <v>17624</v>
      </c>
      <c r="J2602" t="s">
        <v>1965</v>
      </c>
      <c r="K2602" s="4">
        <v>15019</v>
      </c>
      <c r="L2602" s="4" t="s">
        <v>11573</v>
      </c>
      <c r="M2602" s="4" t="s">
        <v>68</v>
      </c>
      <c r="N2602" s="21" t="s">
        <v>2327</v>
      </c>
      <c r="O2602" s="4" t="str">
        <f t="shared" si="80"/>
        <v>M</v>
      </c>
      <c r="P2602" s="4" t="str">
        <f t="shared" si="81"/>
        <v>242</v>
      </c>
    </row>
    <row r="2603" spans="1:16" x14ac:dyDescent="0.25">
      <c r="A2603" t="s">
        <v>13</v>
      </c>
      <c r="B2603" s="4" t="s">
        <v>18899</v>
      </c>
      <c r="C2603" s="4">
        <v>1882</v>
      </c>
      <c r="D2603" s="4">
        <v>25</v>
      </c>
      <c r="E2603" s="4">
        <v>2</v>
      </c>
      <c r="F2603" t="s">
        <v>18900</v>
      </c>
      <c r="G2603" t="s">
        <v>18901</v>
      </c>
      <c r="H2603" s="5" t="s">
        <v>510</v>
      </c>
      <c r="I2603" t="s">
        <v>18902</v>
      </c>
      <c r="J2603" t="s">
        <v>18903</v>
      </c>
      <c r="K2603" s="4">
        <v>16840</v>
      </c>
      <c r="L2603" s="4" t="s">
        <v>11575</v>
      </c>
      <c r="M2603" s="4" t="s">
        <v>68</v>
      </c>
      <c r="N2603" s="8" t="s">
        <v>18904</v>
      </c>
      <c r="O2603" s="4" t="str">
        <f t="shared" si="80"/>
        <v>M</v>
      </c>
      <c r="P2603" s="4" t="str">
        <f t="shared" si="81"/>
        <v>244</v>
      </c>
    </row>
    <row r="2604" spans="1:16" x14ac:dyDescent="0.25">
      <c r="A2604" s="12" t="s">
        <v>13</v>
      </c>
      <c r="B2604" s="4" t="s">
        <v>7677</v>
      </c>
      <c r="C2604" s="20">
        <v>1877</v>
      </c>
      <c r="D2604" s="4">
        <v>21</v>
      </c>
      <c r="E2604" s="4">
        <v>2</v>
      </c>
      <c r="F2604" t="s">
        <v>7678</v>
      </c>
      <c r="G2604" t="s">
        <v>7679</v>
      </c>
      <c r="H2604" s="5">
        <v>40</v>
      </c>
      <c r="I2604" t="s">
        <v>6482</v>
      </c>
      <c r="J2604" t="s">
        <v>5898</v>
      </c>
      <c r="K2604" s="4">
        <v>11282</v>
      </c>
      <c r="L2604" s="4" t="s">
        <v>7680</v>
      </c>
      <c r="M2604" s="4" t="s">
        <v>68</v>
      </c>
      <c r="N2604" s="21" t="s">
        <v>7376</v>
      </c>
      <c r="O2604" s="4" t="str">
        <f t="shared" si="80"/>
        <v>M</v>
      </c>
      <c r="P2604" s="4" t="str">
        <f t="shared" si="81"/>
        <v>250</v>
      </c>
    </row>
    <row r="2605" spans="1:16" x14ac:dyDescent="0.25">
      <c r="A2605" s="12" t="s">
        <v>13</v>
      </c>
      <c r="B2605" s="4" t="s">
        <v>7673</v>
      </c>
      <c r="C2605" s="20">
        <v>1877</v>
      </c>
      <c r="D2605" s="4">
        <v>21</v>
      </c>
      <c r="E2605" s="4">
        <v>2</v>
      </c>
      <c r="F2605" t="s">
        <v>7674</v>
      </c>
      <c r="G2605" t="s">
        <v>295</v>
      </c>
      <c r="I2605" t="s">
        <v>7675</v>
      </c>
      <c r="J2605" t="s">
        <v>775</v>
      </c>
      <c r="K2605" s="4">
        <v>11281</v>
      </c>
      <c r="L2605" s="4" t="s">
        <v>7676</v>
      </c>
      <c r="M2605" s="4" t="s">
        <v>68</v>
      </c>
      <c r="N2605" s="21" t="s">
        <v>4029</v>
      </c>
      <c r="O2605" s="4" t="str">
        <f t="shared" si="80"/>
        <v>M</v>
      </c>
      <c r="P2605" s="4" t="str">
        <f t="shared" si="81"/>
        <v>251</v>
      </c>
    </row>
    <row r="2606" spans="1:16" x14ac:dyDescent="0.25">
      <c r="A2606" s="12" t="s">
        <v>13</v>
      </c>
      <c r="B2606" s="4" t="s">
        <v>7428</v>
      </c>
      <c r="C2606" s="20">
        <v>1876</v>
      </c>
      <c r="D2606" s="4">
        <v>25</v>
      </c>
      <c r="E2606" s="4">
        <v>10</v>
      </c>
      <c r="F2606" t="s">
        <v>428</v>
      </c>
      <c r="G2606" t="s">
        <v>7429</v>
      </c>
      <c r="H2606" s="5">
        <v>26</v>
      </c>
      <c r="I2606" t="s">
        <v>5139</v>
      </c>
      <c r="J2606" t="s">
        <v>1544</v>
      </c>
      <c r="K2606" s="4">
        <v>10999</v>
      </c>
      <c r="L2606" s="4" t="s">
        <v>7430</v>
      </c>
      <c r="M2606" s="4" t="s">
        <v>68</v>
      </c>
      <c r="N2606" s="21" t="s">
        <v>7376</v>
      </c>
      <c r="O2606" s="4" t="str">
        <f t="shared" si="80"/>
        <v>M</v>
      </c>
      <c r="P2606" s="4" t="str">
        <f t="shared" si="81"/>
        <v>254</v>
      </c>
    </row>
    <row r="2607" spans="1:16" x14ac:dyDescent="0.25">
      <c r="A2607" t="s">
        <v>13</v>
      </c>
      <c r="B2607" s="4" t="s">
        <v>15405</v>
      </c>
      <c r="C2607" s="4">
        <v>1880</v>
      </c>
      <c r="D2607" s="4">
        <v>3</v>
      </c>
      <c r="E2607" s="4">
        <v>9</v>
      </c>
      <c r="F2607" t="s">
        <v>7045</v>
      </c>
      <c r="G2607" t="s">
        <v>15406</v>
      </c>
      <c r="H2607" s="5" t="s">
        <v>187</v>
      </c>
      <c r="I2607" t="s">
        <v>17722</v>
      </c>
      <c r="J2607" t="s">
        <v>267</v>
      </c>
      <c r="K2607" s="4">
        <v>15099</v>
      </c>
      <c r="L2607" s="4" t="s">
        <v>11584</v>
      </c>
      <c r="M2607" s="4" t="s">
        <v>68</v>
      </c>
      <c r="N2607" s="8" t="s">
        <v>3839</v>
      </c>
      <c r="O2607" s="4" t="str">
        <f t="shared" si="80"/>
        <v>M</v>
      </c>
      <c r="P2607" s="4" t="str">
        <f t="shared" si="81"/>
        <v>256</v>
      </c>
    </row>
    <row r="2608" spans="1:16" x14ac:dyDescent="0.25">
      <c r="A2608" t="s">
        <v>13</v>
      </c>
      <c r="B2608" s="4" t="s">
        <v>15227</v>
      </c>
      <c r="C2608" s="4">
        <v>1880</v>
      </c>
      <c r="D2608" s="4">
        <v>2</v>
      </c>
      <c r="E2608" s="4">
        <v>2</v>
      </c>
      <c r="F2608" t="s">
        <v>15228</v>
      </c>
      <c r="G2608" t="s">
        <v>15229</v>
      </c>
      <c r="H2608" s="5">
        <v>1</v>
      </c>
      <c r="I2608" t="s">
        <v>17177</v>
      </c>
      <c r="J2608" t="s">
        <v>6460</v>
      </c>
      <c r="K2608" s="4">
        <v>14381</v>
      </c>
      <c r="L2608" s="4" t="s">
        <v>11594</v>
      </c>
      <c r="M2608" s="4" t="s">
        <v>68</v>
      </c>
      <c r="N2608" s="8" t="s">
        <v>7084</v>
      </c>
      <c r="O2608" s="4" t="str">
        <f t="shared" si="80"/>
        <v>M</v>
      </c>
      <c r="P2608" s="4" t="str">
        <f t="shared" si="81"/>
        <v>266</v>
      </c>
    </row>
    <row r="2609" spans="1:16" x14ac:dyDescent="0.25">
      <c r="A2609" s="12" t="s">
        <v>13</v>
      </c>
      <c r="B2609" s="4" t="s">
        <v>7510</v>
      </c>
      <c r="C2609" s="20">
        <v>1876</v>
      </c>
      <c r="D2609" s="4">
        <v>29</v>
      </c>
      <c r="E2609" s="4">
        <v>11</v>
      </c>
      <c r="F2609" t="s">
        <v>7511</v>
      </c>
      <c r="G2609" t="s">
        <v>7512</v>
      </c>
      <c r="H2609" s="5">
        <v>51</v>
      </c>
      <c r="I2609" t="s">
        <v>7513</v>
      </c>
      <c r="J2609" t="s">
        <v>7514</v>
      </c>
      <c r="K2609" s="4">
        <v>11089</v>
      </c>
      <c r="L2609" s="4" t="s">
        <v>7515</v>
      </c>
      <c r="M2609" s="4" t="s">
        <v>68</v>
      </c>
      <c r="N2609" s="21" t="s">
        <v>7376</v>
      </c>
      <c r="O2609" s="4" t="str">
        <f t="shared" si="80"/>
        <v>M</v>
      </c>
      <c r="P2609" s="4" t="str">
        <f t="shared" si="81"/>
        <v>273</v>
      </c>
    </row>
    <row r="2610" spans="1:16" x14ac:dyDescent="0.25">
      <c r="A2610" t="s">
        <v>13</v>
      </c>
      <c r="B2610" s="3" t="s">
        <v>6962</v>
      </c>
      <c r="C2610" s="4">
        <v>1876</v>
      </c>
      <c r="D2610" s="4">
        <v>18</v>
      </c>
      <c r="E2610" s="4">
        <v>4</v>
      </c>
      <c r="F2610" t="s">
        <v>513</v>
      </c>
      <c r="G2610" t="s">
        <v>6756</v>
      </c>
      <c r="H2610" s="5">
        <v>80</v>
      </c>
      <c r="I2610" t="s">
        <v>6963</v>
      </c>
      <c r="J2610" t="s">
        <v>6964</v>
      </c>
      <c r="K2610" s="4">
        <v>10523</v>
      </c>
      <c r="L2610" s="4" t="s">
        <v>6965</v>
      </c>
      <c r="M2610" s="4" t="s">
        <v>68</v>
      </c>
      <c r="N2610" s="21" t="s">
        <v>6531</v>
      </c>
      <c r="O2610" s="4" t="str">
        <f t="shared" si="80"/>
        <v>M</v>
      </c>
      <c r="P2610" s="4" t="str">
        <f t="shared" si="81"/>
        <v>274</v>
      </c>
    </row>
    <row r="2611" spans="1:16" x14ac:dyDescent="0.25">
      <c r="A2611" t="s">
        <v>13</v>
      </c>
      <c r="B2611" s="4" t="s">
        <v>15369</v>
      </c>
      <c r="C2611" s="4">
        <v>1880</v>
      </c>
      <c r="D2611" s="4">
        <v>28</v>
      </c>
      <c r="E2611" s="4">
        <v>7</v>
      </c>
      <c r="F2611" t="s">
        <v>603</v>
      </c>
      <c r="G2611" t="s">
        <v>15370</v>
      </c>
      <c r="H2611" s="5">
        <v>58</v>
      </c>
      <c r="I2611" t="s">
        <v>155</v>
      </c>
      <c r="J2611" t="s">
        <v>6758</v>
      </c>
      <c r="K2611" s="4">
        <v>14965</v>
      </c>
      <c r="L2611" s="4" t="s">
        <v>6965</v>
      </c>
      <c r="M2611" s="4" t="s">
        <v>68</v>
      </c>
      <c r="N2611" s="21" t="s">
        <v>3839</v>
      </c>
      <c r="O2611" s="4" t="str">
        <f t="shared" si="80"/>
        <v>M</v>
      </c>
      <c r="P2611" s="4" t="str">
        <f t="shared" si="81"/>
        <v>274</v>
      </c>
    </row>
    <row r="2612" spans="1:16" x14ac:dyDescent="0.25">
      <c r="A2612" t="s">
        <v>13</v>
      </c>
      <c r="B2612" s="4" t="s">
        <v>15289</v>
      </c>
      <c r="C2612" s="4">
        <v>1880</v>
      </c>
      <c r="D2612" s="4">
        <v>19</v>
      </c>
      <c r="E2612" s="4">
        <v>4</v>
      </c>
      <c r="F2612" t="s">
        <v>8580</v>
      </c>
      <c r="G2612" t="s">
        <v>112</v>
      </c>
      <c r="H2612" s="5">
        <v>64</v>
      </c>
      <c r="I2612" t="s">
        <v>17364</v>
      </c>
      <c r="J2612" t="s">
        <v>15219</v>
      </c>
      <c r="K2612" s="4">
        <v>14650</v>
      </c>
      <c r="L2612" s="4" t="s">
        <v>11609</v>
      </c>
      <c r="M2612" s="4" t="s">
        <v>68</v>
      </c>
      <c r="N2612" s="21" t="s">
        <v>7525</v>
      </c>
      <c r="O2612" s="4" t="str">
        <f t="shared" si="80"/>
        <v>M</v>
      </c>
      <c r="P2612" s="4" t="str">
        <f t="shared" si="81"/>
        <v>283</v>
      </c>
    </row>
    <row r="2613" spans="1:16" x14ac:dyDescent="0.25">
      <c r="A2613" t="s">
        <v>13</v>
      </c>
      <c r="B2613" s="4" t="s">
        <v>15090</v>
      </c>
      <c r="C2613" s="4">
        <v>1879</v>
      </c>
      <c r="D2613" s="4">
        <v>25</v>
      </c>
      <c r="E2613" s="4">
        <v>8</v>
      </c>
      <c r="F2613" t="s">
        <v>15091</v>
      </c>
      <c r="G2613" t="s">
        <v>112</v>
      </c>
      <c r="H2613">
        <v>55</v>
      </c>
      <c r="I2613" t="s">
        <v>1676</v>
      </c>
      <c r="J2613" t="s">
        <v>1965</v>
      </c>
      <c r="K2613" s="4">
        <v>13916</v>
      </c>
      <c r="L2613" s="4" t="s">
        <v>11628</v>
      </c>
      <c r="M2613" s="4" t="s">
        <v>68</v>
      </c>
      <c r="N2613" t="s">
        <v>15092</v>
      </c>
      <c r="O2613" s="4" t="str">
        <f t="shared" si="80"/>
        <v>M</v>
      </c>
      <c r="P2613" s="4" t="str">
        <f t="shared" si="81"/>
        <v>302</v>
      </c>
    </row>
    <row r="2614" spans="1:16" x14ac:dyDescent="0.25">
      <c r="A2614" s="12" t="s">
        <v>13</v>
      </c>
      <c r="B2614" s="20" t="s">
        <v>8167</v>
      </c>
      <c r="C2614" s="20">
        <v>1877</v>
      </c>
      <c r="D2614" s="4">
        <v>4</v>
      </c>
      <c r="E2614" s="4">
        <v>10</v>
      </c>
      <c r="F2614" t="s">
        <v>657</v>
      </c>
      <c r="G2614" t="s">
        <v>8168</v>
      </c>
      <c r="H2614" s="5">
        <v>18</v>
      </c>
      <c r="I2614" t="s">
        <v>8169</v>
      </c>
      <c r="J2614" t="s">
        <v>4900</v>
      </c>
      <c r="K2614" s="4">
        <v>11936</v>
      </c>
      <c r="L2614" s="4" t="s">
        <v>8170</v>
      </c>
      <c r="M2614" s="4" t="s">
        <v>68</v>
      </c>
      <c r="N2614" s="21" t="s">
        <v>8171</v>
      </c>
      <c r="O2614" s="4" t="str">
        <f t="shared" si="80"/>
        <v>M</v>
      </c>
      <c r="P2614" s="4" t="str">
        <f t="shared" si="81"/>
        <v>306</v>
      </c>
    </row>
    <row r="2615" spans="1:16" x14ac:dyDescent="0.25">
      <c r="A2615" t="s">
        <v>13</v>
      </c>
      <c r="B2615" s="4" t="s">
        <v>15062</v>
      </c>
      <c r="C2615" s="4">
        <v>1879</v>
      </c>
      <c r="D2615" s="4">
        <v>10</v>
      </c>
      <c r="E2615" s="4">
        <v>7</v>
      </c>
      <c r="F2615" t="s">
        <v>480</v>
      </c>
      <c r="G2615" t="s">
        <v>8168</v>
      </c>
      <c r="H2615">
        <v>56</v>
      </c>
      <c r="I2615" t="s">
        <v>15063</v>
      </c>
      <c r="J2615" t="s">
        <v>4900</v>
      </c>
      <c r="K2615" s="4">
        <v>13807</v>
      </c>
      <c r="L2615" s="4" t="s">
        <v>8170</v>
      </c>
      <c r="M2615" s="4" t="s">
        <v>68</v>
      </c>
      <c r="N2615" s="8" t="s">
        <v>15064</v>
      </c>
      <c r="O2615" s="4" t="str">
        <f t="shared" si="80"/>
        <v>M</v>
      </c>
      <c r="P2615" s="4" t="str">
        <f t="shared" si="81"/>
        <v>306</v>
      </c>
    </row>
    <row r="2616" spans="1:16" x14ac:dyDescent="0.25">
      <c r="A2616" s="12" t="s">
        <v>13</v>
      </c>
      <c r="B2616" s="20" t="s">
        <v>7986</v>
      </c>
      <c r="C2616" s="20">
        <v>1877</v>
      </c>
      <c r="D2616" s="4">
        <v>26</v>
      </c>
      <c r="E2616" s="4">
        <v>6</v>
      </c>
      <c r="F2616" t="s">
        <v>7987</v>
      </c>
      <c r="G2616" t="s">
        <v>327</v>
      </c>
      <c r="H2616" s="5">
        <v>53</v>
      </c>
      <c r="I2616" t="s">
        <v>5939</v>
      </c>
      <c r="J2616" t="s">
        <v>4510</v>
      </c>
      <c r="K2616" s="4">
        <v>11675</v>
      </c>
      <c r="L2616" s="4" t="s">
        <v>7988</v>
      </c>
      <c r="M2616" s="4" t="s">
        <v>68</v>
      </c>
      <c r="N2616" s="21" t="s">
        <v>3839</v>
      </c>
      <c r="O2616" s="4" t="str">
        <f t="shared" si="80"/>
        <v>M</v>
      </c>
      <c r="P2616" s="4" t="str">
        <f t="shared" si="81"/>
        <v>307</v>
      </c>
    </row>
    <row r="2617" spans="1:16" x14ac:dyDescent="0.25">
      <c r="A2617" s="12" t="s">
        <v>13</v>
      </c>
      <c r="B2617" s="20" t="s">
        <v>8253</v>
      </c>
      <c r="C2617" s="20">
        <v>1877</v>
      </c>
      <c r="D2617" s="4">
        <v>4</v>
      </c>
      <c r="E2617" s="4">
        <v>12</v>
      </c>
      <c r="F2617" t="s">
        <v>8254</v>
      </c>
      <c r="G2617" t="s">
        <v>5792</v>
      </c>
      <c r="H2617" s="5">
        <v>67</v>
      </c>
      <c r="I2617" t="s">
        <v>8255</v>
      </c>
      <c r="J2617" t="s">
        <v>5794</v>
      </c>
      <c r="K2617" s="4">
        <v>12068</v>
      </c>
      <c r="L2617" s="4" t="s">
        <v>8256</v>
      </c>
      <c r="M2617" s="4" t="s">
        <v>68</v>
      </c>
      <c r="N2617" s="21" t="s">
        <v>8257</v>
      </c>
      <c r="O2617" s="4" t="str">
        <f t="shared" si="80"/>
        <v>M</v>
      </c>
      <c r="P2617" s="4" t="str">
        <f t="shared" si="81"/>
        <v>322</v>
      </c>
    </row>
    <row r="2618" spans="1:16" x14ac:dyDescent="0.25">
      <c r="A2618" t="s">
        <v>13</v>
      </c>
      <c r="B2618" s="3" t="s">
        <v>6997</v>
      </c>
      <c r="C2618" s="4">
        <v>1876</v>
      </c>
      <c r="D2618" s="4">
        <v>29</v>
      </c>
      <c r="E2618" s="4">
        <v>4</v>
      </c>
      <c r="F2618" t="s">
        <v>6998</v>
      </c>
      <c r="G2618" t="s">
        <v>617</v>
      </c>
      <c r="H2618" s="5" t="s">
        <v>1302</v>
      </c>
      <c r="I2618" t="s">
        <v>6999</v>
      </c>
      <c r="J2618" t="s">
        <v>7000</v>
      </c>
      <c r="K2618" s="4">
        <v>10559</v>
      </c>
      <c r="L2618" s="4" t="s">
        <v>7001</v>
      </c>
      <c r="M2618" s="4" t="s">
        <v>68</v>
      </c>
      <c r="N2618" s="21" t="s">
        <v>3839</v>
      </c>
      <c r="O2618" s="4" t="str">
        <f t="shared" si="80"/>
        <v>M</v>
      </c>
      <c r="P2618" s="4" t="str">
        <f t="shared" si="81"/>
        <v>327</v>
      </c>
    </row>
    <row r="2619" spans="1:16" x14ac:dyDescent="0.25">
      <c r="A2619" s="12" t="s">
        <v>13</v>
      </c>
      <c r="B2619" s="4" t="s">
        <v>8332</v>
      </c>
      <c r="C2619" s="4">
        <v>1878</v>
      </c>
      <c r="D2619" s="4">
        <v>2</v>
      </c>
      <c r="E2619" s="4">
        <v>1</v>
      </c>
      <c r="F2619" t="s">
        <v>620</v>
      </c>
      <c r="G2619" t="s">
        <v>70</v>
      </c>
      <c r="H2619" s="5">
        <v>65</v>
      </c>
      <c r="I2619" t="s">
        <v>8333</v>
      </c>
      <c r="J2619" t="s">
        <v>1367</v>
      </c>
      <c r="K2619" s="4">
        <v>12149</v>
      </c>
      <c r="L2619" s="4" t="s">
        <v>8334</v>
      </c>
      <c r="M2619" s="4" t="s">
        <v>68</v>
      </c>
      <c r="N2619" s="21" t="s">
        <v>2260</v>
      </c>
      <c r="O2619" s="4" t="str">
        <f t="shared" si="80"/>
        <v>M</v>
      </c>
      <c r="P2619" s="4" t="str">
        <f t="shared" si="81"/>
        <v>337</v>
      </c>
    </row>
    <row r="2620" spans="1:16" x14ac:dyDescent="0.25">
      <c r="A2620" t="s">
        <v>13</v>
      </c>
      <c r="B2620" s="3" t="s">
        <v>7033</v>
      </c>
      <c r="C2620" s="4">
        <v>1876</v>
      </c>
      <c r="D2620" s="4">
        <v>16</v>
      </c>
      <c r="E2620" s="4">
        <v>5</v>
      </c>
      <c r="F2620" t="s">
        <v>7034</v>
      </c>
      <c r="G2620" t="s">
        <v>7035</v>
      </c>
      <c r="H2620" s="5" t="s">
        <v>1062</v>
      </c>
      <c r="I2620" t="s">
        <v>7036</v>
      </c>
      <c r="J2620" t="s">
        <v>7037</v>
      </c>
      <c r="K2620" s="4">
        <v>10610</v>
      </c>
      <c r="L2620" s="4" t="s">
        <v>7038</v>
      </c>
      <c r="M2620" s="4" t="s">
        <v>68</v>
      </c>
      <c r="N2620" s="21" t="s">
        <v>7039</v>
      </c>
      <c r="O2620" s="4" t="str">
        <f t="shared" si="80"/>
        <v>M</v>
      </c>
      <c r="P2620" s="4" t="str">
        <f t="shared" si="81"/>
        <v>341</v>
      </c>
    </row>
    <row r="2621" spans="1:16" x14ac:dyDescent="0.25">
      <c r="A2621" t="s">
        <v>13</v>
      </c>
      <c r="B2621" s="4" t="s">
        <v>5803</v>
      </c>
      <c r="C2621" s="4">
        <v>1874</v>
      </c>
      <c r="D2621" s="4">
        <v>14</v>
      </c>
      <c r="E2621" s="4">
        <v>8</v>
      </c>
      <c r="F2621" t="s">
        <v>5804</v>
      </c>
      <c r="G2621" t="s">
        <v>5805</v>
      </c>
      <c r="H2621" s="5" t="s">
        <v>5806</v>
      </c>
      <c r="I2621" s="10" t="s">
        <v>5807</v>
      </c>
      <c r="J2621" t="s">
        <v>5808</v>
      </c>
      <c r="K2621" s="4">
        <v>8887</v>
      </c>
      <c r="L2621" s="4" t="s">
        <v>5809</v>
      </c>
      <c r="M2621" s="4" t="s">
        <v>68</v>
      </c>
      <c r="N2621" s="21" t="s">
        <v>5810</v>
      </c>
      <c r="O2621" s="4" t="str">
        <f t="shared" si="80"/>
        <v>M</v>
      </c>
      <c r="P2621" s="4" t="str">
        <f t="shared" si="81"/>
        <v>349</v>
      </c>
    </row>
    <row r="2622" spans="1:16" x14ac:dyDescent="0.25">
      <c r="A2622" t="s">
        <v>13</v>
      </c>
      <c r="B2622" s="3" t="s">
        <v>6932</v>
      </c>
      <c r="C2622" s="4">
        <v>1876</v>
      </c>
      <c r="D2622" s="4">
        <v>3</v>
      </c>
      <c r="E2622" s="4">
        <v>4</v>
      </c>
      <c r="F2622" t="s">
        <v>6933</v>
      </c>
      <c r="G2622" t="s">
        <v>5805</v>
      </c>
      <c r="H2622" s="5" t="s">
        <v>164</v>
      </c>
      <c r="I2622" t="s">
        <v>6934</v>
      </c>
      <c r="J2622" t="s">
        <v>6935</v>
      </c>
      <c r="K2622" s="4">
        <v>10475</v>
      </c>
      <c r="L2622" s="4" t="s">
        <v>5809</v>
      </c>
      <c r="M2622" s="4" t="s">
        <v>68</v>
      </c>
      <c r="N2622" s="21" t="s">
        <v>6936</v>
      </c>
      <c r="O2622" s="4" t="str">
        <f t="shared" si="80"/>
        <v>M</v>
      </c>
      <c r="P2622" s="4" t="str">
        <f t="shared" si="81"/>
        <v>349</v>
      </c>
    </row>
    <row r="2623" spans="1:16" x14ac:dyDescent="0.25">
      <c r="A2623" s="12" t="s">
        <v>13</v>
      </c>
      <c r="B2623" s="20" t="s">
        <v>8089</v>
      </c>
      <c r="C2623" s="20">
        <v>1877</v>
      </c>
      <c r="D2623" s="4">
        <v>31</v>
      </c>
      <c r="E2623" s="4">
        <v>8</v>
      </c>
      <c r="F2623" t="s">
        <v>70</v>
      </c>
      <c r="G2623" t="s">
        <v>1381</v>
      </c>
      <c r="H2623" s="5">
        <v>72</v>
      </c>
      <c r="I2623" t="s">
        <v>8090</v>
      </c>
      <c r="J2623" t="s">
        <v>8091</v>
      </c>
      <c r="K2623" s="4">
        <v>11854</v>
      </c>
      <c r="L2623" s="4" t="s">
        <v>8092</v>
      </c>
      <c r="M2623" s="4" t="s">
        <v>68</v>
      </c>
      <c r="N2623" s="21" t="s">
        <v>3839</v>
      </c>
      <c r="O2623" s="4" t="str">
        <f t="shared" si="80"/>
        <v>M</v>
      </c>
      <c r="P2623" s="4" t="str">
        <f t="shared" si="81"/>
        <v>373</v>
      </c>
    </row>
    <row r="2624" spans="1:16" x14ac:dyDescent="0.25">
      <c r="A2624" t="s">
        <v>13</v>
      </c>
      <c r="B2624" s="4" t="s">
        <v>15440</v>
      </c>
      <c r="C2624" s="4">
        <v>1880</v>
      </c>
      <c r="D2624" s="4">
        <v>8</v>
      </c>
      <c r="E2624" s="4">
        <v>11</v>
      </c>
      <c r="F2624" t="s">
        <v>30</v>
      </c>
      <c r="G2624" t="s">
        <v>1381</v>
      </c>
      <c r="H2624" s="5">
        <v>80</v>
      </c>
      <c r="I2624" t="s">
        <v>155</v>
      </c>
      <c r="J2624" t="s">
        <v>15441</v>
      </c>
      <c r="K2624" s="4">
        <v>15314</v>
      </c>
      <c r="L2624" s="4" t="s">
        <v>8092</v>
      </c>
      <c r="M2624" s="4" t="s">
        <v>68</v>
      </c>
      <c r="N2624" s="8" t="s">
        <v>915</v>
      </c>
      <c r="O2624" s="4" t="str">
        <f t="shared" si="80"/>
        <v>M</v>
      </c>
      <c r="P2624" s="4" t="str">
        <f t="shared" si="81"/>
        <v>373</v>
      </c>
    </row>
    <row r="2625" spans="1:16" x14ac:dyDescent="0.25">
      <c r="A2625" t="s">
        <v>13</v>
      </c>
      <c r="B2625" s="4" t="s">
        <v>5766</v>
      </c>
      <c r="C2625" s="4">
        <v>1874</v>
      </c>
      <c r="D2625" s="4">
        <v>16</v>
      </c>
      <c r="E2625" s="14">
        <v>7</v>
      </c>
      <c r="F2625" t="s">
        <v>98</v>
      </c>
      <c r="G2625" t="s">
        <v>5767</v>
      </c>
      <c r="H2625" s="5">
        <v>43</v>
      </c>
      <c r="I2625" t="s">
        <v>1176</v>
      </c>
      <c r="J2625" t="s">
        <v>1374</v>
      </c>
      <c r="K2625" s="4">
        <v>8816</v>
      </c>
      <c r="L2625" s="4" t="s">
        <v>5768</v>
      </c>
      <c r="M2625" s="4" t="s">
        <v>68</v>
      </c>
      <c r="N2625" s="21" t="s">
        <v>1005</v>
      </c>
      <c r="O2625" s="4" t="str">
        <f t="shared" si="80"/>
        <v>M</v>
      </c>
      <c r="P2625" s="4" t="str">
        <f t="shared" si="81"/>
        <v>385</v>
      </c>
    </row>
    <row r="2626" spans="1:16" x14ac:dyDescent="0.25">
      <c r="A2626" s="12" t="s">
        <v>13</v>
      </c>
      <c r="B2626" s="20" t="s">
        <v>8051</v>
      </c>
      <c r="C2626" s="20">
        <v>1877</v>
      </c>
      <c r="D2626" s="4">
        <v>14</v>
      </c>
      <c r="E2626" s="4">
        <v>8</v>
      </c>
      <c r="F2626" t="s">
        <v>8052</v>
      </c>
      <c r="G2626" t="s">
        <v>112</v>
      </c>
      <c r="H2626" s="5">
        <v>71</v>
      </c>
      <c r="I2626" t="s">
        <v>8053</v>
      </c>
      <c r="J2626" t="s">
        <v>4256</v>
      </c>
      <c r="K2626" s="4">
        <v>11804</v>
      </c>
      <c r="L2626" s="4" t="s">
        <v>8054</v>
      </c>
      <c r="M2626" s="4" t="s">
        <v>68</v>
      </c>
      <c r="N2626" s="21" t="s">
        <v>8055</v>
      </c>
      <c r="O2626" s="4" t="str">
        <f t="shared" ref="O2626:O2689" si="82">LEFT(L2626,1)</f>
        <v>M</v>
      </c>
      <c r="P2626" s="4" t="str">
        <f t="shared" ref="P2626:P2689" si="83">RIGHT(L2626,LEN(L2626)-1)</f>
        <v>392</v>
      </c>
    </row>
    <row r="2627" spans="1:16" x14ac:dyDescent="0.25">
      <c r="A2627" t="s">
        <v>13</v>
      </c>
      <c r="B2627" s="4" t="s">
        <v>15048</v>
      </c>
      <c r="C2627" s="4">
        <v>1879</v>
      </c>
      <c r="D2627" s="4">
        <v>28</v>
      </c>
      <c r="E2627" s="4">
        <v>5</v>
      </c>
      <c r="F2627" t="s">
        <v>112</v>
      </c>
      <c r="G2627" t="s">
        <v>112</v>
      </c>
      <c r="H2627" s="5">
        <v>67</v>
      </c>
      <c r="I2627" t="s">
        <v>2674</v>
      </c>
      <c r="J2627" t="s">
        <v>4629</v>
      </c>
      <c r="K2627" s="4">
        <v>13678</v>
      </c>
      <c r="L2627" s="4" t="s">
        <v>8054</v>
      </c>
      <c r="M2627" s="4" t="s">
        <v>68</v>
      </c>
      <c r="N2627" s="8" t="s">
        <v>8055</v>
      </c>
      <c r="O2627" s="4" t="str">
        <f t="shared" si="82"/>
        <v>M</v>
      </c>
      <c r="P2627" s="4" t="str">
        <f t="shared" si="83"/>
        <v>392</v>
      </c>
    </row>
    <row r="2628" spans="1:16" x14ac:dyDescent="0.25">
      <c r="A2628" t="s">
        <v>13</v>
      </c>
      <c r="B2628" s="4" t="s">
        <v>5704</v>
      </c>
      <c r="C2628" s="4">
        <v>1874</v>
      </c>
      <c r="D2628" s="4">
        <v>22</v>
      </c>
      <c r="E2628" s="4">
        <v>6</v>
      </c>
      <c r="F2628" t="s">
        <v>5705</v>
      </c>
      <c r="G2628" t="s">
        <v>5706</v>
      </c>
      <c r="H2628" s="5">
        <v>49</v>
      </c>
      <c r="I2628" t="s">
        <v>5707</v>
      </c>
      <c r="J2628" t="s">
        <v>5708</v>
      </c>
      <c r="K2628" s="4">
        <v>8741</v>
      </c>
      <c r="L2628" s="4" t="s">
        <v>5709</v>
      </c>
      <c r="M2628" s="4" t="s">
        <v>68</v>
      </c>
      <c r="N2628" s="21" t="s">
        <v>5710</v>
      </c>
      <c r="O2628" s="4" t="str">
        <f t="shared" si="82"/>
        <v>M</v>
      </c>
      <c r="P2628" s="4" t="str">
        <f t="shared" si="83"/>
        <v>401</v>
      </c>
    </row>
    <row r="2629" spans="1:16" x14ac:dyDescent="0.25">
      <c r="A2629" t="s">
        <v>13</v>
      </c>
      <c r="B2629" t="s">
        <v>8861</v>
      </c>
      <c r="C2629" s="4">
        <v>1878</v>
      </c>
      <c r="D2629" s="4">
        <v>24</v>
      </c>
      <c r="E2629" s="4">
        <v>8</v>
      </c>
      <c r="F2629" t="s">
        <v>8862</v>
      </c>
      <c r="G2629" t="s">
        <v>8863</v>
      </c>
      <c r="H2629" s="5">
        <v>3</v>
      </c>
      <c r="I2629" t="s">
        <v>8864</v>
      </c>
      <c r="J2629" t="s">
        <v>8865</v>
      </c>
      <c r="K2629" s="4">
        <v>12835</v>
      </c>
      <c r="L2629" s="4" t="s">
        <v>8866</v>
      </c>
      <c r="M2629" s="4" t="s">
        <v>68</v>
      </c>
      <c r="N2629" s="21" t="s">
        <v>8867</v>
      </c>
      <c r="O2629" s="4" t="str">
        <f t="shared" si="82"/>
        <v>M</v>
      </c>
      <c r="P2629" s="4" t="str">
        <f t="shared" si="83"/>
        <v>409</v>
      </c>
    </row>
    <row r="2630" spans="1:16" x14ac:dyDescent="0.25">
      <c r="A2630" t="s">
        <v>13</v>
      </c>
      <c r="B2630" t="s">
        <v>8901</v>
      </c>
      <c r="C2630" s="4">
        <v>1878</v>
      </c>
      <c r="D2630" s="4">
        <v>2</v>
      </c>
      <c r="E2630" s="4">
        <v>9</v>
      </c>
      <c r="F2630" t="s">
        <v>8902</v>
      </c>
      <c r="G2630" t="s">
        <v>8863</v>
      </c>
      <c r="H2630" s="5">
        <v>5</v>
      </c>
      <c r="I2630" t="s">
        <v>8864</v>
      </c>
      <c r="J2630" t="s">
        <v>8865</v>
      </c>
      <c r="K2630" s="4">
        <v>12853</v>
      </c>
      <c r="L2630" s="4" t="s">
        <v>8866</v>
      </c>
      <c r="M2630" s="4" t="s">
        <v>68</v>
      </c>
      <c r="N2630" s="21" t="s">
        <v>8903</v>
      </c>
      <c r="O2630" s="4" t="str">
        <f t="shared" si="82"/>
        <v>M</v>
      </c>
      <c r="P2630" s="4" t="str">
        <f t="shared" si="83"/>
        <v>409</v>
      </c>
    </row>
    <row r="2631" spans="1:16" x14ac:dyDescent="0.25">
      <c r="A2631" t="s">
        <v>13</v>
      </c>
      <c r="B2631" s="4" t="s">
        <v>15558</v>
      </c>
      <c r="C2631" s="4">
        <v>1881</v>
      </c>
      <c r="D2631" s="4">
        <v>4</v>
      </c>
      <c r="E2631" s="4">
        <v>6</v>
      </c>
      <c r="F2631" t="s">
        <v>36</v>
      </c>
      <c r="G2631" t="s">
        <v>759</v>
      </c>
      <c r="H2631"/>
      <c r="I2631" t="s">
        <v>15559</v>
      </c>
      <c r="J2631" t="s">
        <v>7476</v>
      </c>
      <c r="K2631" s="4">
        <v>16015</v>
      </c>
      <c r="L2631" s="4" t="s">
        <v>8866</v>
      </c>
      <c r="M2631" s="4" t="s">
        <v>68</v>
      </c>
      <c r="N2631" s="8" t="s">
        <v>8903</v>
      </c>
      <c r="O2631" s="4" t="str">
        <f t="shared" si="82"/>
        <v>M</v>
      </c>
      <c r="P2631" s="4" t="str">
        <f t="shared" si="83"/>
        <v>409</v>
      </c>
    </row>
    <row r="2632" spans="1:16" x14ac:dyDescent="0.25">
      <c r="A2632" t="s">
        <v>13</v>
      </c>
      <c r="B2632" s="4" t="s">
        <v>18794</v>
      </c>
      <c r="C2632" s="4">
        <v>1882</v>
      </c>
      <c r="D2632" s="4">
        <v>1</v>
      </c>
      <c r="E2632" s="4">
        <v>2</v>
      </c>
      <c r="F2632" t="s">
        <v>18789</v>
      </c>
      <c r="G2632" t="s">
        <v>9041</v>
      </c>
      <c r="H2632">
        <v>67</v>
      </c>
      <c r="I2632" t="s">
        <v>18795</v>
      </c>
      <c r="J2632" t="s">
        <v>7476</v>
      </c>
      <c r="K2632" s="4">
        <v>16758</v>
      </c>
      <c r="L2632" s="4" t="s">
        <v>11723</v>
      </c>
      <c r="M2632" s="4" t="s">
        <v>68</v>
      </c>
      <c r="N2632" s="8" t="s">
        <v>4029</v>
      </c>
      <c r="O2632" s="4" t="str">
        <f t="shared" si="82"/>
        <v>M</v>
      </c>
      <c r="P2632" s="4" t="str">
        <f t="shared" si="83"/>
        <v>410</v>
      </c>
    </row>
    <row r="2633" spans="1:16" x14ac:dyDescent="0.25">
      <c r="A2633" t="s">
        <v>13</v>
      </c>
      <c r="B2633" s="4" t="s">
        <v>15278</v>
      </c>
      <c r="C2633" s="4">
        <v>1880</v>
      </c>
      <c r="D2633" s="4">
        <v>3</v>
      </c>
      <c r="E2633" s="4">
        <v>4</v>
      </c>
      <c r="F2633" t="s">
        <v>42</v>
      </c>
      <c r="G2633" t="s">
        <v>15279</v>
      </c>
      <c r="H2633" s="5">
        <v>74</v>
      </c>
      <c r="I2633" t="s">
        <v>15280</v>
      </c>
      <c r="J2633" t="s">
        <v>4510</v>
      </c>
      <c r="K2633" s="4">
        <v>14597</v>
      </c>
      <c r="L2633" s="4" t="s">
        <v>11732</v>
      </c>
      <c r="M2633" s="4" t="s">
        <v>68</v>
      </c>
      <c r="N2633" s="21" t="s">
        <v>15233</v>
      </c>
      <c r="O2633" s="4" t="str">
        <f t="shared" si="82"/>
        <v>M</v>
      </c>
      <c r="P2633" s="4" t="str">
        <f t="shared" si="83"/>
        <v>419</v>
      </c>
    </row>
    <row r="2634" spans="1:16" x14ac:dyDescent="0.25">
      <c r="A2634" t="s">
        <v>15261</v>
      </c>
      <c r="B2634" s="4" t="s">
        <v>15262</v>
      </c>
      <c r="C2634" s="4">
        <v>1880</v>
      </c>
      <c r="D2634" s="4">
        <v>12</v>
      </c>
      <c r="E2634" s="14">
        <v>3</v>
      </c>
      <c r="F2634" t="s">
        <v>513</v>
      </c>
      <c r="G2634" t="s">
        <v>70</v>
      </c>
      <c r="H2634" s="5">
        <v>75</v>
      </c>
      <c r="I2634" t="s">
        <v>155</v>
      </c>
      <c r="J2634" s="8" t="s">
        <v>15263</v>
      </c>
      <c r="K2634" s="4">
        <v>14526</v>
      </c>
      <c r="L2634" s="4" t="s">
        <v>11779</v>
      </c>
      <c r="M2634" s="4" t="s">
        <v>68</v>
      </c>
      <c r="N2634" s="21" t="s">
        <v>2327</v>
      </c>
      <c r="O2634" s="4" t="str">
        <f t="shared" si="82"/>
        <v>M</v>
      </c>
      <c r="P2634" s="4" t="str">
        <f t="shared" si="83"/>
        <v>467</v>
      </c>
    </row>
    <row r="2635" spans="1:16" x14ac:dyDescent="0.25">
      <c r="A2635" t="s">
        <v>13</v>
      </c>
      <c r="B2635" s="4" t="s">
        <v>15147</v>
      </c>
      <c r="C2635" s="4">
        <v>1879</v>
      </c>
      <c r="D2635" s="4">
        <v>27</v>
      </c>
      <c r="E2635" s="4">
        <v>12</v>
      </c>
      <c r="F2635" t="s">
        <v>394</v>
      </c>
      <c r="G2635" t="s">
        <v>15148</v>
      </c>
      <c r="H2635" s="5">
        <v>32</v>
      </c>
      <c r="I2635" t="s">
        <v>15149</v>
      </c>
      <c r="J2635" t="s">
        <v>329</v>
      </c>
      <c r="K2635" s="4">
        <v>14262</v>
      </c>
      <c r="L2635" s="4" t="s">
        <v>11800</v>
      </c>
      <c r="M2635" s="4" t="s">
        <v>68</v>
      </c>
      <c r="N2635" t="s">
        <v>2327</v>
      </c>
      <c r="O2635" s="4" t="str">
        <f t="shared" si="82"/>
        <v>M</v>
      </c>
      <c r="P2635" s="4" t="str">
        <f t="shared" si="83"/>
        <v>488</v>
      </c>
    </row>
    <row r="2636" spans="1:16" x14ac:dyDescent="0.25">
      <c r="A2636" t="s">
        <v>13</v>
      </c>
      <c r="B2636" s="4" t="s">
        <v>15488</v>
      </c>
      <c r="C2636" s="4">
        <v>1881</v>
      </c>
      <c r="D2636" s="4">
        <v>8</v>
      </c>
      <c r="E2636" s="4">
        <v>2</v>
      </c>
      <c r="F2636" t="s">
        <v>36</v>
      </c>
      <c r="G2636" t="s">
        <v>15489</v>
      </c>
      <c r="H2636" s="5">
        <v>45</v>
      </c>
      <c r="I2636" t="s">
        <v>18107</v>
      </c>
      <c r="J2636" t="s">
        <v>997</v>
      </c>
      <c r="K2636" s="4">
        <v>15640</v>
      </c>
      <c r="L2636" s="4" t="s">
        <v>11823</v>
      </c>
      <c r="M2636" s="4" t="s">
        <v>68</v>
      </c>
      <c r="N2636" s="8" t="s">
        <v>8903</v>
      </c>
      <c r="O2636" s="4" t="str">
        <f t="shared" si="82"/>
        <v>M</v>
      </c>
      <c r="P2636" s="4" t="str">
        <f t="shared" si="83"/>
        <v>511</v>
      </c>
    </row>
    <row r="2637" spans="1:16" x14ac:dyDescent="0.25">
      <c r="A2637" t="s">
        <v>13</v>
      </c>
      <c r="B2637" s="4" t="s">
        <v>15124</v>
      </c>
      <c r="C2637" s="4">
        <v>1879</v>
      </c>
      <c r="D2637" s="4">
        <v>12</v>
      </c>
      <c r="E2637" s="4">
        <v>12</v>
      </c>
      <c r="F2637" t="s">
        <v>112</v>
      </c>
      <c r="G2637" t="s">
        <v>8786</v>
      </c>
      <c r="H2637" s="5">
        <v>49</v>
      </c>
      <c r="I2637" t="s">
        <v>1860</v>
      </c>
      <c r="J2637" t="s">
        <v>3404</v>
      </c>
      <c r="K2637" s="4">
        <v>14205</v>
      </c>
      <c r="L2637" s="4" t="s">
        <v>11843</v>
      </c>
      <c r="M2637" s="4" t="s">
        <v>68</v>
      </c>
      <c r="N2637" t="s">
        <v>915</v>
      </c>
      <c r="O2637" s="4" t="str">
        <f t="shared" si="82"/>
        <v>M</v>
      </c>
      <c r="P2637" s="4" t="str">
        <f t="shared" si="83"/>
        <v>531</v>
      </c>
    </row>
    <row r="2638" spans="1:16" x14ac:dyDescent="0.25">
      <c r="A2638" t="s">
        <v>13</v>
      </c>
      <c r="B2638" s="4" t="s">
        <v>18929</v>
      </c>
      <c r="C2638" s="4">
        <v>1882</v>
      </c>
      <c r="D2638" s="4">
        <v>6</v>
      </c>
      <c r="E2638" s="4">
        <v>3</v>
      </c>
      <c r="F2638" t="s">
        <v>177</v>
      </c>
      <c r="G2638" t="s">
        <v>1071</v>
      </c>
      <c r="H2638" s="5">
        <v>53</v>
      </c>
      <c r="I2638" t="s">
        <v>88</v>
      </c>
      <c r="J2638" t="s">
        <v>6460</v>
      </c>
      <c r="K2638" s="4">
        <v>16873</v>
      </c>
      <c r="L2638" s="4" t="s">
        <v>11847</v>
      </c>
      <c r="M2638" s="4" t="s">
        <v>68</v>
      </c>
      <c r="N2638" s="8" t="s">
        <v>915</v>
      </c>
      <c r="O2638" s="4" t="str">
        <f t="shared" si="82"/>
        <v>M</v>
      </c>
      <c r="P2638" s="4" t="str">
        <f t="shared" si="83"/>
        <v>535</v>
      </c>
    </row>
    <row r="2639" spans="1:16" x14ac:dyDescent="0.25">
      <c r="A2639" t="s">
        <v>13</v>
      </c>
      <c r="B2639" s="4" t="s">
        <v>5237</v>
      </c>
      <c r="C2639" s="4">
        <v>1873</v>
      </c>
      <c r="D2639" s="4">
        <v>4</v>
      </c>
      <c r="E2639" s="4">
        <v>6</v>
      </c>
      <c r="F2639" t="s">
        <v>394</v>
      </c>
      <c r="G2639" t="s">
        <v>42</v>
      </c>
      <c r="H2639" s="5">
        <v>33</v>
      </c>
      <c r="I2639" t="s">
        <v>3559</v>
      </c>
      <c r="J2639" t="s">
        <v>146</v>
      </c>
      <c r="K2639" s="4">
        <v>7928</v>
      </c>
      <c r="L2639" s="4" t="s">
        <v>5238</v>
      </c>
      <c r="M2639" s="4" t="s">
        <v>68</v>
      </c>
      <c r="N2639" s="21" t="s">
        <v>5239</v>
      </c>
      <c r="O2639" s="4" t="str">
        <f t="shared" si="82"/>
        <v>M</v>
      </c>
      <c r="P2639" s="4" t="str">
        <f t="shared" si="83"/>
        <v>550</v>
      </c>
    </row>
    <row r="2640" spans="1:16" x14ac:dyDescent="0.25">
      <c r="A2640" t="s">
        <v>13</v>
      </c>
      <c r="B2640" s="4" t="s">
        <v>15562</v>
      </c>
      <c r="C2640" s="4">
        <v>1881</v>
      </c>
      <c r="D2640" s="4">
        <v>16</v>
      </c>
      <c r="E2640" s="4">
        <v>6</v>
      </c>
      <c r="F2640" t="s">
        <v>15563</v>
      </c>
      <c r="G2640" t="s">
        <v>5154</v>
      </c>
      <c r="H2640" s="5">
        <v>19</v>
      </c>
      <c r="I2640" t="s">
        <v>18432</v>
      </c>
      <c r="J2640" t="s">
        <v>5997</v>
      </c>
      <c r="K2640" s="4">
        <v>16054</v>
      </c>
      <c r="L2640" s="4" t="s">
        <v>11879</v>
      </c>
      <c r="M2640" s="4" t="s">
        <v>68</v>
      </c>
      <c r="N2640" s="8" t="s">
        <v>8903</v>
      </c>
      <c r="O2640" s="4" t="str">
        <f t="shared" si="82"/>
        <v>M</v>
      </c>
      <c r="P2640" s="4" t="str">
        <f t="shared" si="83"/>
        <v>568</v>
      </c>
    </row>
    <row r="2641" spans="1:86" x14ac:dyDescent="0.25">
      <c r="A2641" t="s">
        <v>13</v>
      </c>
      <c r="B2641" s="4" t="s">
        <v>15046</v>
      </c>
      <c r="C2641" s="4">
        <v>1879</v>
      </c>
      <c r="D2641" s="4">
        <v>23</v>
      </c>
      <c r="E2641" s="4">
        <v>5</v>
      </c>
      <c r="F2641" t="s">
        <v>5804</v>
      </c>
      <c r="G2641" t="s">
        <v>197</v>
      </c>
      <c r="H2641" s="5">
        <v>2</v>
      </c>
      <c r="I2641" t="s">
        <v>16612</v>
      </c>
      <c r="J2641" t="s">
        <v>4900</v>
      </c>
      <c r="K2641" s="4">
        <v>13667</v>
      </c>
      <c r="L2641" s="4" t="s">
        <v>11887</v>
      </c>
      <c r="M2641" s="4" t="s">
        <v>68</v>
      </c>
      <c r="N2641" s="8" t="s">
        <v>8328</v>
      </c>
      <c r="O2641" s="4" t="str">
        <f t="shared" si="82"/>
        <v>M</v>
      </c>
      <c r="P2641" s="4" t="str">
        <f t="shared" si="83"/>
        <v>576</v>
      </c>
      <c r="CG2641" s="10"/>
      <c r="CH2641" s="10"/>
    </row>
    <row r="2642" spans="1:86" x14ac:dyDescent="0.25">
      <c r="A2642" t="s">
        <v>13</v>
      </c>
      <c r="B2642" s="4" t="s">
        <v>15916</v>
      </c>
      <c r="C2642" s="4">
        <v>1882</v>
      </c>
      <c r="D2642" s="4">
        <v>19</v>
      </c>
      <c r="E2642" s="4">
        <v>1</v>
      </c>
      <c r="F2642" t="s">
        <v>513</v>
      </c>
      <c r="G2642" t="s">
        <v>5553</v>
      </c>
      <c r="H2642" s="5">
        <v>71</v>
      </c>
      <c r="I2642" t="s">
        <v>15917</v>
      </c>
      <c r="J2642" t="s">
        <v>15918</v>
      </c>
      <c r="K2642" s="4">
        <v>16701</v>
      </c>
      <c r="L2642" s="4" t="s">
        <v>11902</v>
      </c>
      <c r="M2642" s="4" t="s">
        <v>68</v>
      </c>
      <c r="N2642" s="8" t="s">
        <v>15919</v>
      </c>
      <c r="O2642" s="4" t="str">
        <f t="shared" si="82"/>
        <v>M</v>
      </c>
      <c r="P2642" s="4" t="str">
        <f t="shared" si="83"/>
        <v>591</v>
      </c>
    </row>
    <row r="2643" spans="1:86" x14ac:dyDescent="0.25">
      <c r="A2643" t="s">
        <v>13</v>
      </c>
      <c r="B2643" t="s">
        <v>8632</v>
      </c>
      <c r="C2643" s="4">
        <v>1878</v>
      </c>
      <c r="D2643" s="4">
        <v>13</v>
      </c>
      <c r="E2643" s="4">
        <v>5</v>
      </c>
      <c r="F2643" t="s">
        <v>979</v>
      </c>
      <c r="G2643" t="s">
        <v>3796</v>
      </c>
      <c r="H2643" s="5">
        <v>2</v>
      </c>
      <c r="I2643" t="s">
        <v>8633</v>
      </c>
      <c r="J2643" t="s">
        <v>1367</v>
      </c>
      <c r="K2643" s="4">
        <v>12556</v>
      </c>
      <c r="L2643" s="4" t="s">
        <v>8634</v>
      </c>
      <c r="M2643" s="4" t="s">
        <v>68</v>
      </c>
      <c r="N2643" s="21" t="s">
        <v>8635</v>
      </c>
      <c r="O2643" s="4" t="str">
        <f t="shared" si="82"/>
        <v>M</v>
      </c>
      <c r="P2643" s="4" t="str">
        <f t="shared" si="83"/>
        <v>600</v>
      </c>
    </row>
    <row r="2644" spans="1:86" x14ac:dyDescent="0.25">
      <c r="A2644" t="s">
        <v>13</v>
      </c>
      <c r="B2644" s="4" t="s">
        <v>15096</v>
      </c>
      <c r="C2644" s="4">
        <v>1879</v>
      </c>
      <c r="D2644" s="4">
        <v>23</v>
      </c>
      <c r="E2644" s="4">
        <v>9</v>
      </c>
      <c r="F2644" t="s">
        <v>1791</v>
      </c>
      <c r="G2644" t="s">
        <v>15097</v>
      </c>
      <c r="H2644">
        <v>3</v>
      </c>
      <c r="I2644" t="s">
        <v>16862</v>
      </c>
      <c r="J2644" t="s">
        <v>7832</v>
      </c>
      <c r="K2644" s="4">
        <v>13983</v>
      </c>
      <c r="L2644" s="4" t="s">
        <v>11911</v>
      </c>
      <c r="M2644" s="4" t="s">
        <v>68</v>
      </c>
      <c r="N2644" t="s">
        <v>14965</v>
      </c>
      <c r="O2644" s="4" t="str">
        <f t="shared" si="82"/>
        <v>M</v>
      </c>
      <c r="P2644" s="4" t="str">
        <f t="shared" si="83"/>
        <v>601</v>
      </c>
    </row>
    <row r="2645" spans="1:86" x14ac:dyDescent="0.25">
      <c r="A2645" t="s">
        <v>13</v>
      </c>
      <c r="B2645" t="s">
        <v>9091</v>
      </c>
      <c r="C2645" s="4">
        <v>1878</v>
      </c>
      <c r="D2645" s="4">
        <v>11</v>
      </c>
      <c r="E2645" s="4">
        <v>11</v>
      </c>
      <c r="F2645" t="s">
        <v>137</v>
      </c>
      <c r="G2645" t="s">
        <v>1815</v>
      </c>
      <c r="H2645" s="5">
        <v>30</v>
      </c>
      <c r="I2645" t="s">
        <v>1676</v>
      </c>
      <c r="J2645" t="s">
        <v>9092</v>
      </c>
      <c r="K2645" s="4">
        <v>13012</v>
      </c>
      <c r="L2645" s="4" t="s">
        <v>9093</v>
      </c>
      <c r="M2645" s="4" t="s">
        <v>68</v>
      </c>
      <c r="N2645" s="21" t="s">
        <v>915</v>
      </c>
      <c r="O2645" s="4" t="str">
        <f t="shared" si="82"/>
        <v>M</v>
      </c>
      <c r="P2645" s="4" t="str">
        <f t="shared" si="83"/>
        <v>620</v>
      </c>
      <c r="CG2645" s="10"/>
      <c r="CH2645" s="10"/>
    </row>
    <row r="2646" spans="1:86" x14ac:dyDescent="0.25">
      <c r="A2646" t="s">
        <v>13</v>
      </c>
      <c r="B2646" s="4" t="s">
        <v>18885</v>
      </c>
      <c r="C2646" s="4">
        <v>1882</v>
      </c>
      <c r="D2646" s="4">
        <v>20</v>
      </c>
      <c r="E2646" s="4">
        <v>2</v>
      </c>
      <c r="F2646" t="s">
        <v>333</v>
      </c>
      <c r="G2646" t="s">
        <v>1815</v>
      </c>
      <c r="H2646" s="5">
        <v>60</v>
      </c>
      <c r="I2646" t="s">
        <v>2272</v>
      </c>
      <c r="J2646" t="s">
        <v>2544</v>
      </c>
      <c r="K2646" s="4">
        <v>16824</v>
      </c>
      <c r="L2646" s="4" t="s">
        <v>9093</v>
      </c>
      <c r="M2646" s="4" t="s">
        <v>68</v>
      </c>
      <c r="N2646" s="8" t="s">
        <v>915</v>
      </c>
      <c r="O2646" s="4" t="str">
        <f t="shared" si="82"/>
        <v>M</v>
      </c>
      <c r="P2646" s="4" t="str">
        <f t="shared" si="83"/>
        <v>620</v>
      </c>
    </row>
    <row r="2647" spans="1:86" x14ac:dyDescent="0.25">
      <c r="A2647" s="12" t="s">
        <v>13</v>
      </c>
      <c r="B2647" s="20" t="s">
        <v>6446</v>
      </c>
      <c r="C2647" s="20">
        <v>1875</v>
      </c>
      <c r="D2647" s="4">
        <v>24</v>
      </c>
      <c r="E2647" s="4">
        <v>9</v>
      </c>
      <c r="F2647" t="s">
        <v>238</v>
      </c>
      <c r="G2647" t="s">
        <v>6447</v>
      </c>
      <c r="H2647" s="5">
        <v>60</v>
      </c>
      <c r="I2647" t="s">
        <v>3878</v>
      </c>
      <c r="J2647" s="8" t="s">
        <v>267</v>
      </c>
      <c r="K2647" s="4">
        <v>9887</v>
      </c>
      <c r="L2647" s="4" t="s">
        <v>6448</v>
      </c>
      <c r="M2647" s="4" t="s">
        <v>68</v>
      </c>
      <c r="N2647" s="21" t="s">
        <v>6449</v>
      </c>
      <c r="O2647" s="4" t="str">
        <f t="shared" si="82"/>
        <v>M</v>
      </c>
      <c r="P2647" s="4" t="str">
        <f t="shared" si="83"/>
        <v>623</v>
      </c>
    </row>
    <row r="2648" spans="1:86" x14ac:dyDescent="0.25">
      <c r="A2648" t="s">
        <v>13</v>
      </c>
      <c r="B2648" s="3" t="s">
        <v>6655</v>
      </c>
      <c r="C2648" s="4">
        <v>1875</v>
      </c>
      <c r="D2648" s="4">
        <v>20</v>
      </c>
      <c r="E2648" s="4">
        <v>12</v>
      </c>
      <c r="F2648" t="s">
        <v>6656</v>
      </c>
      <c r="G2648" t="s">
        <v>6447</v>
      </c>
      <c r="H2648" s="5">
        <v>3</v>
      </c>
      <c r="I2648" s="8" t="s">
        <v>6657</v>
      </c>
      <c r="J2648" s="8" t="s">
        <v>2360</v>
      </c>
      <c r="K2648" s="4">
        <v>10123</v>
      </c>
      <c r="L2648" s="4" t="s">
        <v>6448</v>
      </c>
      <c r="M2648" s="4" t="s">
        <v>68</v>
      </c>
      <c r="N2648" s="21" t="s">
        <v>6449</v>
      </c>
      <c r="O2648" s="4" t="str">
        <f t="shared" si="82"/>
        <v>M</v>
      </c>
      <c r="P2648" s="4" t="str">
        <f t="shared" si="83"/>
        <v>623</v>
      </c>
    </row>
    <row r="2649" spans="1:86" x14ac:dyDescent="0.25">
      <c r="A2649" t="s">
        <v>13</v>
      </c>
      <c r="B2649" s="4" t="s">
        <v>4603</v>
      </c>
      <c r="C2649" s="4">
        <v>1872</v>
      </c>
      <c r="D2649" s="4">
        <v>1</v>
      </c>
      <c r="E2649" s="4">
        <v>3</v>
      </c>
      <c r="F2649" t="s">
        <v>4604</v>
      </c>
      <c r="G2649" t="s">
        <v>4605</v>
      </c>
      <c r="H2649" s="5">
        <v>43</v>
      </c>
      <c r="I2649" t="s">
        <v>4606</v>
      </c>
      <c r="J2649" t="s">
        <v>4607</v>
      </c>
      <c r="K2649" s="4">
        <v>6929</v>
      </c>
      <c r="L2649" s="4" t="s">
        <v>4608</v>
      </c>
      <c r="M2649" s="4" t="s">
        <v>68</v>
      </c>
      <c r="N2649" s="21" t="s">
        <v>915</v>
      </c>
      <c r="O2649" s="4" t="str">
        <f t="shared" si="82"/>
        <v>M</v>
      </c>
      <c r="P2649" s="4" t="str">
        <f t="shared" si="83"/>
        <v>640</v>
      </c>
    </row>
    <row r="2650" spans="1:86" x14ac:dyDescent="0.25">
      <c r="A2650" s="12" t="s">
        <v>13</v>
      </c>
      <c r="B2650" s="20" t="s">
        <v>8013</v>
      </c>
      <c r="C2650" s="20">
        <v>1877</v>
      </c>
      <c r="D2650" s="4">
        <v>16</v>
      </c>
      <c r="E2650" s="4">
        <v>7</v>
      </c>
      <c r="F2650" t="s">
        <v>112</v>
      </c>
      <c r="G2650" t="s">
        <v>1859</v>
      </c>
      <c r="H2650" s="5">
        <v>78</v>
      </c>
      <c r="I2650" t="s">
        <v>8014</v>
      </c>
      <c r="J2650" t="s">
        <v>4510</v>
      </c>
      <c r="K2650" s="4">
        <v>11735</v>
      </c>
      <c r="L2650" s="4" t="s">
        <v>8015</v>
      </c>
      <c r="M2650" s="4" t="s">
        <v>68</v>
      </c>
      <c r="N2650" s="21" t="s">
        <v>1440</v>
      </c>
      <c r="O2650" s="4" t="str">
        <f t="shared" si="82"/>
        <v>M</v>
      </c>
      <c r="P2650" s="4" t="str">
        <f t="shared" si="83"/>
        <v>644</v>
      </c>
    </row>
    <row r="2651" spans="1:86" x14ac:dyDescent="0.25">
      <c r="A2651" t="s">
        <v>13</v>
      </c>
      <c r="B2651" s="4" t="s">
        <v>15552</v>
      </c>
      <c r="C2651" s="4">
        <v>1881</v>
      </c>
      <c r="D2651" s="4">
        <v>23</v>
      </c>
      <c r="E2651" s="4">
        <v>5</v>
      </c>
      <c r="F2651" t="s">
        <v>15553</v>
      </c>
      <c r="G2651" t="s">
        <v>796</v>
      </c>
      <c r="H2651" t="s">
        <v>821</v>
      </c>
      <c r="I2651" t="s">
        <v>18386</v>
      </c>
      <c r="J2651" t="s">
        <v>267</v>
      </c>
      <c r="K2651" s="4">
        <v>15979</v>
      </c>
      <c r="L2651" s="4" t="s">
        <v>11949</v>
      </c>
      <c r="M2651" s="4" t="s">
        <v>68</v>
      </c>
      <c r="N2651" s="8" t="s">
        <v>7540</v>
      </c>
      <c r="O2651" s="4" t="str">
        <f t="shared" si="82"/>
        <v>M</v>
      </c>
      <c r="P2651" s="4" t="str">
        <f t="shared" si="83"/>
        <v>645</v>
      </c>
    </row>
    <row r="2652" spans="1:86" x14ac:dyDescent="0.25">
      <c r="A2652" t="s">
        <v>13</v>
      </c>
      <c r="B2652" s="4" t="s">
        <v>5394</v>
      </c>
      <c r="C2652" s="4">
        <v>1873</v>
      </c>
      <c r="D2652" s="4">
        <v>10</v>
      </c>
      <c r="E2652" s="4">
        <v>10</v>
      </c>
      <c r="F2652" t="s">
        <v>42</v>
      </c>
      <c r="G2652" t="s">
        <v>5395</v>
      </c>
      <c r="H2652" s="5">
        <v>60</v>
      </c>
      <c r="I2652" t="s">
        <v>2047</v>
      </c>
      <c r="J2652" t="s">
        <v>3420</v>
      </c>
      <c r="K2652" s="4">
        <v>8177</v>
      </c>
      <c r="L2652" s="4" t="s">
        <v>5396</v>
      </c>
      <c r="M2652" s="4" t="s">
        <v>68</v>
      </c>
      <c r="N2652" s="21" t="s">
        <v>4542</v>
      </c>
      <c r="O2652" s="4" t="str">
        <f t="shared" si="82"/>
        <v>M</v>
      </c>
      <c r="P2652" s="4" t="str">
        <f t="shared" si="83"/>
        <v>658</v>
      </c>
    </row>
    <row r="2653" spans="1:86" x14ac:dyDescent="0.25">
      <c r="A2653" t="s">
        <v>13</v>
      </c>
      <c r="B2653" s="4" t="s">
        <v>945</v>
      </c>
      <c r="C2653" s="4">
        <v>1863</v>
      </c>
      <c r="D2653" s="4">
        <v>23</v>
      </c>
      <c r="E2653" s="4">
        <v>5</v>
      </c>
      <c r="F2653" t="s">
        <v>946</v>
      </c>
      <c r="G2653" t="s">
        <v>947</v>
      </c>
      <c r="H2653" s="5">
        <v>7</v>
      </c>
      <c r="I2653" t="s">
        <v>948</v>
      </c>
      <c r="J2653" t="s">
        <v>949</v>
      </c>
      <c r="K2653" s="4">
        <v>1373</v>
      </c>
      <c r="L2653" s="4" t="s">
        <v>950</v>
      </c>
      <c r="M2653" s="4" t="s">
        <v>68</v>
      </c>
      <c r="N2653" s="21" t="s">
        <v>915</v>
      </c>
      <c r="O2653" s="4" t="str">
        <f t="shared" si="82"/>
        <v>M</v>
      </c>
      <c r="P2653" s="4" t="str">
        <f t="shared" si="83"/>
        <v>662</v>
      </c>
    </row>
    <row r="2654" spans="1:86" x14ac:dyDescent="0.25">
      <c r="A2654" t="s">
        <v>13</v>
      </c>
      <c r="B2654" s="4" t="s">
        <v>1577</v>
      </c>
      <c r="C2654" s="4">
        <v>1864</v>
      </c>
      <c r="D2654" s="4">
        <v>15</v>
      </c>
      <c r="E2654" s="4">
        <v>12</v>
      </c>
      <c r="F2654" t="s">
        <v>1578</v>
      </c>
      <c r="G2654" t="s">
        <v>947</v>
      </c>
      <c r="H2654" s="5">
        <v>6</v>
      </c>
      <c r="I2654" t="s">
        <v>948</v>
      </c>
      <c r="J2654" t="s">
        <v>949</v>
      </c>
      <c r="K2654" s="4">
        <v>2338</v>
      </c>
      <c r="L2654" s="4" t="s">
        <v>950</v>
      </c>
      <c r="M2654" s="4" t="s">
        <v>68</v>
      </c>
      <c r="N2654" s="21" t="s">
        <v>915</v>
      </c>
      <c r="O2654" s="4" t="str">
        <f t="shared" si="82"/>
        <v>M</v>
      </c>
      <c r="P2654" s="4" t="str">
        <f t="shared" si="83"/>
        <v>662</v>
      </c>
    </row>
    <row r="2655" spans="1:86" x14ac:dyDescent="0.25">
      <c r="A2655" t="s">
        <v>13</v>
      </c>
      <c r="B2655" t="s">
        <v>8780</v>
      </c>
      <c r="C2655" s="4">
        <v>1878</v>
      </c>
      <c r="D2655" s="4">
        <v>31</v>
      </c>
      <c r="E2655" s="4">
        <v>7</v>
      </c>
      <c r="F2655" t="s">
        <v>8781</v>
      </c>
      <c r="G2655" t="s">
        <v>295</v>
      </c>
      <c r="H2655" s="5">
        <v>24</v>
      </c>
      <c r="I2655" t="s">
        <v>8782</v>
      </c>
      <c r="J2655" t="s">
        <v>5788</v>
      </c>
      <c r="K2655" s="4">
        <v>12741</v>
      </c>
      <c r="L2655" s="4" t="s">
        <v>8783</v>
      </c>
      <c r="M2655" s="4" t="s">
        <v>68</v>
      </c>
      <c r="N2655" s="21" t="s">
        <v>915</v>
      </c>
      <c r="O2655" s="4" t="str">
        <f t="shared" si="82"/>
        <v>M</v>
      </c>
      <c r="P2655" s="4" t="str">
        <f t="shared" si="83"/>
        <v>663</v>
      </c>
    </row>
    <row r="2656" spans="1:86" x14ac:dyDescent="0.25">
      <c r="A2656" s="12" t="s">
        <v>13</v>
      </c>
      <c r="B2656" s="20" t="s">
        <v>6402</v>
      </c>
      <c r="C2656" s="20">
        <v>1875</v>
      </c>
      <c r="D2656" s="4">
        <v>30</v>
      </c>
      <c r="E2656" s="4">
        <v>8</v>
      </c>
      <c r="F2656" t="s">
        <v>6403</v>
      </c>
      <c r="G2656" t="s">
        <v>6404</v>
      </c>
      <c r="H2656" s="5">
        <v>78</v>
      </c>
      <c r="I2656" t="s">
        <v>155</v>
      </c>
      <c r="J2656" t="s">
        <v>6536</v>
      </c>
      <c r="K2656" s="4">
        <v>9813</v>
      </c>
      <c r="L2656" s="4" t="s">
        <v>6405</v>
      </c>
      <c r="M2656" s="4" t="s">
        <v>68</v>
      </c>
      <c r="N2656" s="21" t="s">
        <v>871</v>
      </c>
      <c r="O2656" s="4" t="str">
        <f t="shared" si="82"/>
        <v>M</v>
      </c>
      <c r="P2656" s="4" t="str">
        <f t="shared" si="83"/>
        <v>666</v>
      </c>
    </row>
    <row r="2657" spans="1:16" x14ac:dyDescent="0.25">
      <c r="A2657" t="s">
        <v>13</v>
      </c>
      <c r="B2657" s="4" t="s">
        <v>1221</v>
      </c>
      <c r="C2657" s="4">
        <v>1864</v>
      </c>
      <c r="D2657" s="4">
        <v>24</v>
      </c>
      <c r="E2657" s="4">
        <v>1</v>
      </c>
      <c r="F2657" t="s">
        <v>53</v>
      </c>
      <c r="G2657" t="s">
        <v>1222</v>
      </c>
      <c r="H2657" s="5">
        <v>6</v>
      </c>
      <c r="I2657" t="s">
        <v>1223</v>
      </c>
      <c r="J2657" t="s">
        <v>1224</v>
      </c>
      <c r="K2657" s="4">
        <v>1792</v>
      </c>
      <c r="L2657" s="4" t="s">
        <v>1225</v>
      </c>
      <c r="M2657" s="4" t="s">
        <v>68</v>
      </c>
      <c r="N2657" s="21" t="s">
        <v>915</v>
      </c>
      <c r="O2657" s="4" t="str">
        <f t="shared" si="82"/>
        <v>M</v>
      </c>
      <c r="P2657" s="4" t="str">
        <f t="shared" si="83"/>
        <v>680</v>
      </c>
    </row>
    <row r="2658" spans="1:16" x14ac:dyDescent="0.25">
      <c r="A2658" t="s">
        <v>13</v>
      </c>
      <c r="B2658" s="4" t="s">
        <v>1307</v>
      </c>
      <c r="C2658" s="4">
        <v>1864</v>
      </c>
      <c r="D2658" s="4">
        <v>11</v>
      </c>
      <c r="E2658" s="4">
        <v>3</v>
      </c>
      <c r="F2658" t="s">
        <v>751</v>
      </c>
      <c r="G2658" t="s">
        <v>226</v>
      </c>
      <c r="H2658" s="5">
        <v>3</v>
      </c>
      <c r="I2658" t="s">
        <v>1308</v>
      </c>
      <c r="J2658" t="s">
        <v>1224</v>
      </c>
      <c r="K2658" s="4">
        <v>1891</v>
      </c>
      <c r="L2658" s="4" t="s">
        <v>1225</v>
      </c>
      <c r="M2658" s="4" t="s">
        <v>68</v>
      </c>
      <c r="N2658" s="21" t="s">
        <v>915</v>
      </c>
      <c r="O2658" s="4" t="str">
        <f t="shared" si="82"/>
        <v>M</v>
      </c>
      <c r="P2658" s="4" t="str">
        <f t="shared" si="83"/>
        <v>680</v>
      </c>
    </row>
    <row r="2659" spans="1:16" x14ac:dyDescent="0.25">
      <c r="A2659" t="s">
        <v>13</v>
      </c>
      <c r="B2659" s="4" t="s">
        <v>3025</v>
      </c>
      <c r="C2659" s="4">
        <v>1868</v>
      </c>
      <c r="D2659" s="4">
        <v>25</v>
      </c>
      <c r="E2659" s="14">
        <v>8</v>
      </c>
      <c r="F2659" t="s">
        <v>3026</v>
      </c>
      <c r="G2659" t="s">
        <v>3027</v>
      </c>
      <c r="H2659" s="5">
        <v>1</v>
      </c>
      <c r="I2659" t="s">
        <v>3028</v>
      </c>
      <c r="J2659" t="s">
        <v>1141</v>
      </c>
      <c r="K2659" s="4">
        <v>4529</v>
      </c>
      <c r="L2659" s="4" t="s">
        <v>3029</v>
      </c>
      <c r="M2659" s="4" t="s">
        <v>68</v>
      </c>
      <c r="N2659" s="21" t="s">
        <v>915</v>
      </c>
      <c r="O2659" s="4" t="str">
        <f t="shared" si="82"/>
        <v>M</v>
      </c>
      <c r="P2659" s="4" t="str">
        <f t="shared" si="83"/>
        <v>681</v>
      </c>
    </row>
    <row r="2660" spans="1:16" x14ac:dyDescent="0.25">
      <c r="A2660" s="12" t="s">
        <v>13</v>
      </c>
      <c r="B2660" s="4" t="s">
        <v>7556</v>
      </c>
      <c r="C2660" s="20">
        <v>1876</v>
      </c>
      <c r="D2660" s="4">
        <v>14</v>
      </c>
      <c r="E2660" s="4">
        <v>12</v>
      </c>
      <c r="F2660" t="s">
        <v>3224</v>
      </c>
      <c r="G2660" t="s">
        <v>226</v>
      </c>
      <c r="H2660" s="5">
        <v>48</v>
      </c>
      <c r="I2660" t="s">
        <v>2674</v>
      </c>
      <c r="J2660" t="s">
        <v>1991</v>
      </c>
      <c r="K2660" s="4">
        <v>11124</v>
      </c>
      <c r="L2660" s="4" t="s">
        <v>7557</v>
      </c>
      <c r="M2660" s="4" t="s">
        <v>68</v>
      </c>
      <c r="N2660" s="21" t="s">
        <v>915</v>
      </c>
      <c r="O2660" s="4" t="str">
        <f t="shared" si="82"/>
        <v>M</v>
      </c>
      <c r="P2660" s="4" t="str">
        <f t="shared" si="83"/>
        <v>682</v>
      </c>
    </row>
    <row r="2661" spans="1:16" x14ac:dyDescent="0.25">
      <c r="A2661" t="s">
        <v>13</v>
      </c>
      <c r="B2661" s="3" t="s">
        <v>6855</v>
      </c>
      <c r="C2661" s="4">
        <v>1876</v>
      </c>
      <c r="D2661" s="4">
        <v>13</v>
      </c>
      <c r="E2661" s="4">
        <v>3</v>
      </c>
      <c r="F2661" t="s">
        <v>109</v>
      </c>
      <c r="G2661" t="s">
        <v>299</v>
      </c>
      <c r="H2661" s="5">
        <v>60</v>
      </c>
      <c r="I2661" t="s">
        <v>6856</v>
      </c>
      <c r="J2661" t="s">
        <v>6857</v>
      </c>
      <c r="K2661" s="4">
        <v>10414</v>
      </c>
      <c r="L2661" s="4" t="s">
        <v>6858</v>
      </c>
      <c r="M2661" s="4" t="s">
        <v>68</v>
      </c>
      <c r="N2661" s="21" t="s">
        <v>1005</v>
      </c>
      <c r="O2661" s="4" t="str">
        <f t="shared" si="82"/>
        <v>M</v>
      </c>
      <c r="P2661" s="4" t="str">
        <f t="shared" si="83"/>
        <v>691</v>
      </c>
    </row>
    <row r="2662" spans="1:16" x14ac:dyDescent="0.25">
      <c r="A2662" t="s">
        <v>13</v>
      </c>
      <c r="B2662" s="4" t="s">
        <v>15497</v>
      </c>
      <c r="C2662" s="4">
        <v>1881</v>
      </c>
      <c r="D2662" s="4">
        <v>3</v>
      </c>
      <c r="E2662" s="4">
        <v>3</v>
      </c>
      <c r="F2662" t="s">
        <v>657</v>
      </c>
      <c r="G2662" t="s">
        <v>15498</v>
      </c>
      <c r="H2662" s="5">
        <v>59</v>
      </c>
      <c r="I2662" t="s">
        <v>15499</v>
      </c>
      <c r="J2662" t="s">
        <v>7476</v>
      </c>
      <c r="K2662" s="4">
        <v>15715</v>
      </c>
      <c r="L2662" s="4" t="s">
        <v>11995</v>
      </c>
      <c r="M2662" s="4" t="s">
        <v>68</v>
      </c>
      <c r="N2662" s="8" t="s">
        <v>15233</v>
      </c>
      <c r="O2662" s="4" t="str">
        <f t="shared" si="82"/>
        <v>M</v>
      </c>
      <c r="P2662" s="4" t="str">
        <f t="shared" si="83"/>
        <v>700</v>
      </c>
    </row>
    <row r="2663" spans="1:16" x14ac:dyDescent="0.25">
      <c r="A2663" t="s">
        <v>13</v>
      </c>
      <c r="B2663" t="s">
        <v>13124</v>
      </c>
      <c r="C2663" s="4">
        <v>1879</v>
      </c>
      <c r="D2663" s="4">
        <v>3</v>
      </c>
      <c r="E2663" s="4">
        <v>3</v>
      </c>
      <c r="F2663" t="s">
        <v>5672</v>
      </c>
      <c r="G2663" t="s">
        <v>384</v>
      </c>
      <c r="H2663" s="5">
        <v>27</v>
      </c>
      <c r="I2663" t="s">
        <v>88</v>
      </c>
      <c r="J2663" t="s">
        <v>894</v>
      </c>
      <c r="K2663" s="4">
        <v>13404</v>
      </c>
      <c r="L2663" s="4" t="s">
        <v>12004</v>
      </c>
      <c r="M2663" s="4" t="s">
        <v>68</v>
      </c>
      <c r="N2663" s="8" t="s">
        <v>3839</v>
      </c>
      <c r="O2663" s="4" t="str">
        <f t="shared" si="82"/>
        <v>M</v>
      </c>
      <c r="P2663" s="4" t="str">
        <f t="shared" si="83"/>
        <v>710</v>
      </c>
    </row>
    <row r="2664" spans="1:16" x14ac:dyDescent="0.25">
      <c r="A2664" t="s">
        <v>13</v>
      </c>
      <c r="B2664" s="4" t="s">
        <v>15371</v>
      </c>
      <c r="C2664" s="4">
        <v>1880</v>
      </c>
      <c r="D2664" s="4">
        <v>2</v>
      </c>
      <c r="E2664" s="4">
        <v>8</v>
      </c>
      <c r="F2664" t="s">
        <v>573</v>
      </c>
      <c r="G2664" t="s">
        <v>384</v>
      </c>
      <c r="H2664" s="5">
        <v>62</v>
      </c>
      <c r="I2664" t="s">
        <v>15372</v>
      </c>
      <c r="J2664" t="s">
        <v>15373</v>
      </c>
      <c r="K2664" s="4">
        <v>14975</v>
      </c>
      <c r="L2664" s="4" t="s">
        <v>12004</v>
      </c>
      <c r="M2664" s="4" t="s">
        <v>68</v>
      </c>
      <c r="N2664" s="21" t="s">
        <v>7540</v>
      </c>
      <c r="O2664" s="4" t="str">
        <f t="shared" si="82"/>
        <v>M</v>
      </c>
      <c r="P2664" s="4" t="str">
        <f t="shared" si="83"/>
        <v>710</v>
      </c>
    </row>
    <row r="2665" spans="1:16" x14ac:dyDescent="0.25">
      <c r="A2665" t="s">
        <v>13</v>
      </c>
      <c r="B2665" t="s">
        <v>8709</v>
      </c>
      <c r="C2665" s="4">
        <v>1878</v>
      </c>
      <c r="D2665" s="4">
        <v>2</v>
      </c>
      <c r="E2665" s="4">
        <v>7</v>
      </c>
      <c r="F2665" t="s">
        <v>6122</v>
      </c>
      <c r="G2665" t="s">
        <v>104</v>
      </c>
      <c r="H2665" s="5">
        <v>12</v>
      </c>
      <c r="I2665" t="s">
        <v>8710</v>
      </c>
      <c r="J2665" t="s">
        <v>8711</v>
      </c>
      <c r="K2665" s="4">
        <v>12663</v>
      </c>
      <c r="L2665" s="4" t="s">
        <v>8712</v>
      </c>
      <c r="M2665" s="4" t="s">
        <v>68</v>
      </c>
      <c r="N2665" s="21" t="s">
        <v>7540</v>
      </c>
      <c r="O2665" s="4" t="str">
        <f t="shared" si="82"/>
        <v>M</v>
      </c>
      <c r="P2665" s="4" t="str">
        <f t="shared" si="83"/>
        <v>715</v>
      </c>
    </row>
    <row r="2666" spans="1:16" x14ac:dyDescent="0.25">
      <c r="A2666" t="s">
        <v>13</v>
      </c>
      <c r="B2666" s="4" t="s">
        <v>7173</v>
      </c>
      <c r="C2666" s="4">
        <v>1876</v>
      </c>
      <c r="D2666" s="4">
        <v>8</v>
      </c>
      <c r="E2666" s="14">
        <v>6</v>
      </c>
      <c r="F2666" t="s">
        <v>394</v>
      </c>
      <c r="G2666" t="s">
        <v>3803</v>
      </c>
      <c r="H2666" s="5">
        <v>63</v>
      </c>
      <c r="I2666" t="s">
        <v>7174</v>
      </c>
      <c r="J2666" t="s">
        <v>7175</v>
      </c>
      <c r="K2666" s="4">
        <v>10661</v>
      </c>
      <c r="L2666" s="4" t="s">
        <v>7176</v>
      </c>
      <c r="M2666" s="4" t="s">
        <v>68</v>
      </c>
      <c r="N2666" s="21" t="s">
        <v>7177</v>
      </c>
      <c r="O2666" s="4" t="str">
        <f t="shared" si="82"/>
        <v>M</v>
      </c>
      <c r="P2666" s="4" t="str">
        <f t="shared" si="83"/>
        <v>717</v>
      </c>
    </row>
    <row r="2667" spans="1:16" x14ac:dyDescent="0.25">
      <c r="A2667" t="s">
        <v>13</v>
      </c>
      <c r="B2667" s="4" t="s">
        <v>15100</v>
      </c>
      <c r="C2667" s="4">
        <v>1879</v>
      </c>
      <c r="D2667" s="4">
        <v>10</v>
      </c>
      <c r="E2667" s="4">
        <v>10</v>
      </c>
      <c r="F2667" t="s">
        <v>926</v>
      </c>
      <c r="G2667" t="s">
        <v>3803</v>
      </c>
      <c r="H2667" s="5">
        <v>71</v>
      </c>
      <c r="I2667" t="s">
        <v>155</v>
      </c>
      <c r="J2667" t="s">
        <v>1582</v>
      </c>
      <c r="K2667" s="4">
        <v>14019</v>
      </c>
      <c r="L2667" s="4" t="s">
        <v>7176</v>
      </c>
      <c r="M2667" s="4" t="s">
        <v>68</v>
      </c>
      <c r="N2667" t="s">
        <v>8903</v>
      </c>
      <c r="O2667" s="4" t="str">
        <f t="shared" si="82"/>
        <v>M</v>
      </c>
      <c r="P2667" s="4" t="str">
        <f t="shared" si="83"/>
        <v>717</v>
      </c>
    </row>
    <row r="2668" spans="1:16" x14ac:dyDescent="0.25">
      <c r="A2668" t="s">
        <v>13</v>
      </c>
      <c r="B2668" s="4" t="s">
        <v>19075</v>
      </c>
      <c r="C2668" s="4">
        <v>1882</v>
      </c>
      <c r="D2668" s="4">
        <v>30</v>
      </c>
      <c r="E2668" s="14">
        <v>5</v>
      </c>
      <c r="F2668" t="s">
        <v>657</v>
      </c>
      <c r="G2668" t="s">
        <v>186</v>
      </c>
      <c r="H2668">
        <v>37</v>
      </c>
      <c r="I2668" t="s">
        <v>88</v>
      </c>
      <c r="J2668" t="s">
        <v>4256</v>
      </c>
      <c r="K2668" s="4">
        <v>17171</v>
      </c>
      <c r="L2668" s="4" t="s">
        <v>12021</v>
      </c>
      <c r="M2668" s="4" t="s">
        <v>68</v>
      </c>
      <c r="N2668" s="8" t="s">
        <v>1215</v>
      </c>
      <c r="O2668" s="4" t="str">
        <f t="shared" si="82"/>
        <v>M</v>
      </c>
      <c r="P2668" s="4" t="str">
        <f t="shared" si="83"/>
        <v>729</v>
      </c>
    </row>
    <row r="2669" spans="1:16" x14ac:dyDescent="0.25">
      <c r="A2669" t="s">
        <v>13</v>
      </c>
      <c r="B2669" s="4" t="s">
        <v>7358</v>
      </c>
      <c r="C2669" s="4">
        <v>1876</v>
      </c>
      <c r="D2669" s="4">
        <v>25</v>
      </c>
      <c r="E2669" s="4">
        <v>9</v>
      </c>
      <c r="F2669" t="s">
        <v>332</v>
      </c>
      <c r="G2669" t="s">
        <v>197</v>
      </c>
      <c r="H2669" s="5">
        <v>55</v>
      </c>
      <c r="I2669" t="s">
        <v>4129</v>
      </c>
      <c r="J2669" t="s">
        <v>78</v>
      </c>
      <c r="K2669" s="4">
        <v>10934</v>
      </c>
      <c r="L2669" s="4" t="s">
        <v>7359</v>
      </c>
      <c r="M2669" s="4" t="s">
        <v>68</v>
      </c>
      <c r="N2669" s="21" t="s">
        <v>6634</v>
      </c>
      <c r="O2669" s="4" t="str">
        <f t="shared" si="82"/>
        <v>M</v>
      </c>
      <c r="P2669" s="4" t="str">
        <f t="shared" si="83"/>
        <v>734</v>
      </c>
    </row>
    <row r="2670" spans="1:16" x14ac:dyDescent="0.25">
      <c r="A2670" t="s">
        <v>13</v>
      </c>
      <c r="B2670" s="4" t="s">
        <v>3593</v>
      </c>
      <c r="C2670" s="4">
        <v>1869</v>
      </c>
      <c r="D2670" s="4">
        <v>15</v>
      </c>
      <c r="E2670" s="4">
        <v>10</v>
      </c>
      <c r="F2670" t="s">
        <v>3594</v>
      </c>
      <c r="G2670" t="s">
        <v>3595</v>
      </c>
      <c r="H2670" s="5" t="s">
        <v>193</v>
      </c>
      <c r="I2670" t="s">
        <v>3596</v>
      </c>
      <c r="J2670" t="s">
        <v>3597</v>
      </c>
      <c r="K2670" s="4">
        <v>5333</v>
      </c>
      <c r="L2670" s="4" t="s">
        <v>3598</v>
      </c>
      <c r="M2670" s="4" t="s">
        <v>68</v>
      </c>
      <c r="N2670" s="21" t="s">
        <v>915</v>
      </c>
      <c r="O2670" s="4" t="str">
        <f t="shared" si="82"/>
        <v>M</v>
      </c>
      <c r="P2670" s="4" t="str">
        <f t="shared" si="83"/>
        <v>735</v>
      </c>
    </row>
    <row r="2671" spans="1:16" x14ac:dyDescent="0.25">
      <c r="A2671" t="s">
        <v>13</v>
      </c>
      <c r="B2671" s="4" t="s">
        <v>15895</v>
      </c>
      <c r="C2671" s="4">
        <v>1881</v>
      </c>
      <c r="D2671" s="4">
        <v>20</v>
      </c>
      <c r="E2671" s="4">
        <v>12</v>
      </c>
      <c r="F2671" t="s">
        <v>15896</v>
      </c>
      <c r="G2671" t="s">
        <v>1100</v>
      </c>
      <c r="H2671" s="5" t="s">
        <v>1330</v>
      </c>
      <c r="I2671" t="s">
        <v>16082</v>
      </c>
      <c r="J2671" t="s">
        <v>1618</v>
      </c>
      <c r="K2671" s="4">
        <v>16603</v>
      </c>
      <c r="L2671" s="4" t="s">
        <v>12045</v>
      </c>
      <c r="M2671" s="4" t="s">
        <v>68</v>
      </c>
      <c r="N2671" s="8" t="s">
        <v>15233</v>
      </c>
      <c r="O2671" s="4" t="str">
        <f t="shared" si="82"/>
        <v>M</v>
      </c>
      <c r="P2671" s="4" t="str">
        <f t="shared" si="83"/>
        <v>755</v>
      </c>
    </row>
    <row r="2672" spans="1:16" x14ac:dyDescent="0.25">
      <c r="A2672" t="s">
        <v>13</v>
      </c>
      <c r="B2672" s="4" t="s">
        <v>5740</v>
      </c>
      <c r="C2672" s="4">
        <v>1874</v>
      </c>
      <c r="D2672" s="4">
        <v>2</v>
      </c>
      <c r="E2672" s="14">
        <v>7</v>
      </c>
      <c r="F2672" t="s">
        <v>332</v>
      </c>
      <c r="G2672" t="s">
        <v>295</v>
      </c>
      <c r="H2672" s="5">
        <v>2</v>
      </c>
      <c r="I2672" t="s">
        <v>5741</v>
      </c>
      <c r="J2672" t="s">
        <v>3884</v>
      </c>
      <c r="K2672" s="4">
        <v>8777</v>
      </c>
      <c r="L2672" s="4" t="s">
        <v>5742</v>
      </c>
      <c r="M2672" s="4" t="s">
        <v>68</v>
      </c>
      <c r="N2672" s="21" t="s">
        <v>1440</v>
      </c>
      <c r="O2672" s="4" t="str">
        <f t="shared" si="82"/>
        <v>M</v>
      </c>
      <c r="P2672" s="4" t="str">
        <f t="shared" si="83"/>
        <v>759</v>
      </c>
    </row>
    <row r="2673" spans="1:86" x14ac:dyDescent="0.25">
      <c r="A2673" t="s">
        <v>13</v>
      </c>
      <c r="B2673" s="4" t="s">
        <v>5965</v>
      </c>
      <c r="C2673" s="4">
        <v>1874</v>
      </c>
      <c r="D2673" s="4">
        <v>10</v>
      </c>
      <c r="E2673" s="4">
        <v>11</v>
      </c>
      <c r="F2673" t="s">
        <v>5966</v>
      </c>
      <c r="G2673" t="s">
        <v>295</v>
      </c>
      <c r="H2673" s="5">
        <v>1</v>
      </c>
      <c r="I2673" t="s">
        <v>5967</v>
      </c>
      <c r="J2673" t="s">
        <v>5968</v>
      </c>
      <c r="K2673" s="4">
        <v>9076</v>
      </c>
      <c r="L2673" s="4" t="s">
        <v>5742</v>
      </c>
      <c r="M2673" s="4" t="s">
        <v>68</v>
      </c>
      <c r="N2673" s="21" t="s">
        <v>2260</v>
      </c>
      <c r="O2673" s="4" t="str">
        <f t="shared" si="82"/>
        <v>M</v>
      </c>
      <c r="P2673" s="4" t="str">
        <f t="shared" si="83"/>
        <v>759</v>
      </c>
    </row>
    <row r="2674" spans="1:86" x14ac:dyDescent="0.25">
      <c r="A2674" s="12" t="s">
        <v>13</v>
      </c>
      <c r="B2674" s="20" t="s">
        <v>6365</v>
      </c>
      <c r="C2674" s="20">
        <v>1875</v>
      </c>
      <c r="D2674" s="4">
        <v>16</v>
      </c>
      <c r="E2674" s="14">
        <v>8</v>
      </c>
      <c r="F2674" t="s">
        <v>6341</v>
      </c>
      <c r="G2674" t="s">
        <v>295</v>
      </c>
      <c r="H2674" s="5">
        <v>27</v>
      </c>
      <c r="I2674" t="s">
        <v>6527</v>
      </c>
      <c r="J2674" t="s">
        <v>3884</v>
      </c>
      <c r="K2674" s="4">
        <v>9757</v>
      </c>
      <c r="L2674" s="4" t="s">
        <v>5742</v>
      </c>
      <c r="M2674" s="4" t="s">
        <v>68</v>
      </c>
      <c r="N2674" s="21" t="s">
        <v>871</v>
      </c>
      <c r="O2674" s="4" t="str">
        <f t="shared" si="82"/>
        <v>M</v>
      </c>
      <c r="P2674" s="4" t="str">
        <f t="shared" si="83"/>
        <v>759</v>
      </c>
    </row>
    <row r="2675" spans="1:86" x14ac:dyDescent="0.25">
      <c r="A2675" s="12" t="s">
        <v>13</v>
      </c>
      <c r="B2675" s="20" t="s">
        <v>6391</v>
      </c>
      <c r="C2675" s="20">
        <v>1875</v>
      </c>
      <c r="D2675" s="4">
        <v>25</v>
      </c>
      <c r="E2675" s="4">
        <v>8</v>
      </c>
      <c r="F2675" t="s">
        <v>137</v>
      </c>
      <c r="G2675" t="s">
        <v>295</v>
      </c>
      <c r="H2675" s="5" t="s">
        <v>412</v>
      </c>
      <c r="I2675" t="s">
        <v>6532</v>
      </c>
      <c r="J2675" t="s">
        <v>1965</v>
      </c>
      <c r="K2675" s="4">
        <v>9793</v>
      </c>
      <c r="L2675" s="4" t="s">
        <v>5742</v>
      </c>
      <c r="M2675" s="4" t="s">
        <v>68</v>
      </c>
      <c r="N2675" s="21" t="s">
        <v>6533</v>
      </c>
      <c r="O2675" s="4" t="str">
        <f t="shared" si="82"/>
        <v>M</v>
      </c>
      <c r="P2675" s="4" t="str">
        <f t="shared" si="83"/>
        <v>759</v>
      </c>
    </row>
    <row r="2676" spans="1:86" x14ac:dyDescent="0.25">
      <c r="A2676" t="s">
        <v>13</v>
      </c>
      <c r="B2676" t="s">
        <v>13125</v>
      </c>
      <c r="C2676" s="4">
        <v>1879</v>
      </c>
      <c r="D2676" s="4">
        <v>11</v>
      </c>
      <c r="E2676" s="4">
        <v>1</v>
      </c>
      <c r="F2676" t="s">
        <v>1295</v>
      </c>
      <c r="G2676" t="s">
        <v>112</v>
      </c>
      <c r="H2676" s="5">
        <v>61</v>
      </c>
      <c r="I2676" t="s">
        <v>155</v>
      </c>
      <c r="J2676" t="s">
        <v>4793</v>
      </c>
      <c r="K2676" s="4">
        <v>13229</v>
      </c>
      <c r="L2676" s="4" t="s">
        <v>12053</v>
      </c>
      <c r="M2676" s="4" t="s">
        <v>68</v>
      </c>
      <c r="N2676" s="8" t="s">
        <v>7122</v>
      </c>
      <c r="O2676" s="4" t="str">
        <f t="shared" si="82"/>
        <v>M</v>
      </c>
      <c r="P2676" s="4" t="str">
        <f t="shared" si="83"/>
        <v>764</v>
      </c>
    </row>
    <row r="2677" spans="1:86" x14ac:dyDescent="0.25">
      <c r="A2677" t="s">
        <v>13</v>
      </c>
      <c r="B2677" s="4" t="s">
        <v>8402</v>
      </c>
      <c r="C2677" s="4">
        <v>1878</v>
      </c>
      <c r="D2677" s="4">
        <v>23</v>
      </c>
      <c r="E2677" s="4">
        <v>1</v>
      </c>
      <c r="F2677" t="s">
        <v>8403</v>
      </c>
      <c r="G2677" t="s">
        <v>197</v>
      </c>
      <c r="H2677" s="5">
        <v>4</v>
      </c>
      <c r="I2677" t="s">
        <v>8404</v>
      </c>
      <c r="J2677" t="s">
        <v>8405</v>
      </c>
      <c r="K2677" s="4">
        <v>12225</v>
      </c>
      <c r="L2677" s="4" t="s">
        <v>8406</v>
      </c>
      <c r="M2677" s="4" t="s">
        <v>68</v>
      </c>
      <c r="N2677" s="21" t="s">
        <v>8328</v>
      </c>
      <c r="O2677" s="4" t="str">
        <f t="shared" si="82"/>
        <v>M</v>
      </c>
      <c r="P2677" s="4" t="str">
        <f t="shared" si="83"/>
        <v>768</v>
      </c>
    </row>
    <row r="2678" spans="1:86" x14ac:dyDescent="0.25">
      <c r="A2678" s="12" t="s">
        <v>13</v>
      </c>
      <c r="B2678" s="20" t="s">
        <v>6419</v>
      </c>
      <c r="C2678" s="20">
        <v>1875</v>
      </c>
      <c r="D2678" s="4">
        <v>9</v>
      </c>
      <c r="E2678" s="4">
        <v>9</v>
      </c>
      <c r="F2678" t="s">
        <v>6420</v>
      </c>
      <c r="G2678" t="s">
        <v>6421</v>
      </c>
      <c r="H2678" s="5">
        <v>5</v>
      </c>
      <c r="I2678" t="s">
        <v>6544</v>
      </c>
      <c r="J2678" t="s">
        <v>1965</v>
      </c>
      <c r="K2678" s="4">
        <v>9844</v>
      </c>
      <c r="L2678" s="4" t="s">
        <v>6422</v>
      </c>
      <c r="M2678" s="4" t="s">
        <v>68</v>
      </c>
      <c r="N2678" s="21" t="s">
        <v>1440</v>
      </c>
      <c r="O2678" s="4" t="str">
        <f t="shared" si="82"/>
        <v>M</v>
      </c>
      <c r="P2678" s="4" t="str">
        <f t="shared" si="83"/>
        <v>770</v>
      </c>
    </row>
    <row r="2679" spans="1:86" x14ac:dyDescent="0.25">
      <c r="A2679" t="s">
        <v>13</v>
      </c>
      <c r="B2679" s="4" t="s">
        <v>15785</v>
      </c>
      <c r="C2679" s="4">
        <v>1881</v>
      </c>
      <c r="D2679" s="4">
        <v>10</v>
      </c>
      <c r="E2679" s="4">
        <v>9</v>
      </c>
      <c r="F2679" t="s">
        <v>15786</v>
      </c>
      <c r="G2679" t="s">
        <v>1562</v>
      </c>
      <c r="H2679" s="5">
        <v>18</v>
      </c>
      <c r="I2679" t="s">
        <v>18643</v>
      </c>
      <c r="J2679" t="s">
        <v>15787</v>
      </c>
      <c r="K2679" s="4">
        <v>16302</v>
      </c>
      <c r="L2679" s="4" t="s">
        <v>12069</v>
      </c>
      <c r="M2679" s="4" t="s">
        <v>68</v>
      </c>
      <c r="N2679" s="8" t="s">
        <v>915</v>
      </c>
      <c r="O2679" s="4" t="str">
        <f t="shared" si="82"/>
        <v>M</v>
      </c>
      <c r="P2679" s="4" t="str">
        <f t="shared" si="83"/>
        <v>782</v>
      </c>
      <c r="CG2679" s="10"/>
      <c r="CH2679" s="10"/>
    </row>
    <row r="2680" spans="1:86" x14ac:dyDescent="0.25">
      <c r="A2680" t="s">
        <v>13</v>
      </c>
      <c r="B2680" t="s">
        <v>13126</v>
      </c>
      <c r="C2680" s="4">
        <v>1879</v>
      </c>
      <c r="D2680" s="4">
        <v>1</v>
      </c>
      <c r="E2680" s="4">
        <v>2</v>
      </c>
      <c r="F2680" t="s">
        <v>905</v>
      </c>
      <c r="G2680" t="s">
        <v>13127</v>
      </c>
      <c r="H2680" s="5">
        <v>1</v>
      </c>
      <c r="I2680" t="s">
        <v>16350</v>
      </c>
      <c r="J2680" t="s">
        <v>3800</v>
      </c>
      <c r="K2680" s="4">
        <v>13301</v>
      </c>
      <c r="L2680" s="4" t="s">
        <v>12079</v>
      </c>
      <c r="M2680" s="4" t="s">
        <v>68</v>
      </c>
      <c r="N2680" s="8" t="s">
        <v>13128</v>
      </c>
      <c r="O2680" s="4" t="str">
        <f t="shared" si="82"/>
        <v>M</v>
      </c>
      <c r="P2680" s="4" t="str">
        <f t="shared" si="83"/>
        <v>792</v>
      </c>
    </row>
    <row r="2681" spans="1:86" x14ac:dyDescent="0.25">
      <c r="A2681" t="s">
        <v>13</v>
      </c>
      <c r="B2681" s="3" t="s">
        <v>7028</v>
      </c>
      <c r="C2681" s="4">
        <v>1876</v>
      </c>
      <c r="D2681" s="4">
        <v>12</v>
      </c>
      <c r="E2681" s="4">
        <v>5</v>
      </c>
      <c r="F2681" t="s">
        <v>7029</v>
      </c>
      <c r="G2681" t="s">
        <v>197</v>
      </c>
      <c r="H2681" s="5">
        <v>25</v>
      </c>
      <c r="I2681" t="s">
        <v>5990</v>
      </c>
      <c r="J2681" t="s">
        <v>4793</v>
      </c>
      <c r="K2681" s="4">
        <v>10596</v>
      </c>
      <c r="L2681" s="4" t="s">
        <v>7030</v>
      </c>
      <c r="M2681" s="4" t="s">
        <v>68</v>
      </c>
      <c r="N2681" s="21" t="s">
        <v>6531</v>
      </c>
      <c r="O2681" s="4" t="str">
        <f t="shared" si="82"/>
        <v>M</v>
      </c>
      <c r="P2681" s="4" t="str">
        <f t="shared" si="83"/>
        <v>796</v>
      </c>
    </row>
    <row r="2682" spans="1:86" x14ac:dyDescent="0.25">
      <c r="A2682" s="12" t="s">
        <v>13</v>
      </c>
      <c r="B2682" s="4" t="s">
        <v>7373</v>
      </c>
      <c r="C2682" s="20">
        <v>1876</v>
      </c>
      <c r="D2682" s="4">
        <v>7</v>
      </c>
      <c r="E2682" s="4">
        <v>10</v>
      </c>
      <c r="F2682" t="s">
        <v>42</v>
      </c>
      <c r="G2682" t="s">
        <v>112</v>
      </c>
      <c r="H2682" s="5">
        <v>8</v>
      </c>
      <c r="I2682" t="s">
        <v>7374</v>
      </c>
      <c r="J2682" t="s">
        <v>1582</v>
      </c>
      <c r="K2682" s="4">
        <v>10953</v>
      </c>
      <c r="L2682" s="4" t="s">
        <v>7375</v>
      </c>
      <c r="M2682" s="4" t="s">
        <v>68</v>
      </c>
      <c r="N2682" s="21" t="s">
        <v>7376</v>
      </c>
      <c r="O2682" s="4" t="str">
        <f t="shared" si="82"/>
        <v>M</v>
      </c>
      <c r="P2682" s="4" t="str">
        <f t="shared" si="83"/>
        <v>823</v>
      </c>
    </row>
    <row r="2683" spans="1:86" x14ac:dyDescent="0.25">
      <c r="A2683" t="s">
        <v>13</v>
      </c>
      <c r="B2683" s="3" t="s">
        <v>6677</v>
      </c>
      <c r="C2683" s="4">
        <v>1876</v>
      </c>
      <c r="D2683" s="4">
        <v>4</v>
      </c>
      <c r="E2683" s="4">
        <v>1</v>
      </c>
      <c r="F2683" t="s">
        <v>5705</v>
      </c>
      <c r="G2683" t="s">
        <v>6678</v>
      </c>
      <c r="H2683" s="5">
        <v>17</v>
      </c>
      <c r="I2683" s="8" t="s">
        <v>6679</v>
      </c>
      <c r="J2683" s="8" t="s">
        <v>6680</v>
      </c>
      <c r="K2683" s="4">
        <v>10188</v>
      </c>
      <c r="L2683" s="4" t="s">
        <v>6681</v>
      </c>
      <c r="M2683" s="4" t="s">
        <v>68</v>
      </c>
      <c r="N2683" s="21" t="s">
        <v>6682</v>
      </c>
      <c r="O2683" s="4" t="str">
        <f t="shared" si="82"/>
        <v>M</v>
      </c>
      <c r="P2683" s="4" t="str">
        <f t="shared" si="83"/>
        <v>825</v>
      </c>
    </row>
    <row r="2684" spans="1:86" x14ac:dyDescent="0.25">
      <c r="A2684" t="s">
        <v>13</v>
      </c>
      <c r="B2684" s="4" t="s">
        <v>15914</v>
      </c>
      <c r="C2684" s="4">
        <v>1882</v>
      </c>
      <c r="D2684" s="4">
        <v>14</v>
      </c>
      <c r="E2684" s="4">
        <v>1</v>
      </c>
      <c r="F2684" t="s">
        <v>70</v>
      </c>
      <c r="G2684" t="s">
        <v>803</v>
      </c>
      <c r="H2684">
        <v>69</v>
      </c>
      <c r="I2684" t="s">
        <v>2052</v>
      </c>
      <c r="J2684" t="s">
        <v>4226</v>
      </c>
      <c r="K2684" s="4">
        <v>16691</v>
      </c>
      <c r="L2684" s="4" t="s">
        <v>12118</v>
      </c>
      <c r="M2684" s="4" t="s">
        <v>68</v>
      </c>
      <c r="N2684" s="8" t="s">
        <v>15915</v>
      </c>
      <c r="O2684" s="4" t="str">
        <f t="shared" si="82"/>
        <v>M</v>
      </c>
      <c r="P2684" s="4" t="str">
        <f t="shared" si="83"/>
        <v>834</v>
      </c>
      <c r="CG2684" s="10"/>
      <c r="CH2684" s="10"/>
    </row>
    <row r="2685" spans="1:86" x14ac:dyDescent="0.25">
      <c r="A2685" t="s">
        <v>13</v>
      </c>
      <c r="B2685" s="4" t="s">
        <v>4942</v>
      </c>
      <c r="C2685" s="4">
        <v>1872</v>
      </c>
      <c r="D2685" s="4">
        <v>23</v>
      </c>
      <c r="E2685" s="4">
        <v>10</v>
      </c>
      <c r="F2685" t="s">
        <v>30</v>
      </c>
      <c r="G2685" t="s">
        <v>299</v>
      </c>
      <c r="H2685" s="5">
        <v>66</v>
      </c>
      <c r="I2685" t="s">
        <v>4943</v>
      </c>
      <c r="J2685" t="s">
        <v>1177</v>
      </c>
      <c r="K2685" s="4">
        <v>7426</v>
      </c>
      <c r="L2685" s="4" t="s">
        <v>4944</v>
      </c>
      <c r="M2685" s="4" t="s">
        <v>68</v>
      </c>
      <c r="N2685" s="21" t="s">
        <v>2260</v>
      </c>
      <c r="O2685" s="4" t="str">
        <f t="shared" si="82"/>
        <v>M</v>
      </c>
      <c r="P2685" s="4" t="str">
        <f t="shared" si="83"/>
        <v>839</v>
      </c>
    </row>
    <row r="2686" spans="1:86" x14ac:dyDescent="0.25">
      <c r="A2686" t="s">
        <v>13</v>
      </c>
      <c r="B2686" s="4" t="s">
        <v>4484</v>
      </c>
      <c r="C2686" s="4">
        <v>1871</v>
      </c>
      <c r="D2686" s="4">
        <v>18</v>
      </c>
      <c r="E2686" s="4">
        <v>12</v>
      </c>
      <c r="F2686" t="s">
        <v>4485</v>
      </c>
      <c r="G2686" t="s">
        <v>4486</v>
      </c>
      <c r="H2686" s="5" t="s">
        <v>1302</v>
      </c>
      <c r="I2686" t="s">
        <v>4487</v>
      </c>
      <c r="J2686" t="s">
        <v>775</v>
      </c>
      <c r="K2686" s="4">
        <v>6779</v>
      </c>
      <c r="L2686" s="4" t="s">
        <v>4488</v>
      </c>
      <c r="M2686" s="4" t="s">
        <v>68</v>
      </c>
      <c r="N2686" s="21" t="s">
        <v>4489</v>
      </c>
      <c r="O2686" s="4" t="str">
        <f t="shared" si="82"/>
        <v>M</v>
      </c>
      <c r="P2686" s="4" t="str">
        <f t="shared" si="83"/>
        <v>840</v>
      </c>
    </row>
    <row r="2687" spans="1:86" x14ac:dyDescent="0.25">
      <c r="A2687" t="s">
        <v>13</v>
      </c>
      <c r="B2687" t="s">
        <v>8685</v>
      </c>
      <c r="C2687" s="4">
        <v>1878</v>
      </c>
      <c r="D2687" s="4">
        <v>27</v>
      </c>
      <c r="E2687" s="4">
        <v>6</v>
      </c>
      <c r="F2687" t="s">
        <v>30</v>
      </c>
      <c r="G2687" t="s">
        <v>8686</v>
      </c>
      <c r="H2687" s="5">
        <v>5</v>
      </c>
      <c r="I2687" t="s">
        <v>8687</v>
      </c>
      <c r="J2687" t="s">
        <v>8688</v>
      </c>
      <c r="K2687" s="4">
        <v>12648</v>
      </c>
      <c r="L2687" s="4" t="s">
        <v>8689</v>
      </c>
      <c r="M2687" s="4" t="s">
        <v>68</v>
      </c>
      <c r="N2687" s="21" t="s">
        <v>5193</v>
      </c>
      <c r="O2687" s="4" t="str">
        <f t="shared" si="82"/>
        <v>M</v>
      </c>
      <c r="P2687" s="4" t="str">
        <f t="shared" si="83"/>
        <v>845</v>
      </c>
    </row>
    <row r="2688" spans="1:86" x14ac:dyDescent="0.25">
      <c r="A2688" t="s">
        <v>13</v>
      </c>
      <c r="B2688" t="s">
        <v>8558</v>
      </c>
      <c r="C2688" s="4">
        <v>1878</v>
      </c>
      <c r="D2688" s="4">
        <v>4</v>
      </c>
      <c r="E2688" s="4">
        <v>4</v>
      </c>
      <c r="F2688" t="s">
        <v>8559</v>
      </c>
      <c r="G2688" t="s">
        <v>109</v>
      </c>
      <c r="H2688" s="5" t="s">
        <v>821</v>
      </c>
      <c r="I2688" t="s">
        <v>8560</v>
      </c>
      <c r="J2688" t="s">
        <v>1779</v>
      </c>
      <c r="K2688" s="4">
        <v>12453</v>
      </c>
      <c r="L2688" s="4" t="s">
        <v>8561</v>
      </c>
      <c r="M2688" s="4" t="s">
        <v>68</v>
      </c>
      <c r="N2688" s="21" t="s">
        <v>2327</v>
      </c>
      <c r="O2688" s="4" t="str">
        <f t="shared" si="82"/>
        <v>M</v>
      </c>
      <c r="P2688" s="4" t="str">
        <f t="shared" si="83"/>
        <v>846</v>
      </c>
    </row>
    <row r="2689" spans="1:86" x14ac:dyDescent="0.25">
      <c r="A2689" t="s">
        <v>13</v>
      </c>
      <c r="B2689" t="s">
        <v>8523</v>
      </c>
      <c r="C2689" s="4">
        <v>1878</v>
      </c>
      <c r="D2689" s="4">
        <v>20</v>
      </c>
      <c r="E2689" s="4">
        <v>3</v>
      </c>
      <c r="F2689" t="s">
        <v>116</v>
      </c>
      <c r="G2689" t="s">
        <v>4867</v>
      </c>
      <c r="H2689" s="5">
        <v>70</v>
      </c>
      <c r="I2689" t="s">
        <v>8524</v>
      </c>
      <c r="J2689" t="s">
        <v>775</v>
      </c>
      <c r="K2689" s="4">
        <v>12399</v>
      </c>
      <c r="L2689" s="4" t="s">
        <v>8525</v>
      </c>
      <c r="M2689" s="4" t="s">
        <v>68</v>
      </c>
      <c r="N2689" s="21" t="s">
        <v>1005</v>
      </c>
      <c r="O2689" s="4" t="str">
        <f t="shared" si="82"/>
        <v>M</v>
      </c>
      <c r="P2689" s="4" t="str">
        <f t="shared" si="83"/>
        <v>847</v>
      </c>
    </row>
    <row r="2690" spans="1:86" x14ac:dyDescent="0.25">
      <c r="A2690" t="s">
        <v>13</v>
      </c>
      <c r="B2690" s="3" t="s">
        <v>6828</v>
      </c>
      <c r="C2690" s="4">
        <v>1876</v>
      </c>
      <c r="D2690" s="4">
        <v>6</v>
      </c>
      <c r="E2690" s="4">
        <v>3</v>
      </c>
      <c r="F2690" t="s">
        <v>30</v>
      </c>
      <c r="G2690" t="s">
        <v>856</v>
      </c>
      <c r="H2690" s="5">
        <v>48</v>
      </c>
      <c r="I2690" t="s">
        <v>6829</v>
      </c>
      <c r="J2690" t="s">
        <v>6830</v>
      </c>
      <c r="K2690" s="4">
        <v>10394</v>
      </c>
      <c r="L2690" s="4" t="s">
        <v>6831</v>
      </c>
      <c r="M2690" s="4" t="s">
        <v>68</v>
      </c>
      <c r="N2690" s="21" t="s">
        <v>3012</v>
      </c>
      <c r="O2690" s="4" t="str">
        <f t="shared" ref="O2690:O2753" si="84">LEFT(L2690,1)</f>
        <v>M</v>
      </c>
      <c r="P2690" s="4" t="str">
        <f t="shared" ref="P2690:P2753" si="85">RIGHT(L2690,LEN(L2690)-1)</f>
        <v>850</v>
      </c>
    </row>
    <row r="2691" spans="1:86" x14ac:dyDescent="0.25">
      <c r="A2691" s="12" t="s">
        <v>13</v>
      </c>
      <c r="B2691" s="20" t="s">
        <v>6432</v>
      </c>
      <c r="C2691" s="20">
        <v>1875</v>
      </c>
      <c r="D2691" s="4">
        <v>17</v>
      </c>
      <c r="E2691" s="4">
        <v>9</v>
      </c>
      <c r="F2691" t="s">
        <v>5331</v>
      </c>
      <c r="G2691" t="s">
        <v>384</v>
      </c>
      <c r="H2691" s="5">
        <v>10</v>
      </c>
      <c r="I2691" t="s">
        <v>6549</v>
      </c>
      <c r="J2691" t="s">
        <v>2544</v>
      </c>
      <c r="K2691" s="4">
        <v>9864</v>
      </c>
      <c r="L2691" s="4" t="s">
        <v>6433</v>
      </c>
      <c r="M2691" s="4" t="s">
        <v>68</v>
      </c>
      <c r="N2691" s="21" t="s">
        <v>6550</v>
      </c>
      <c r="O2691" s="4" t="str">
        <f t="shared" si="84"/>
        <v>M</v>
      </c>
      <c r="P2691" s="4" t="str">
        <f t="shared" si="85"/>
        <v>851</v>
      </c>
    </row>
    <row r="2692" spans="1:86" x14ac:dyDescent="0.25">
      <c r="A2692" t="s">
        <v>13</v>
      </c>
      <c r="B2692" s="4" t="s">
        <v>15322</v>
      </c>
      <c r="C2692" s="4">
        <v>1880</v>
      </c>
      <c r="D2692" s="4">
        <v>2</v>
      </c>
      <c r="E2692" s="4">
        <v>6</v>
      </c>
      <c r="F2692" t="s">
        <v>620</v>
      </c>
      <c r="G2692" t="s">
        <v>15323</v>
      </c>
      <c r="H2692" s="5">
        <v>60</v>
      </c>
      <c r="I2692" t="s">
        <v>17476</v>
      </c>
      <c r="J2692" t="s">
        <v>1582</v>
      </c>
      <c r="K2692" s="4">
        <v>14799</v>
      </c>
      <c r="L2692" s="4" t="s">
        <v>12139</v>
      </c>
      <c r="M2692" s="4" t="s">
        <v>68</v>
      </c>
      <c r="N2692" s="21" t="s">
        <v>8903</v>
      </c>
      <c r="O2692" s="4" t="str">
        <f t="shared" si="84"/>
        <v>M</v>
      </c>
      <c r="P2692" s="4" t="str">
        <f t="shared" si="85"/>
        <v>862</v>
      </c>
    </row>
    <row r="2693" spans="1:86" x14ac:dyDescent="0.25">
      <c r="A2693" t="s">
        <v>13</v>
      </c>
      <c r="B2693" s="4" t="s">
        <v>4249</v>
      </c>
      <c r="C2693" s="4">
        <v>1871</v>
      </c>
      <c r="D2693" s="4">
        <v>24</v>
      </c>
      <c r="E2693" s="4">
        <v>3</v>
      </c>
      <c r="F2693" t="s">
        <v>36</v>
      </c>
      <c r="G2693" t="s">
        <v>7818</v>
      </c>
      <c r="H2693" s="5">
        <v>40</v>
      </c>
      <c r="I2693" s="10" t="s">
        <v>7819</v>
      </c>
      <c r="J2693" t="s">
        <v>652</v>
      </c>
      <c r="K2693" s="4">
        <v>6315</v>
      </c>
      <c r="L2693" s="4" t="s">
        <v>4250</v>
      </c>
      <c r="M2693" s="4" t="s">
        <v>68</v>
      </c>
      <c r="N2693" s="21" t="s">
        <v>4251</v>
      </c>
      <c r="O2693" s="4" t="str">
        <f t="shared" si="84"/>
        <v>M</v>
      </c>
      <c r="P2693" s="4" t="str">
        <f t="shared" si="85"/>
        <v>870</v>
      </c>
    </row>
    <row r="2694" spans="1:86" x14ac:dyDescent="0.25">
      <c r="A2694" s="12" t="s">
        <v>13</v>
      </c>
      <c r="B2694" s="20" t="s">
        <v>8019</v>
      </c>
      <c r="C2694" s="20">
        <v>1877</v>
      </c>
      <c r="D2694" s="4">
        <v>19</v>
      </c>
      <c r="E2694" s="4">
        <v>7</v>
      </c>
      <c r="F2694" t="s">
        <v>2086</v>
      </c>
      <c r="G2694" t="s">
        <v>8020</v>
      </c>
      <c r="H2694" s="5">
        <v>22</v>
      </c>
      <c r="I2694" t="s">
        <v>6739</v>
      </c>
      <c r="J2694" t="s">
        <v>1779</v>
      </c>
      <c r="K2694" s="4">
        <v>11748</v>
      </c>
      <c r="L2694" s="4" t="s">
        <v>8021</v>
      </c>
      <c r="M2694" s="4" t="s">
        <v>68</v>
      </c>
      <c r="N2694" s="21" t="s">
        <v>3839</v>
      </c>
      <c r="O2694" s="4" t="str">
        <f t="shared" si="84"/>
        <v>M</v>
      </c>
      <c r="P2694" s="4" t="str">
        <f t="shared" si="85"/>
        <v>874</v>
      </c>
    </row>
    <row r="2695" spans="1:86" x14ac:dyDescent="0.25">
      <c r="A2695" s="12" t="s">
        <v>13</v>
      </c>
      <c r="B2695" s="4" t="s">
        <v>8323</v>
      </c>
      <c r="C2695" s="20">
        <v>1877</v>
      </c>
      <c r="D2695" s="4">
        <v>26</v>
      </c>
      <c r="E2695" s="4">
        <v>12</v>
      </c>
      <c r="F2695" t="s">
        <v>394</v>
      </c>
      <c r="G2695" t="s">
        <v>109</v>
      </c>
      <c r="H2695" s="5" t="s">
        <v>510</v>
      </c>
      <c r="I2695" t="s">
        <v>8324</v>
      </c>
      <c r="J2695" t="s">
        <v>1779</v>
      </c>
      <c r="K2695" s="4">
        <v>12130</v>
      </c>
      <c r="L2695" s="4" t="s">
        <v>8021</v>
      </c>
      <c r="M2695" s="4" t="s">
        <v>68</v>
      </c>
      <c r="N2695" s="21" t="s">
        <v>3839</v>
      </c>
      <c r="O2695" s="4" t="str">
        <f t="shared" si="84"/>
        <v>M</v>
      </c>
      <c r="P2695" s="4" t="str">
        <f t="shared" si="85"/>
        <v>874</v>
      </c>
    </row>
    <row r="2696" spans="1:86" x14ac:dyDescent="0.25">
      <c r="A2696" t="s">
        <v>13</v>
      </c>
      <c r="B2696" s="4" t="s">
        <v>7836</v>
      </c>
      <c r="C2696" s="4">
        <v>1877</v>
      </c>
      <c r="D2696" s="4">
        <v>10</v>
      </c>
      <c r="E2696" s="4">
        <v>5</v>
      </c>
      <c r="F2696" t="s">
        <v>751</v>
      </c>
      <c r="G2696" t="s">
        <v>7837</v>
      </c>
      <c r="H2696" s="5">
        <v>45</v>
      </c>
      <c r="I2696" t="s">
        <v>7838</v>
      </c>
      <c r="J2696" t="s">
        <v>267</v>
      </c>
      <c r="K2696" s="4">
        <v>11492</v>
      </c>
      <c r="L2696" s="4" t="s">
        <v>7839</v>
      </c>
      <c r="M2696" s="4" t="s">
        <v>68</v>
      </c>
      <c r="N2696" s="21" t="s">
        <v>2260</v>
      </c>
      <c r="O2696" s="4" t="str">
        <f t="shared" si="84"/>
        <v>M</v>
      </c>
      <c r="P2696" s="4" t="str">
        <f t="shared" si="85"/>
        <v>875</v>
      </c>
    </row>
    <row r="2697" spans="1:86" x14ac:dyDescent="0.25">
      <c r="A2697" t="s">
        <v>13</v>
      </c>
      <c r="B2697" s="4" t="s">
        <v>15216</v>
      </c>
      <c r="C2697" s="4">
        <v>1880</v>
      </c>
      <c r="D2697" s="4">
        <v>16</v>
      </c>
      <c r="E2697" s="4">
        <v>1</v>
      </c>
      <c r="F2697" t="s">
        <v>15217</v>
      </c>
      <c r="G2697" t="s">
        <v>15218</v>
      </c>
      <c r="H2697" s="5" t="s">
        <v>193</v>
      </c>
      <c r="I2697" t="s">
        <v>17133</v>
      </c>
      <c r="J2697" t="s">
        <v>15219</v>
      </c>
      <c r="K2697" s="4">
        <v>14332</v>
      </c>
      <c r="L2697" s="4" t="s">
        <v>12158</v>
      </c>
      <c r="M2697" s="4" t="s">
        <v>68</v>
      </c>
      <c r="N2697" t="s">
        <v>8903</v>
      </c>
      <c r="O2697" s="4" t="str">
        <f t="shared" si="84"/>
        <v>M</v>
      </c>
      <c r="P2697" s="4" t="str">
        <f t="shared" si="85"/>
        <v>886</v>
      </c>
    </row>
    <row r="2698" spans="1:86" x14ac:dyDescent="0.25">
      <c r="A2698" s="12" t="s">
        <v>13</v>
      </c>
      <c r="B2698" s="20" t="s">
        <v>8278</v>
      </c>
      <c r="C2698" s="20">
        <v>1877</v>
      </c>
      <c r="D2698" s="4">
        <v>8</v>
      </c>
      <c r="E2698" s="4">
        <v>12</v>
      </c>
      <c r="F2698" t="s">
        <v>4265</v>
      </c>
      <c r="G2698" t="s">
        <v>8279</v>
      </c>
      <c r="H2698" s="5" t="s">
        <v>7787</v>
      </c>
      <c r="I2698" t="s">
        <v>8280</v>
      </c>
      <c r="J2698" t="s">
        <v>8272</v>
      </c>
      <c r="K2698" s="4">
        <v>12087</v>
      </c>
      <c r="L2698" s="4" t="s">
        <v>8281</v>
      </c>
      <c r="M2698" s="4" t="s">
        <v>68</v>
      </c>
      <c r="N2698" s="21" t="s">
        <v>2260</v>
      </c>
      <c r="O2698" s="4" t="str">
        <f t="shared" si="84"/>
        <v>M</v>
      </c>
      <c r="P2698" s="4" t="str">
        <f t="shared" si="85"/>
        <v>891</v>
      </c>
    </row>
    <row r="2699" spans="1:86" x14ac:dyDescent="0.25">
      <c r="A2699" t="s">
        <v>13</v>
      </c>
      <c r="B2699" t="s">
        <v>8598</v>
      </c>
      <c r="C2699" s="4">
        <v>1878</v>
      </c>
      <c r="D2699" s="4">
        <v>25</v>
      </c>
      <c r="E2699" s="4">
        <v>4</v>
      </c>
      <c r="F2699" t="s">
        <v>8599</v>
      </c>
      <c r="G2699" t="s">
        <v>8115</v>
      </c>
      <c r="H2699" s="5">
        <v>4</v>
      </c>
      <c r="I2699" t="s">
        <v>8600</v>
      </c>
      <c r="J2699" t="s">
        <v>1374</v>
      </c>
      <c r="K2699" s="4">
        <v>12507</v>
      </c>
      <c r="L2699" s="4" t="s">
        <v>8601</v>
      </c>
      <c r="M2699" s="4" t="s">
        <v>68</v>
      </c>
      <c r="N2699" s="21" t="s">
        <v>8602</v>
      </c>
      <c r="O2699" s="4" t="str">
        <f t="shared" si="84"/>
        <v>M</v>
      </c>
      <c r="P2699" s="4" t="str">
        <f t="shared" si="85"/>
        <v>898</v>
      </c>
      <c r="CG2699" s="12"/>
      <c r="CH2699" s="12"/>
    </row>
    <row r="2700" spans="1:86" x14ac:dyDescent="0.25">
      <c r="A2700" s="12" t="s">
        <v>13</v>
      </c>
      <c r="B2700" s="20" t="s">
        <v>8134</v>
      </c>
      <c r="C2700" s="20">
        <v>1877</v>
      </c>
      <c r="D2700" s="4">
        <v>11</v>
      </c>
      <c r="E2700" s="4">
        <v>9</v>
      </c>
      <c r="F2700" t="s">
        <v>751</v>
      </c>
      <c r="G2700" t="s">
        <v>226</v>
      </c>
      <c r="H2700" s="5">
        <v>27</v>
      </c>
      <c r="I2700" t="s">
        <v>1676</v>
      </c>
      <c r="J2700" t="s">
        <v>146</v>
      </c>
      <c r="K2700" s="4">
        <v>11883</v>
      </c>
      <c r="L2700" s="4" t="s">
        <v>8135</v>
      </c>
      <c r="M2700" s="4" t="s">
        <v>68</v>
      </c>
      <c r="N2700" s="21" t="s">
        <v>3839</v>
      </c>
      <c r="O2700" s="4" t="str">
        <f t="shared" si="84"/>
        <v>M</v>
      </c>
      <c r="P2700" s="4" t="str">
        <f t="shared" si="85"/>
        <v>900</v>
      </c>
    </row>
    <row r="2701" spans="1:86" x14ac:dyDescent="0.25">
      <c r="A2701" s="12" t="s">
        <v>13</v>
      </c>
      <c r="B2701" s="20" t="s">
        <v>8114</v>
      </c>
      <c r="C2701" s="20">
        <v>1877</v>
      </c>
      <c r="D2701" s="4">
        <v>6</v>
      </c>
      <c r="E2701" s="4">
        <v>9</v>
      </c>
      <c r="F2701" t="s">
        <v>1162</v>
      </c>
      <c r="G2701" t="s">
        <v>8115</v>
      </c>
      <c r="H2701" s="5">
        <v>25</v>
      </c>
      <c r="I2701" t="s">
        <v>8116</v>
      </c>
      <c r="J2701" t="s">
        <v>997</v>
      </c>
      <c r="K2701" s="4">
        <v>11870</v>
      </c>
      <c r="L2701" s="4" t="s">
        <v>8117</v>
      </c>
      <c r="M2701" s="4" t="s">
        <v>68</v>
      </c>
      <c r="N2701" s="21" t="s">
        <v>7376</v>
      </c>
      <c r="O2701" s="4" t="str">
        <f t="shared" si="84"/>
        <v>M</v>
      </c>
      <c r="P2701" s="4" t="str">
        <f t="shared" si="85"/>
        <v>926</v>
      </c>
    </row>
    <row r="2702" spans="1:86" x14ac:dyDescent="0.25">
      <c r="A2702" t="s">
        <v>13</v>
      </c>
      <c r="B2702" s="4" t="s">
        <v>5995</v>
      </c>
      <c r="C2702" s="4">
        <v>1874</v>
      </c>
      <c r="D2702" s="4">
        <v>3</v>
      </c>
      <c r="E2702" s="4">
        <v>12</v>
      </c>
      <c r="F2702" t="s">
        <v>36</v>
      </c>
      <c r="G2702" t="s">
        <v>5996</v>
      </c>
      <c r="H2702" s="5">
        <v>71</v>
      </c>
      <c r="I2702" t="s">
        <v>155</v>
      </c>
      <c r="J2702" t="s">
        <v>5997</v>
      </c>
      <c r="K2702" s="4">
        <v>9132</v>
      </c>
      <c r="L2702" s="4" t="s">
        <v>5998</v>
      </c>
      <c r="M2702" s="4" t="s">
        <v>68</v>
      </c>
      <c r="N2702" s="21" t="s">
        <v>5999</v>
      </c>
      <c r="O2702" s="4" t="str">
        <f t="shared" si="84"/>
        <v>M</v>
      </c>
      <c r="P2702" s="4" t="str">
        <f t="shared" si="85"/>
        <v>931</v>
      </c>
    </row>
    <row r="2703" spans="1:86" x14ac:dyDescent="0.25">
      <c r="A2703" t="s">
        <v>13</v>
      </c>
      <c r="B2703" s="3" t="s">
        <v>6671</v>
      </c>
      <c r="C2703" s="4">
        <v>1875</v>
      </c>
      <c r="D2703" s="4">
        <v>27</v>
      </c>
      <c r="E2703" s="4">
        <v>12</v>
      </c>
      <c r="F2703" t="s">
        <v>70</v>
      </c>
      <c r="G2703" t="s">
        <v>265</v>
      </c>
      <c r="H2703" s="5">
        <v>11</v>
      </c>
      <c r="I2703" s="8" t="s">
        <v>6672</v>
      </c>
      <c r="J2703" s="8" t="s">
        <v>968</v>
      </c>
      <c r="K2703" s="4">
        <v>10157</v>
      </c>
      <c r="L2703" s="4" t="s">
        <v>6673</v>
      </c>
      <c r="M2703" s="4" t="s">
        <v>68</v>
      </c>
      <c r="N2703" s="21" t="s">
        <v>915</v>
      </c>
      <c r="O2703" s="4" t="str">
        <f t="shared" si="84"/>
        <v>M</v>
      </c>
      <c r="P2703" s="4" t="str">
        <f t="shared" si="85"/>
        <v>949</v>
      </c>
    </row>
    <row r="2704" spans="1:86" x14ac:dyDescent="0.25">
      <c r="A2704" t="s">
        <v>13</v>
      </c>
      <c r="B2704" s="4" t="s">
        <v>19066</v>
      </c>
      <c r="C2704" s="4">
        <v>1882</v>
      </c>
      <c r="D2704" s="4">
        <v>29</v>
      </c>
      <c r="E2704" s="14">
        <v>5</v>
      </c>
      <c r="F2704" t="s">
        <v>8463</v>
      </c>
      <c r="G2704" t="s">
        <v>112</v>
      </c>
      <c r="H2704" t="s">
        <v>482</v>
      </c>
      <c r="I2704" t="s">
        <v>19067</v>
      </c>
      <c r="J2704" t="s">
        <v>15909</v>
      </c>
      <c r="K2704" s="4">
        <v>17163</v>
      </c>
      <c r="L2704" s="4" t="s">
        <v>12215</v>
      </c>
      <c r="M2704" s="4" t="s">
        <v>68</v>
      </c>
      <c r="N2704" s="8" t="s">
        <v>2327</v>
      </c>
      <c r="O2704" s="4" t="str">
        <f t="shared" si="84"/>
        <v>M</v>
      </c>
      <c r="P2704" s="4" t="str">
        <f t="shared" si="85"/>
        <v>952</v>
      </c>
    </row>
    <row r="2705" spans="1:88" x14ac:dyDescent="0.25">
      <c r="A2705" t="s">
        <v>13</v>
      </c>
      <c r="B2705" t="s">
        <v>13129</v>
      </c>
      <c r="C2705" s="4">
        <v>1879</v>
      </c>
      <c r="D2705" s="4">
        <v>7</v>
      </c>
      <c r="E2705" s="4">
        <v>1</v>
      </c>
      <c r="F2705" t="s">
        <v>53</v>
      </c>
      <c r="G2705" t="s">
        <v>3578</v>
      </c>
      <c r="H2705" s="5">
        <v>1</v>
      </c>
      <c r="I2705" t="s">
        <v>6706</v>
      </c>
      <c r="J2705" t="s">
        <v>180</v>
      </c>
      <c r="K2705" s="4">
        <v>13203</v>
      </c>
      <c r="L2705" s="4" t="s">
        <v>12227</v>
      </c>
      <c r="M2705" s="4" t="s">
        <v>68</v>
      </c>
      <c r="N2705" s="8" t="s">
        <v>6763</v>
      </c>
      <c r="O2705" s="4" t="str">
        <f t="shared" si="84"/>
        <v>M</v>
      </c>
      <c r="P2705" s="4" t="str">
        <f t="shared" si="85"/>
        <v>964</v>
      </c>
      <c r="S2705" s="33"/>
      <c r="T2705" s="33"/>
    </row>
    <row r="2706" spans="1:88" x14ac:dyDescent="0.25">
      <c r="A2706" t="s">
        <v>13</v>
      </c>
      <c r="B2706" s="4" t="s">
        <v>4838</v>
      </c>
      <c r="C2706" s="4">
        <v>1872</v>
      </c>
      <c r="D2706" s="4">
        <v>14</v>
      </c>
      <c r="E2706" s="4">
        <v>8</v>
      </c>
      <c r="F2706" t="s">
        <v>36</v>
      </c>
      <c r="G2706" t="s">
        <v>197</v>
      </c>
      <c r="H2706" s="5">
        <v>88</v>
      </c>
      <c r="I2706" t="s">
        <v>155</v>
      </c>
      <c r="J2706" t="s">
        <v>652</v>
      </c>
      <c r="K2706" s="4">
        <v>7269</v>
      </c>
      <c r="L2706" s="4" t="s">
        <v>4839</v>
      </c>
      <c r="M2706" s="4" t="s">
        <v>68</v>
      </c>
      <c r="N2706" s="21" t="s">
        <v>1005</v>
      </c>
      <c r="O2706" s="4" t="str">
        <f t="shared" si="84"/>
        <v>M</v>
      </c>
      <c r="P2706" s="4" t="str">
        <f t="shared" si="85"/>
        <v>970</v>
      </c>
    </row>
    <row r="2707" spans="1:88" x14ac:dyDescent="0.25">
      <c r="A2707" t="s">
        <v>13</v>
      </c>
      <c r="B2707" s="3" t="s">
        <v>6674</v>
      </c>
      <c r="C2707" s="4">
        <v>1876</v>
      </c>
      <c r="D2707" s="4">
        <v>1</v>
      </c>
      <c r="E2707" s="4">
        <v>1</v>
      </c>
      <c r="F2707" t="s">
        <v>6675</v>
      </c>
      <c r="G2707" t="s">
        <v>759</v>
      </c>
      <c r="H2707" s="5">
        <v>10</v>
      </c>
      <c r="I2707" s="8" t="s">
        <v>6676</v>
      </c>
      <c r="J2707" s="8" t="s">
        <v>494</v>
      </c>
      <c r="K2707" s="4">
        <v>10178</v>
      </c>
      <c r="L2707" s="4" t="s">
        <v>4839</v>
      </c>
      <c r="M2707" s="4" t="s">
        <v>68</v>
      </c>
      <c r="N2707" s="21" t="s">
        <v>1005</v>
      </c>
      <c r="O2707" s="4" t="str">
        <f t="shared" si="84"/>
        <v>M</v>
      </c>
      <c r="P2707" s="4" t="str">
        <f t="shared" si="85"/>
        <v>970</v>
      </c>
    </row>
    <row r="2708" spans="1:88" x14ac:dyDescent="0.25">
      <c r="A2708" s="12" t="s">
        <v>13</v>
      </c>
      <c r="B2708" s="20" t="s">
        <v>8215</v>
      </c>
      <c r="C2708" s="20">
        <v>1877</v>
      </c>
      <c r="D2708" s="4">
        <v>9</v>
      </c>
      <c r="E2708" s="4">
        <v>11</v>
      </c>
      <c r="F2708" t="s">
        <v>620</v>
      </c>
      <c r="G2708" t="s">
        <v>863</v>
      </c>
      <c r="H2708" s="5">
        <v>16</v>
      </c>
      <c r="I2708" t="s">
        <v>8216</v>
      </c>
      <c r="J2708" t="s">
        <v>3154</v>
      </c>
      <c r="K2708" s="4">
        <v>12011</v>
      </c>
      <c r="L2708" s="4" t="s">
        <v>8217</v>
      </c>
      <c r="M2708" s="4" t="s">
        <v>68</v>
      </c>
      <c r="N2708" s="21" t="s">
        <v>2260</v>
      </c>
      <c r="O2708" s="4" t="str">
        <f t="shared" si="84"/>
        <v>M</v>
      </c>
      <c r="P2708" s="4" t="str">
        <f t="shared" si="85"/>
        <v>971</v>
      </c>
    </row>
    <row r="2709" spans="1:88" x14ac:dyDescent="0.25">
      <c r="A2709" t="s">
        <v>13</v>
      </c>
      <c r="B2709" s="3" t="s">
        <v>6660</v>
      </c>
      <c r="C2709" s="4">
        <v>1875</v>
      </c>
      <c r="D2709" s="4">
        <v>23</v>
      </c>
      <c r="E2709" s="4">
        <v>12</v>
      </c>
      <c r="F2709" t="s">
        <v>6661</v>
      </c>
      <c r="G2709" t="s">
        <v>684</v>
      </c>
      <c r="H2709" s="5">
        <v>5</v>
      </c>
      <c r="I2709" s="8" t="s">
        <v>6662</v>
      </c>
      <c r="J2709" s="8" t="s">
        <v>6663</v>
      </c>
      <c r="K2709" s="4">
        <v>10145</v>
      </c>
      <c r="L2709" s="4" t="s">
        <v>6664</v>
      </c>
      <c r="M2709" s="4" t="s">
        <v>68</v>
      </c>
      <c r="N2709" s="21" t="s">
        <v>2260</v>
      </c>
      <c r="O2709" s="4" t="str">
        <f t="shared" si="84"/>
        <v>M</v>
      </c>
      <c r="P2709" s="4" t="str">
        <f t="shared" si="85"/>
        <v>975</v>
      </c>
    </row>
    <row r="2710" spans="1:88" x14ac:dyDescent="0.25">
      <c r="A2710" t="s">
        <v>13</v>
      </c>
      <c r="B2710" s="3" t="s">
        <v>6665</v>
      </c>
      <c r="C2710" s="4">
        <v>1875</v>
      </c>
      <c r="D2710" s="4">
        <v>23</v>
      </c>
      <c r="E2710" s="4">
        <v>12</v>
      </c>
      <c r="F2710" t="s">
        <v>6666</v>
      </c>
      <c r="G2710" t="s">
        <v>684</v>
      </c>
      <c r="H2710" s="5">
        <v>1</v>
      </c>
      <c r="I2710" s="8" t="s">
        <v>6662</v>
      </c>
      <c r="J2710" s="8" t="s">
        <v>6663</v>
      </c>
      <c r="K2710" s="4">
        <v>10146</v>
      </c>
      <c r="L2710" s="4" t="s">
        <v>6664</v>
      </c>
      <c r="M2710" s="4" t="s">
        <v>68</v>
      </c>
      <c r="N2710" s="21" t="s">
        <v>2260</v>
      </c>
      <c r="O2710" s="4" t="str">
        <f t="shared" si="84"/>
        <v>M</v>
      </c>
      <c r="P2710" s="4" t="str">
        <f t="shared" si="85"/>
        <v>975</v>
      </c>
    </row>
    <row r="2711" spans="1:88" x14ac:dyDescent="0.25">
      <c r="A2711" s="12" t="s">
        <v>13</v>
      </c>
      <c r="B2711" s="4" t="s">
        <v>7784</v>
      </c>
      <c r="C2711" s="20">
        <v>1877</v>
      </c>
      <c r="D2711" s="4">
        <v>17</v>
      </c>
      <c r="E2711" s="4">
        <v>4</v>
      </c>
      <c r="F2711" t="s">
        <v>836</v>
      </c>
      <c r="G2711" t="s">
        <v>299</v>
      </c>
      <c r="H2711" s="5">
        <v>55</v>
      </c>
      <c r="I2711" t="s">
        <v>44</v>
      </c>
      <c r="J2711" t="s">
        <v>1177</v>
      </c>
      <c r="K2711" s="4">
        <v>11426</v>
      </c>
      <c r="L2711" s="4" t="s">
        <v>7785</v>
      </c>
      <c r="M2711" s="4" t="s">
        <v>68</v>
      </c>
      <c r="N2711" s="21" t="s">
        <v>2260</v>
      </c>
      <c r="O2711" s="4" t="str">
        <f t="shared" si="84"/>
        <v>M</v>
      </c>
      <c r="P2711" s="4" t="str">
        <f t="shared" si="85"/>
        <v>977</v>
      </c>
    </row>
    <row r="2712" spans="1:88" x14ac:dyDescent="0.25">
      <c r="A2712" s="12" t="s">
        <v>13</v>
      </c>
      <c r="B2712" s="4" t="s">
        <v>7655</v>
      </c>
      <c r="C2712" s="20">
        <v>1877</v>
      </c>
      <c r="D2712" s="4">
        <v>13</v>
      </c>
      <c r="E2712" s="4">
        <v>2</v>
      </c>
      <c r="F2712" t="s">
        <v>42</v>
      </c>
      <c r="G2712" t="s">
        <v>796</v>
      </c>
      <c r="H2712" s="5">
        <v>41</v>
      </c>
      <c r="I2712" t="s">
        <v>257</v>
      </c>
      <c r="J2712" t="s">
        <v>3754</v>
      </c>
      <c r="K2712" s="4">
        <v>11262</v>
      </c>
      <c r="L2712" s="4" t="s">
        <v>7656</v>
      </c>
      <c r="M2712" s="4" t="s">
        <v>68</v>
      </c>
      <c r="N2712" s="21" t="s">
        <v>7657</v>
      </c>
      <c r="O2712" s="4" t="str">
        <f t="shared" si="84"/>
        <v>M</v>
      </c>
      <c r="P2712" s="4" t="str">
        <f t="shared" si="85"/>
        <v>978</v>
      </c>
    </row>
    <row r="2713" spans="1:88" x14ac:dyDescent="0.25">
      <c r="A2713" t="s">
        <v>13</v>
      </c>
      <c r="B2713" s="4" t="s">
        <v>15393</v>
      </c>
      <c r="C2713" s="4">
        <v>1880</v>
      </c>
      <c r="D2713" s="4">
        <v>19</v>
      </c>
      <c r="E2713" s="4">
        <v>8</v>
      </c>
      <c r="F2713" t="s">
        <v>3199</v>
      </c>
      <c r="G2713" t="s">
        <v>295</v>
      </c>
      <c r="H2713" s="5">
        <v>68</v>
      </c>
      <c r="I2713" t="s">
        <v>2674</v>
      </c>
      <c r="J2713" t="s">
        <v>15394</v>
      </c>
      <c r="K2713" s="4">
        <v>15027</v>
      </c>
      <c r="L2713" s="4" t="s">
        <v>12246</v>
      </c>
      <c r="M2713" s="4" t="s">
        <v>68</v>
      </c>
      <c r="N2713" s="21" t="s">
        <v>15395</v>
      </c>
      <c r="O2713" s="4" t="str">
        <f t="shared" si="84"/>
        <v>M</v>
      </c>
      <c r="P2713" s="4" t="str">
        <f t="shared" si="85"/>
        <v>991</v>
      </c>
    </row>
    <row r="2714" spans="1:88" x14ac:dyDescent="0.25">
      <c r="A2714" t="s">
        <v>13</v>
      </c>
      <c r="B2714" s="4" t="s">
        <v>8439</v>
      </c>
      <c r="C2714" s="4">
        <v>1878</v>
      </c>
      <c r="D2714" s="4">
        <v>6</v>
      </c>
      <c r="E2714" s="4">
        <v>2</v>
      </c>
      <c r="F2714" t="s">
        <v>1295</v>
      </c>
      <c r="G2714" t="s">
        <v>863</v>
      </c>
      <c r="H2714" s="5">
        <v>54</v>
      </c>
      <c r="I2714" t="s">
        <v>8440</v>
      </c>
      <c r="J2714" t="s">
        <v>3154</v>
      </c>
      <c r="K2714" s="4">
        <v>12276</v>
      </c>
      <c r="L2714" s="4" t="s">
        <v>8441</v>
      </c>
      <c r="M2714" s="4" t="s">
        <v>68</v>
      </c>
      <c r="N2714" s="21" t="s">
        <v>2374</v>
      </c>
      <c r="O2714" s="4" t="str">
        <f t="shared" si="84"/>
        <v>M</v>
      </c>
      <c r="P2714" s="4" t="str">
        <f t="shared" si="85"/>
        <v>996</v>
      </c>
    </row>
    <row r="2715" spans="1:88" x14ac:dyDescent="0.25">
      <c r="A2715" t="s">
        <v>13</v>
      </c>
      <c r="B2715" t="s">
        <v>9056</v>
      </c>
      <c r="C2715" s="4">
        <v>1878</v>
      </c>
      <c r="D2715" s="4">
        <v>22</v>
      </c>
      <c r="E2715" s="4">
        <v>10</v>
      </c>
      <c r="F2715" t="s">
        <v>42</v>
      </c>
      <c r="G2715" t="s">
        <v>863</v>
      </c>
      <c r="H2715" s="5">
        <v>57</v>
      </c>
      <c r="I2715" t="s">
        <v>7768</v>
      </c>
      <c r="J2715" t="s">
        <v>9057</v>
      </c>
      <c r="K2715" s="4">
        <v>12970</v>
      </c>
      <c r="L2715" s="4" t="s">
        <v>8441</v>
      </c>
      <c r="M2715" s="4" t="s">
        <v>68</v>
      </c>
      <c r="N2715" s="21" t="s">
        <v>3839</v>
      </c>
      <c r="O2715" s="4" t="str">
        <f t="shared" si="84"/>
        <v>M</v>
      </c>
      <c r="P2715" s="4" t="str">
        <f t="shared" si="85"/>
        <v>996</v>
      </c>
    </row>
    <row r="2716" spans="1:88" x14ac:dyDescent="0.25">
      <c r="A2716" t="s">
        <v>13</v>
      </c>
      <c r="B2716" s="3" t="s">
        <v>5126</v>
      </c>
      <c r="C2716" s="4">
        <v>1873</v>
      </c>
      <c r="D2716" s="4">
        <v>21</v>
      </c>
      <c r="E2716" s="14">
        <v>3</v>
      </c>
      <c r="F2716" t="s">
        <v>5127</v>
      </c>
      <c r="G2716" t="s">
        <v>5128</v>
      </c>
      <c r="H2716" s="5" t="s">
        <v>5129</v>
      </c>
      <c r="I2716" s="10" t="s">
        <v>5130</v>
      </c>
      <c r="J2716" t="s">
        <v>4900</v>
      </c>
      <c r="K2716" s="4">
        <v>7778</v>
      </c>
      <c r="L2716" s="4" t="s">
        <v>5131</v>
      </c>
      <c r="M2716" s="4" t="s">
        <v>68</v>
      </c>
      <c r="N2716" s="21" t="s">
        <v>915</v>
      </c>
      <c r="O2716" s="4" t="str">
        <f t="shared" si="84"/>
        <v>M</v>
      </c>
      <c r="P2716" s="4" t="str">
        <f t="shared" si="85"/>
        <v>997</v>
      </c>
    </row>
    <row r="2717" spans="1:88" x14ac:dyDescent="0.25">
      <c r="A2717" s="12" t="s">
        <v>13</v>
      </c>
      <c r="B2717" s="20" t="s">
        <v>6295</v>
      </c>
      <c r="C2717" s="20">
        <v>1875</v>
      </c>
      <c r="D2717" s="4">
        <v>8</v>
      </c>
      <c r="E2717" s="4">
        <v>6</v>
      </c>
      <c r="F2717" t="s">
        <v>6296</v>
      </c>
      <c r="G2717" t="s">
        <v>1123</v>
      </c>
      <c r="H2717" s="5">
        <v>16</v>
      </c>
      <c r="I2717" t="s">
        <v>7141</v>
      </c>
      <c r="J2717" t="s">
        <v>7142</v>
      </c>
      <c r="K2717" s="4">
        <v>9606</v>
      </c>
      <c r="L2717" s="4" t="s">
        <v>5131</v>
      </c>
      <c r="M2717" s="4" t="s">
        <v>68</v>
      </c>
      <c r="N2717" s="21" t="s">
        <v>915</v>
      </c>
      <c r="O2717" s="4" t="str">
        <f t="shared" si="84"/>
        <v>M</v>
      </c>
      <c r="P2717" s="4" t="str">
        <f t="shared" si="85"/>
        <v>997</v>
      </c>
    </row>
    <row r="2718" spans="1:88" x14ac:dyDescent="0.25">
      <c r="A2718" s="12" t="s">
        <v>13</v>
      </c>
      <c r="B2718" s="20" t="s">
        <v>6576</v>
      </c>
      <c r="C2718" s="20">
        <v>1875</v>
      </c>
      <c r="D2718" s="4">
        <v>22</v>
      </c>
      <c r="E2718" s="4">
        <v>11</v>
      </c>
      <c r="F2718" t="s">
        <v>6577</v>
      </c>
      <c r="G2718" t="s">
        <v>197</v>
      </c>
      <c r="H2718" s="5">
        <v>2</v>
      </c>
      <c r="I2718" t="s">
        <v>6578</v>
      </c>
      <c r="J2718" s="8" t="s">
        <v>6579</v>
      </c>
      <c r="K2718" s="4">
        <v>10036</v>
      </c>
      <c r="L2718" s="4" t="s">
        <v>6580</v>
      </c>
      <c r="M2718" s="4" t="s">
        <v>68</v>
      </c>
      <c r="N2718" s="21" t="s">
        <v>6581</v>
      </c>
      <c r="O2718" s="4" t="str">
        <f t="shared" si="84"/>
        <v>M</v>
      </c>
      <c r="P2718" s="4" t="str">
        <f t="shared" si="85"/>
        <v>1000</v>
      </c>
      <c r="CI2718" s="12"/>
      <c r="CJ2718" s="12"/>
    </row>
    <row r="2719" spans="1:88" x14ac:dyDescent="0.25">
      <c r="A2719" t="s">
        <v>13</v>
      </c>
      <c r="B2719" s="3" t="s">
        <v>6835</v>
      </c>
      <c r="C2719" s="4">
        <v>1876</v>
      </c>
      <c r="D2719" s="4">
        <v>8</v>
      </c>
      <c r="E2719" s="4">
        <v>3</v>
      </c>
      <c r="F2719" t="s">
        <v>2986</v>
      </c>
      <c r="G2719" t="s">
        <v>740</v>
      </c>
      <c r="H2719" s="5" t="s">
        <v>599</v>
      </c>
      <c r="I2719" t="s">
        <v>6836</v>
      </c>
      <c r="J2719" t="s">
        <v>6837</v>
      </c>
      <c r="K2719" s="4">
        <v>10396</v>
      </c>
      <c r="L2719" s="4" t="s">
        <v>6838</v>
      </c>
      <c r="M2719" s="4" t="s">
        <v>68</v>
      </c>
      <c r="N2719" s="21" t="s">
        <v>1005</v>
      </c>
      <c r="O2719" s="4" t="str">
        <f t="shared" si="84"/>
        <v>M</v>
      </c>
      <c r="P2719" s="4" t="str">
        <f t="shared" si="85"/>
        <v>1001</v>
      </c>
    </row>
    <row r="2720" spans="1:88" x14ac:dyDescent="0.25">
      <c r="A2720" t="s">
        <v>13</v>
      </c>
      <c r="B2720" s="4" t="s">
        <v>15303</v>
      </c>
      <c r="C2720" s="4">
        <v>1880</v>
      </c>
      <c r="D2720" s="4">
        <v>5</v>
      </c>
      <c r="E2720" s="4">
        <v>5</v>
      </c>
      <c r="F2720" t="s">
        <v>2067</v>
      </c>
      <c r="G2720" t="s">
        <v>740</v>
      </c>
      <c r="H2720" s="5" t="s">
        <v>1623</v>
      </c>
      <c r="I2720" t="s">
        <v>15304</v>
      </c>
      <c r="J2720" t="s">
        <v>4510</v>
      </c>
      <c r="K2720" s="4">
        <v>14706</v>
      </c>
      <c r="L2720" s="4" t="s">
        <v>6838</v>
      </c>
      <c r="M2720" s="4" t="s">
        <v>68</v>
      </c>
      <c r="N2720" s="21" t="s">
        <v>2327</v>
      </c>
      <c r="O2720" s="4" t="str">
        <f t="shared" si="84"/>
        <v>M</v>
      </c>
      <c r="P2720" s="4" t="str">
        <f t="shared" si="85"/>
        <v>1001</v>
      </c>
    </row>
    <row r="2721" spans="1:17" x14ac:dyDescent="0.25">
      <c r="A2721" t="s">
        <v>13</v>
      </c>
      <c r="B2721" s="3" t="s">
        <v>6912</v>
      </c>
      <c r="C2721" s="4">
        <v>1876</v>
      </c>
      <c r="D2721" s="4">
        <v>29</v>
      </c>
      <c r="E2721" s="4">
        <v>3</v>
      </c>
      <c r="F2721" t="s">
        <v>42</v>
      </c>
      <c r="G2721" t="s">
        <v>186</v>
      </c>
      <c r="H2721" s="5">
        <v>68</v>
      </c>
      <c r="I2721" t="s">
        <v>265</v>
      </c>
      <c r="J2721" t="s">
        <v>4793</v>
      </c>
      <c r="K2721" s="4">
        <v>10453</v>
      </c>
      <c r="L2721" s="4" t="s">
        <v>6913</v>
      </c>
      <c r="M2721" s="94" t="s">
        <v>3054</v>
      </c>
      <c r="N2721" s="21" t="s">
        <v>3839</v>
      </c>
      <c r="O2721" s="4" t="str">
        <f t="shared" si="84"/>
        <v>M</v>
      </c>
      <c r="P2721" s="4" t="str">
        <f t="shared" si="85"/>
        <v>1002</v>
      </c>
    </row>
    <row r="2722" spans="1:17" x14ac:dyDescent="0.25">
      <c r="A2722" t="s">
        <v>13</v>
      </c>
      <c r="B2722" s="4" t="s">
        <v>4948</v>
      </c>
      <c r="C2722" s="4">
        <v>1872</v>
      </c>
      <c r="D2722" s="4">
        <v>28</v>
      </c>
      <c r="E2722" s="4">
        <v>10</v>
      </c>
      <c r="F2722" t="s">
        <v>42</v>
      </c>
      <c r="G2722" t="s">
        <v>4949</v>
      </c>
      <c r="H2722" s="5">
        <v>65</v>
      </c>
      <c r="I2722" t="s">
        <v>1429</v>
      </c>
      <c r="J2722" t="s">
        <v>78</v>
      </c>
      <c r="K2722" s="4">
        <v>7436</v>
      </c>
      <c r="L2722" s="4" t="s">
        <v>4950</v>
      </c>
      <c r="M2722" s="4" t="s">
        <v>68</v>
      </c>
      <c r="N2722" s="21" t="s">
        <v>915</v>
      </c>
      <c r="O2722" s="4" t="str">
        <f t="shared" si="84"/>
        <v>M</v>
      </c>
      <c r="P2722" s="4" t="str">
        <f t="shared" si="85"/>
        <v>1019</v>
      </c>
    </row>
    <row r="2723" spans="1:17" x14ac:dyDescent="0.25">
      <c r="A2723" t="s">
        <v>13</v>
      </c>
      <c r="B2723" s="4" t="s">
        <v>3241</v>
      </c>
      <c r="C2723" s="4">
        <v>1869</v>
      </c>
      <c r="D2723" s="4">
        <v>9</v>
      </c>
      <c r="E2723" s="4">
        <v>2</v>
      </c>
      <c r="F2723" t="s">
        <v>3242</v>
      </c>
      <c r="G2723" t="s">
        <v>1071</v>
      </c>
      <c r="H2723" s="5" t="s">
        <v>599</v>
      </c>
      <c r="I2723" t="s">
        <v>3243</v>
      </c>
      <c r="J2723" t="s">
        <v>3244</v>
      </c>
      <c r="K2723" s="4">
        <v>4853</v>
      </c>
      <c r="L2723" s="4" t="s">
        <v>3245</v>
      </c>
      <c r="M2723" s="4" t="s">
        <v>68</v>
      </c>
      <c r="N2723" s="21" t="s">
        <v>3246</v>
      </c>
      <c r="O2723" s="4" t="str">
        <f t="shared" si="84"/>
        <v>M</v>
      </c>
      <c r="P2723" s="4" t="str">
        <f t="shared" si="85"/>
        <v>1020</v>
      </c>
    </row>
    <row r="2724" spans="1:17" x14ac:dyDescent="0.25">
      <c r="A2724" t="s">
        <v>13</v>
      </c>
      <c r="B2724" s="4" t="s">
        <v>5515</v>
      </c>
      <c r="C2724" s="4">
        <v>1874</v>
      </c>
      <c r="D2724" s="4">
        <v>24</v>
      </c>
      <c r="E2724" s="4">
        <v>1</v>
      </c>
      <c r="F2724" t="s">
        <v>36</v>
      </c>
      <c r="G2724" t="s">
        <v>1071</v>
      </c>
      <c r="H2724" s="5">
        <v>7</v>
      </c>
      <c r="I2724" t="s">
        <v>5516</v>
      </c>
      <c r="J2724" t="s">
        <v>5517</v>
      </c>
      <c r="K2724" s="4">
        <v>8392</v>
      </c>
      <c r="L2724" s="4" t="s">
        <v>3245</v>
      </c>
      <c r="M2724" s="4" t="s">
        <v>68</v>
      </c>
      <c r="N2724" s="21" t="s">
        <v>5518</v>
      </c>
      <c r="O2724" s="4" t="str">
        <f t="shared" si="84"/>
        <v>M</v>
      </c>
      <c r="P2724" s="4" t="str">
        <f t="shared" si="85"/>
        <v>1020</v>
      </c>
    </row>
    <row r="2725" spans="1:17" x14ac:dyDescent="0.25">
      <c r="A2725" t="s">
        <v>13</v>
      </c>
      <c r="B2725" s="4" t="s">
        <v>4119</v>
      </c>
      <c r="C2725" s="4">
        <v>1870</v>
      </c>
      <c r="D2725" s="4">
        <v>23</v>
      </c>
      <c r="E2725" s="4">
        <v>11</v>
      </c>
      <c r="F2725" t="s">
        <v>4120</v>
      </c>
      <c r="G2725" t="s">
        <v>4121</v>
      </c>
      <c r="H2725" s="5">
        <v>3</v>
      </c>
      <c r="I2725" t="s">
        <v>4122</v>
      </c>
      <c r="J2725" t="s">
        <v>1618</v>
      </c>
      <c r="K2725" s="4">
        <v>6061</v>
      </c>
      <c r="L2725" s="4" t="s">
        <v>4123</v>
      </c>
      <c r="M2725" s="4" t="s">
        <v>21</v>
      </c>
      <c r="N2725" s="21" t="s">
        <v>915</v>
      </c>
      <c r="O2725" s="4" t="str">
        <f t="shared" si="84"/>
        <v>M</v>
      </c>
      <c r="P2725" s="4" t="str">
        <f t="shared" si="85"/>
        <v>1021</v>
      </c>
    </row>
    <row r="2726" spans="1:17" x14ac:dyDescent="0.25">
      <c r="A2726" t="s">
        <v>13</v>
      </c>
      <c r="B2726" s="4" t="s">
        <v>4343</v>
      </c>
      <c r="C2726" s="4">
        <v>1871</v>
      </c>
      <c r="D2726" s="4">
        <v>6</v>
      </c>
      <c r="E2726" s="4">
        <v>7</v>
      </c>
      <c r="F2726" t="s">
        <v>4344</v>
      </c>
      <c r="G2726" t="s">
        <v>4121</v>
      </c>
      <c r="H2726" s="5">
        <v>2</v>
      </c>
      <c r="I2726" t="s">
        <v>4345</v>
      </c>
      <c r="J2726" t="s">
        <v>1618</v>
      </c>
      <c r="K2726" s="4">
        <v>6515</v>
      </c>
      <c r="L2726" s="4" t="s">
        <v>4123</v>
      </c>
      <c r="M2726" s="4" t="s">
        <v>68</v>
      </c>
      <c r="N2726" s="21" t="s">
        <v>915</v>
      </c>
      <c r="O2726" s="4" t="str">
        <f t="shared" si="84"/>
        <v>M</v>
      </c>
      <c r="P2726" s="4" t="str">
        <f t="shared" si="85"/>
        <v>1021</v>
      </c>
    </row>
    <row r="2727" spans="1:17" x14ac:dyDescent="0.25">
      <c r="A2727" t="s">
        <v>13</v>
      </c>
      <c r="B2727" s="4" t="s">
        <v>5003</v>
      </c>
      <c r="C2727" s="4">
        <v>1872</v>
      </c>
      <c r="D2727" s="4">
        <v>12</v>
      </c>
      <c r="E2727" s="4">
        <v>12</v>
      </c>
      <c r="F2727" t="s">
        <v>177</v>
      </c>
      <c r="G2727" t="s">
        <v>4121</v>
      </c>
      <c r="H2727" s="5">
        <v>30</v>
      </c>
      <c r="I2727" t="s">
        <v>5004</v>
      </c>
      <c r="J2727" t="s">
        <v>2974</v>
      </c>
      <c r="K2727" s="4">
        <v>7556</v>
      </c>
      <c r="L2727" s="4" t="s">
        <v>4123</v>
      </c>
      <c r="M2727" s="4" t="s">
        <v>68</v>
      </c>
      <c r="N2727" s="21" t="s">
        <v>915</v>
      </c>
      <c r="O2727" s="4" t="str">
        <f t="shared" si="84"/>
        <v>M</v>
      </c>
      <c r="P2727" s="4" t="str">
        <f t="shared" si="85"/>
        <v>1021</v>
      </c>
    </row>
    <row r="2728" spans="1:17" x14ac:dyDescent="0.25">
      <c r="A2728" t="s">
        <v>13</v>
      </c>
      <c r="B2728" s="4" t="s">
        <v>6126</v>
      </c>
      <c r="C2728" s="4">
        <v>1875</v>
      </c>
      <c r="D2728" s="4">
        <v>10</v>
      </c>
      <c r="E2728" s="4">
        <v>2</v>
      </c>
      <c r="F2728" t="s">
        <v>42</v>
      </c>
      <c r="G2728" t="s">
        <v>6127</v>
      </c>
      <c r="H2728" s="5">
        <v>45</v>
      </c>
      <c r="I2728" t="s">
        <v>1860</v>
      </c>
      <c r="J2728" t="s">
        <v>3800</v>
      </c>
      <c r="K2728" s="4">
        <v>9319</v>
      </c>
      <c r="L2728" s="4" t="s">
        <v>6128</v>
      </c>
      <c r="M2728" s="4" t="s">
        <v>68</v>
      </c>
      <c r="N2728" s="21" t="s">
        <v>871</v>
      </c>
      <c r="O2728" s="4" t="str">
        <f t="shared" si="84"/>
        <v>M</v>
      </c>
      <c r="P2728" s="4" t="str">
        <f t="shared" si="85"/>
        <v>1045</v>
      </c>
    </row>
    <row r="2729" spans="1:17" x14ac:dyDescent="0.25">
      <c r="A2729" t="s">
        <v>13</v>
      </c>
      <c r="B2729" t="s">
        <v>8969</v>
      </c>
      <c r="C2729" s="4">
        <v>1878</v>
      </c>
      <c r="D2729" s="4">
        <v>11</v>
      </c>
      <c r="E2729" s="4">
        <v>10</v>
      </c>
      <c r="F2729" t="s">
        <v>42</v>
      </c>
      <c r="G2729" t="s">
        <v>8970</v>
      </c>
      <c r="H2729" s="5">
        <v>22</v>
      </c>
      <c r="I2729" t="s">
        <v>44</v>
      </c>
      <c r="J2729" t="s">
        <v>3800</v>
      </c>
      <c r="K2729" s="4">
        <v>12938</v>
      </c>
      <c r="L2729" s="4" t="s">
        <v>6128</v>
      </c>
      <c r="M2729" s="4" t="s">
        <v>68</v>
      </c>
      <c r="N2729" s="21" t="s">
        <v>8971</v>
      </c>
      <c r="O2729" s="4" t="str">
        <f t="shared" si="84"/>
        <v>M</v>
      </c>
      <c r="P2729" s="4" t="str">
        <f t="shared" si="85"/>
        <v>1045</v>
      </c>
    </row>
    <row r="2730" spans="1:17" x14ac:dyDescent="0.25">
      <c r="A2730" t="s">
        <v>13</v>
      </c>
      <c r="B2730" s="4" t="s">
        <v>5243</v>
      </c>
      <c r="C2730" s="4">
        <v>1873</v>
      </c>
      <c r="D2730" s="4">
        <v>11</v>
      </c>
      <c r="E2730" s="4">
        <v>6</v>
      </c>
      <c r="F2730" t="s">
        <v>620</v>
      </c>
      <c r="G2730" t="s">
        <v>226</v>
      </c>
      <c r="H2730" s="5">
        <v>36</v>
      </c>
      <c r="I2730" t="s">
        <v>88</v>
      </c>
      <c r="J2730" t="s">
        <v>329</v>
      </c>
      <c r="K2730" s="4">
        <v>7942</v>
      </c>
      <c r="L2730" s="4" t="s">
        <v>5244</v>
      </c>
      <c r="M2730" s="4" t="s">
        <v>68</v>
      </c>
      <c r="N2730" s="21" t="s">
        <v>1215</v>
      </c>
      <c r="O2730" s="4" t="str">
        <f t="shared" si="84"/>
        <v>M</v>
      </c>
      <c r="P2730" s="4" t="str">
        <f t="shared" si="85"/>
        <v>1046</v>
      </c>
    </row>
    <row r="2731" spans="1:17" x14ac:dyDescent="0.25">
      <c r="A2731" t="s">
        <v>13</v>
      </c>
      <c r="B2731" s="3" t="s">
        <v>6728</v>
      </c>
      <c r="C2731" s="4">
        <v>1876</v>
      </c>
      <c r="D2731" s="4">
        <v>31</v>
      </c>
      <c r="E2731" s="4">
        <v>1</v>
      </c>
      <c r="F2731" t="s">
        <v>332</v>
      </c>
      <c r="G2731" t="s">
        <v>6729</v>
      </c>
      <c r="H2731" s="5">
        <v>65</v>
      </c>
      <c r="I2731" t="s">
        <v>6730</v>
      </c>
      <c r="J2731" t="s">
        <v>6731</v>
      </c>
      <c r="K2731" s="4">
        <v>10270</v>
      </c>
      <c r="L2731" s="4" t="s">
        <v>6732</v>
      </c>
      <c r="M2731" s="4" t="s">
        <v>68</v>
      </c>
      <c r="N2731" s="21" t="s">
        <v>1005</v>
      </c>
      <c r="O2731" s="4" t="str">
        <f t="shared" si="84"/>
        <v>M</v>
      </c>
      <c r="P2731" s="4" t="str">
        <f t="shared" si="85"/>
        <v>1053</v>
      </c>
    </row>
    <row r="2732" spans="1:17" x14ac:dyDescent="0.25">
      <c r="A2732" t="s">
        <v>13</v>
      </c>
      <c r="B2732" s="4" t="s">
        <v>8393</v>
      </c>
      <c r="C2732" s="4">
        <v>1878</v>
      </c>
      <c r="D2732" s="4">
        <v>18</v>
      </c>
      <c r="E2732" s="4">
        <v>1</v>
      </c>
      <c r="F2732" t="s">
        <v>36</v>
      </c>
      <c r="G2732" t="s">
        <v>6729</v>
      </c>
      <c r="H2732" s="5">
        <v>70</v>
      </c>
      <c r="I2732" t="s">
        <v>155</v>
      </c>
      <c r="J2732" t="s">
        <v>6731</v>
      </c>
      <c r="K2732" s="4">
        <v>12210</v>
      </c>
      <c r="L2732" s="4" t="s">
        <v>6732</v>
      </c>
      <c r="M2732" s="4" t="s">
        <v>68</v>
      </c>
      <c r="N2732" s="21" t="s">
        <v>7540</v>
      </c>
      <c r="O2732" s="4" t="str">
        <f t="shared" si="84"/>
        <v>M</v>
      </c>
      <c r="P2732" s="4" t="str">
        <f t="shared" si="85"/>
        <v>1053</v>
      </c>
    </row>
    <row r="2733" spans="1:17" x14ac:dyDescent="0.25">
      <c r="A2733" t="s">
        <v>13</v>
      </c>
      <c r="B2733" s="4" t="s">
        <v>14959</v>
      </c>
      <c r="C2733" s="4">
        <v>1879</v>
      </c>
      <c r="D2733" s="4">
        <v>3</v>
      </c>
      <c r="E2733" s="4">
        <v>4</v>
      </c>
      <c r="F2733" t="s">
        <v>14960</v>
      </c>
      <c r="G2733" t="s">
        <v>6729</v>
      </c>
      <c r="H2733" s="5" t="s">
        <v>412</v>
      </c>
      <c r="I2733" t="s">
        <v>14961</v>
      </c>
      <c r="J2733" t="s">
        <v>14962</v>
      </c>
      <c r="K2733" s="4">
        <v>13506</v>
      </c>
      <c r="L2733" s="4" t="s">
        <v>6732</v>
      </c>
      <c r="M2733" s="4" t="s">
        <v>68</v>
      </c>
      <c r="N2733" s="8" t="s">
        <v>5750</v>
      </c>
      <c r="O2733" s="4" t="str">
        <f t="shared" si="84"/>
        <v>M</v>
      </c>
      <c r="P2733" s="4" t="str">
        <f t="shared" si="85"/>
        <v>1053</v>
      </c>
    </row>
    <row r="2734" spans="1:17" x14ac:dyDescent="0.25">
      <c r="A2734" t="s">
        <v>13</v>
      </c>
      <c r="B2734" s="3" t="s">
        <v>5075</v>
      </c>
      <c r="C2734" s="4">
        <v>1873</v>
      </c>
      <c r="D2734" s="4">
        <v>7</v>
      </c>
      <c r="E2734" s="14">
        <v>2</v>
      </c>
      <c r="F2734" t="s">
        <v>5076</v>
      </c>
      <c r="G2734" t="s">
        <v>384</v>
      </c>
      <c r="H2734" s="5">
        <v>1</v>
      </c>
      <c r="I2734" t="s">
        <v>5077</v>
      </c>
      <c r="J2734" t="s">
        <v>267</v>
      </c>
      <c r="K2734" s="4">
        <v>7690</v>
      </c>
      <c r="L2734" s="4" t="s">
        <v>5078</v>
      </c>
      <c r="M2734" s="4" t="s">
        <v>68</v>
      </c>
      <c r="N2734" s="21" t="s">
        <v>3839</v>
      </c>
      <c r="O2734" s="4" t="str">
        <f t="shared" si="84"/>
        <v>M</v>
      </c>
      <c r="P2734" s="4" t="str">
        <f t="shared" si="85"/>
        <v>1067</v>
      </c>
      <c r="Q2734" s="4"/>
    </row>
    <row r="2735" spans="1:17" x14ac:dyDescent="0.25">
      <c r="A2735" t="s">
        <v>13</v>
      </c>
      <c r="B2735" s="4" t="s">
        <v>5476</v>
      </c>
      <c r="C2735" s="4">
        <v>1873</v>
      </c>
      <c r="D2735" s="4">
        <v>17</v>
      </c>
      <c r="E2735" s="4">
        <v>12</v>
      </c>
      <c r="F2735" t="s">
        <v>5477</v>
      </c>
      <c r="G2735" t="s">
        <v>384</v>
      </c>
      <c r="H2735" s="5" t="s">
        <v>139</v>
      </c>
      <c r="I2735" t="s">
        <v>5478</v>
      </c>
      <c r="J2735" t="s">
        <v>267</v>
      </c>
      <c r="K2735" s="4">
        <v>8305</v>
      </c>
      <c r="L2735" s="4" t="s">
        <v>5078</v>
      </c>
      <c r="M2735" s="4" t="s">
        <v>68</v>
      </c>
      <c r="N2735" s="21" t="s">
        <v>3839</v>
      </c>
      <c r="O2735" s="4" t="str">
        <f t="shared" si="84"/>
        <v>M</v>
      </c>
      <c r="P2735" s="4" t="str">
        <f t="shared" si="85"/>
        <v>1067</v>
      </c>
    </row>
    <row r="2736" spans="1:17" x14ac:dyDescent="0.25">
      <c r="A2736" t="s">
        <v>13</v>
      </c>
      <c r="B2736" s="3" t="s">
        <v>5097</v>
      </c>
      <c r="C2736" s="4">
        <v>1873</v>
      </c>
      <c r="D2736" s="4">
        <v>5</v>
      </c>
      <c r="E2736" s="14">
        <v>3</v>
      </c>
      <c r="F2736" t="s">
        <v>394</v>
      </c>
      <c r="G2736" t="s">
        <v>2101</v>
      </c>
      <c r="H2736" s="5">
        <v>1</v>
      </c>
      <c r="I2736" t="s">
        <v>5098</v>
      </c>
      <c r="J2736" t="s">
        <v>1618</v>
      </c>
      <c r="K2736" s="4">
        <v>7741</v>
      </c>
      <c r="L2736" s="4" t="s">
        <v>5099</v>
      </c>
      <c r="M2736" s="4" t="s">
        <v>68</v>
      </c>
      <c r="N2736" s="21" t="s">
        <v>2260</v>
      </c>
      <c r="O2736" s="4" t="str">
        <f t="shared" si="84"/>
        <v>M</v>
      </c>
      <c r="P2736" s="4" t="str">
        <f t="shared" si="85"/>
        <v>1069</v>
      </c>
    </row>
    <row r="2737" spans="1:16" x14ac:dyDescent="0.25">
      <c r="A2737" t="s">
        <v>13</v>
      </c>
      <c r="B2737" s="4" t="s">
        <v>18979</v>
      </c>
      <c r="C2737" s="4">
        <v>1882</v>
      </c>
      <c r="D2737" s="4">
        <v>15</v>
      </c>
      <c r="E2737" s="4">
        <v>3</v>
      </c>
      <c r="F2737" t="s">
        <v>18980</v>
      </c>
      <c r="G2737" t="s">
        <v>16922</v>
      </c>
      <c r="H2737" s="5">
        <v>83</v>
      </c>
      <c r="I2737" t="s">
        <v>18981</v>
      </c>
      <c r="J2737" t="s">
        <v>4893</v>
      </c>
      <c r="K2737" s="4">
        <v>16914</v>
      </c>
      <c r="L2737" s="4" t="s">
        <v>12309</v>
      </c>
      <c r="M2737" s="4" t="s">
        <v>68</v>
      </c>
      <c r="N2737" s="8" t="s">
        <v>3839</v>
      </c>
      <c r="O2737" s="4" t="str">
        <f t="shared" si="84"/>
        <v>M</v>
      </c>
      <c r="P2737" s="4" t="str">
        <f t="shared" si="85"/>
        <v>1071</v>
      </c>
    </row>
    <row r="2738" spans="1:16" x14ac:dyDescent="0.25">
      <c r="A2738" t="s">
        <v>13</v>
      </c>
      <c r="B2738" s="4" t="s">
        <v>6096</v>
      </c>
      <c r="C2738" s="4">
        <v>1875</v>
      </c>
      <c r="D2738" s="4">
        <v>18</v>
      </c>
      <c r="E2738" s="4">
        <v>1</v>
      </c>
      <c r="F2738" t="s">
        <v>6097</v>
      </c>
      <c r="G2738" t="s">
        <v>6098</v>
      </c>
      <c r="H2738" s="5">
        <v>36</v>
      </c>
      <c r="I2738" t="s">
        <v>1176</v>
      </c>
      <c r="J2738" t="s">
        <v>146</v>
      </c>
      <c r="K2738" s="4">
        <v>9269</v>
      </c>
      <c r="L2738" s="4" t="s">
        <v>6099</v>
      </c>
      <c r="M2738" s="4" t="s">
        <v>68</v>
      </c>
      <c r="N2738" s="21" t="s">
        <v>7086</v>
      </c>
      <c r="O2738" s="4" t="str">
        <f t="shared" si="84"/>
        <v>M</v>
      </c>
      <c r="P2738" s="4" t="str">
        <f t="shared" si="85"/>
        <v>1076</v>
      </c>
    </row>
    <row r="2739" spans="1:16" x14ac:dyDescent="0.25">
      <c r="A2739" t="s">
        <v>13</v>
      </c>
      <c r="B2739" s="4" t="s">
        <v>8394</v>
      </c>
      <c r="C2739" s="4">
        <v>1878</v>
      </c>
      <c r="D2739" s="4">
        <v>19</v>
      </c>
      <c r="E2739" s="4">
        <v>1</v>
      </c>
      <c r="F2739" t="s">
        <v>7456</v>
      </c>
      <c r="I2739" t="s">
        <v>8395</v>
      </c>
      <c r="J2739" t="s">
        <v>8396</v>
      </c>
      <c r="K2739" s="4">
        <v>12216</v>
      </c>
      <c r="L2739" s="4" t="s">
        <v>8397</v>
      </c>
      <c r="M2739" s="4" t="s">
        <v>68</v>
      </c>
      <c r="N2739" s="21" t="s">
        <v>7666</v>
      </c>
      <c r="O2739" s="4" t="str">
        <f t="shared" si="84"/>
        <v>M</v>
      </c>
      <c r="P2739" s="4" t="str">
        <f t="shared" si="85"/>
        <v>1092</v>
      </c>
    </row>
    <row r="2740" spans="1:16" x14ac:dyDescent="0.25">
      <c r="A2740" t="s">
        <v>13</v>
      </c>
      <c r="B2740" s="4" t="s">
        <v>4814</v>
      </c>
      <c r="C2740" s="4">
        <v>1872</v>
      </c>
      <c r="D2740" s="4">
        <v>3</v>
      </c>
      <c r="E2740" s="4">
        <v>8</v>
      </c>
      <c r="F2740" t="s">
        <v>4815</v>
      </c>
      <c r="G2740" t="s">
        <v>4816</v>
      </c>
      <c r="H2740" s="5" t="s">
        <v>164</v>
      </c>
      <c r="I2740" t="s">
        <v>4817</v>
      </c>
      <c r="J2740" t="s">
        <v>775</v>
      </c>
      <c r="K2740" s="4">
        <v>7239</v>
      </c>
      <c r="L2740" s="4" t="s">
        <v>4818</v>
      </c>
      <c r="M2740" s="4" t="s">
        <v>68</v>
      </c>
      <c r="N2740" s="21" t="s">
        <v>4542</v>
      </c>
      <c r="O2740" s="4" t="str">
        <f t="shared" si="84"/>
        <v>M</v>
      </c>
      <c r="P2740" s="4" t="str">
        <f t="shared" si="85"/>
        <v>1097</v>
      </c>
    </row>
    <row r="2741" spans="1:16" x14ac:dyDescent="0.25">
      <c r="A2741" s="12" t="s">
        <v>13</v>
      </c>
      <c r="B2741" s="20" t="s">
        <v>6469</v>
      </c>
      <c r="C2741" s="20">
        <v>1875</v>
      </c>
      <c r="D2741" s="4">
        <v>4</v>
      </c>
      <c r="E2741" s="4">
        <v>10</v>
      </c>
      <c r="F2741" t="s">
        <v>6470</v>
      </c>
      <c r="G2741" t="s">
        <v>6471</v>
      </c>
      <c r="H2741" s="5" t="s">
        <v>139</v>
      </c>
      <c r="I2741" t="s">
        <v>6472</v>
      </c>
      <c r="J2741" s="8" t="s">
        <v>6473</v>
      </c>
      <c r="K2741" s="4">
        <v>9918</v>
      </c>
      <c r="L2741" s="4" t="s">
        <v>6474</v>
      </c>
      <c r="M2741" s="4" t="s">
        <v>68</v>
      </c>
      <c r="N2741" s="21" t="s">
        <v>6475</v>
      </c>
      <c r="O2741" s="4" t="str">
        <f t="shared" si="84"/>
        <v>M</v>
      </c>
      <c r="P2741" s="4" t="str">
        <f t="shared" si="85"/>
        <v>1104</v>
      </c>
    </row>
    <row r="2742" spans="1:16" x14ac:dyDescent="0.25">
      <c r="A2742" s="12" t="s">
        <v>13</v>
      </c>
      <c r="B2742" s="20" t="s">
        <v>6284</v>
      </c>
      <c r="C2742" s="20">
        <v>1875</v>
      </c>
      <c r="D2742" s="4">
        <v>1</v>
      </c>
      <c r="E2742" s="4">
        <v>6</v>
      </c>
      <c r="F2742" t="s">
        <v>6285</v>
      </c>
      <c r="G2742" t="s">
        <v>464</v>
      </c>
      <c r="H2742" s="5">
        <v>29</v>
      </c>
      <c r="I2742" t="s">
        <v>7138</v>
      </c>
      <c r="J2742" t="s">
        <v>3754</v>
      </c>
      <c r="K2742" s="4">
        <v>9584</v>
      </c>
      <c r="L2742" s="4" t="s">
        <v>6286</v>
      </c>
      <c r="M2742" s="4" t="s">
        <v>68</v>
      </c>
      <c r="N2742" s="21" t="s">
        <v>7139</v>
      </c>
      <c r="O2742" s="4" t="str">
        <f t="shared" si="84"/>
        <v>M</v>
      </c>
      <c r="P2742" s="4" t="str">
        <f t="shared" si="85"/>
        <v>1105</v>
      </c>
    </row>
    <row r="2743" spans="1:16" x14ac:dyDescent="0.25">
      <c r="A2743" t="s">
        <v>13</v>
      </c>
      <c r="B2743" s="4" t="s">
        <v>4912</v>
      </c>
      <c r="C2743" s="4">
        <v>1872</v>
      </c>
      <c r="D2743" s="4">
        <v>2</v>
      </c>
      <c r="E2743" s="4">
        <v>10</v>
      </c>
      <c r="F2743" t="s">
        <v>36</v>
      </c>
      <c r="G2743" t="s">
        <v>4913</v>
      </c>
      <c r="H2743" s="5">
        <v>41</v>
      </c>
      <c r="I2743" t="s">
        <v>4914</v>
      </c>
      <c r="J2743" t="s">
        <v>3420</v>
      </c>
      <c r="K2743" s="4">
        <v>7382</v>
      </c>
      <c r="L2743" s="4" t="s">
        <v>4915</v>
      </c>
      <c r="M2743" s="4" t="s">
        <v>21</v>
      </c>
      <c r="N2743" s="21" t="s">
        <v>4916</v>
      </c>
      <c r="O2743" s="4" t="str">
        <f t="shared" si="84"/>
        <v>M</v>
      </c>
      <c r="P2743" s="4" t="str">
        <f t="shared" si="85"/>
        <v>1120</v>
      </c>
    </row>
    <row r="2744" spans="1:16" x14ac:dyDescent="0.25">
      <c r="A2744" t="s">
        <v>13</v>
      </c>
      <c r="B2744" s="4" t="s">
        <v>5791</v>
      </c>
      <c r="C2744" s="4">
        <v>1874</v>
      </c>
      <c r="D2744" s="4">
        <v>29</v>
      </c>
      <c r="E2744" s="14">
        <v>7</v>
      </c>
      <c r="F2744" t="s">
        <v>225</v>
      </c>
      <c r="G2744" t="s">
        <v>5792</v>
      </c>
      <c r="H2744" s="5">
        <v>2</v>
      </c>
      <c r="I2744" t="s">
        <v>5793</v>
      </c>
      <c r="J2744" t="s">
        <v>5794</v>
      </c>
      <c r="K2744" s="4">
        <v>8850</v>
      </c>
      <c r="L2744" s="4" t="s">
        <v>4915</v>
      </c>
      <c r="M2744" s="4" t="s">
        <v>68</v>
      </c>
      <c r="N2744" s="21" t="s">
        <v>5795</v>
      </c>
      <c r="O2744" s="4" t="str">
        <f t="shared" si="84"/>
        <v>M</v>
      </c>
      <c r="P2744" s="4" t="str">
        <f t="shared" si="85"/>
        <v>1120</v>
      </c>
    </row>
    <row r="2745" spans="1:16" x14ac:dyDescent="0.25">
      <c r="A2745" t="s">
        <v>15354</v>
      </c>
      <c r="B2745" s="4" t="s">
        <v>15355</v>
      </c>
      <c r="C2745" s="4">
        <v>1880</v>
      </c>
      <c r="D2745" s="4">
        <v>30</v>
      </c>
      <c r="E2745" s="4">
        <v>6</v>
      </c>
      <c r="F2745" t="s">
        <v>3048</v>
      </c>
      <c r="G2745" t="s">
        <v>3105</v>
      </c>
      <c r="H2745">
        <v>39</v>
      </c>
      <c r="I2745" t="s">
        <v>15356</v>
      </c>
      <c r="J2745" t="s">
        <v>15354</v>
      </c>
      <c r="K2745" s="4">
        <v>14891</v>
      </c>
      <c r="L2745" s="4" t="s">
        <v>12356</v>
      </c>
      <c r="M2745" s="4" t="s">
        <v>68</v>
      </c>
      <c r="N2745" s="21" t="s">
        <v>15357</v>
      </c>
      <c r="O2745" s="4" t="str">
        <f t="shared" si="84"/>
        <v>M</v>
      </c>
      <c r="P2745" s="4" t="str">
        <f t="shared" si="85"/>
        <v>1126</v>
      </c>
    </row>
    <row r="2746" spans="1:16" x14ac:dyDescent="0.25">
      <c r="A2746" t="s">
        <v>13</v>
      </c>
      <c r="B2746" s="4" t="s">
        <v>15333</v>
      </c>
      <c r="C2746" s="4">
        <v>1880</v>
      </c>
      <c r="D2746" s="4">
        <v>11</v>
      </c>
      <c r="E2746" s="4">
        <v>6</v>
      </c>
      <c r="F2746" t="s">
        <v>1627</v>
      </c>
      <c r="G2746" t="s">
        <v>4697</v>
      </c>
      <c r="H2746" s="5">
        <v>40</v>
      </c>
      <c r="I2746" t="s">
        <v>15334</v>
      </c>
      <c r="J2746" t="s">
        <v>6460</v>
      </c>
      <c r="K2746" s="4">
        <v>14819</v>
      </c>
      <c r="L2746" s="4" t="s">
        <v>12375</v>
      </c>
      <c r="M2746" s="4" t="s">
        <v>68</v>
      </c>
      <c r="N2746" s="21" t="s">
        <v>7540</v>
      </c>
      <c r="O2746" s="4" t="str">
        <f t="shared" si="84"/>
        <v>M</v>
      </c>
      <c r="P2746" s="4" t="str">
        <f t="shared" si="85"/>
        <v>1145</v>
      </c>
    </row>
    <row r="2747" spans="1:16" x14ac:dyDescent="0.25">
      <c r="A2747" t="s">
        <v>13</v>
      </c>
      <c r="B2747" s="4" t="s">
        <v>4221</v>
      </c>
      <c r="C2747" s="4">
        <v>1871</v>
      </c>
      <c r="D2747" s="4">
        <v>17</v>
      </c>
      <c r="E2747" s="4">
        <v>2</v>
      </c>
      <c r="F2747" t="s">
        <v>2165</v>
      </c>
      <c r="G2747" t="s">
        <v>3105</v>
      </c>
      <c r="H2747" s="5">
        <v>57</v>
      </c>
      <c r="I2747" s="10" t="s">
        <v>4222</v>
      </c>
      <c r="J2747" t="s">
        <v>652</v>
      </c>
      <c r="K2747" s="4">
        <v>6238</v>
      </c>
      <c r="L2747" s="4" t="s">
        <v>4223</v>
      </c>
      <c r="M2747" s="4" t="s">
        <v>68</v>
      </c>
      <c r="N2747" s="21" t="s">
        <v>915</v>
      </c>
      <c r="O2747" s="4" t="str">
        <f t="shared" si="84"/>
        <v>M</v>
      </c>
      <c r="P2747" s="4" t="str">
        <f t="shared" si="85"/>
        <v>1154</v>
      </c>
    </row>
    <row r="2748" spans="1:16" x14ac:dyDescent="0.25">
      <c r="A2748" t="s">
        <v>13</v>
      </c>
      <c r="B2748" s="4" t="s">
        <v>16751</v>
      </c>
      <c r="C2748" s="4">
        <v>1879</v>
      </c>
      <c r="E2748" s="14" t="s">
        <v>16710</v>
      </c>
      <c r="F2748" t="s">
        <v>112</v>
      </c>
      <c r="G2748" t="s">
        <v>42</v>
      </c>
      <c r="H2748"/>
      <c r="I2748" t="s">
        <v>15081</v>
      </c>
      <c r="K2748" s="4">
        <v>13802</v>
      </c>
      <c r="L2748" s="4" t="s">
        <v>12400</v>
      </c>
      <c r="M2748" s="4" t="s">
        <v>68</v>
      </c>
      <c r="N2748"/>
      <c r="O2748" s="4" t="str">
        <f t="shared" si="84"/>
        <v>M</v>
      </c>
      <c r="P2748" s="4" t="str">
        <f t="shared" si="85"/>
        <v>1172</v>
      </c>
    </row>
    <row r="2749" spans="1:16" x14ac:dyDescent="0.25">
      <c r="A2749" t="s">
        <v>13</v>
      </c>
      <c r="B2749" s="4" t="s">
        <v>16752</v>
      </c>
      <c r="C2749" s="4">
        <v>1879</v>
      </c>
      <c r="E2749" s="14" t="s">
        <v>16710</v>
      </c>
      <c r="F2749" t="s">
        <v>30</v>
      </c>
      <c r="G2749" t="s">
        <v>42</v>
      </c>
      <c r="H2749"/>
      <c r="I2749" t="s">
        <v>15081</v>
      </c>
      <c r="K2749" s="4">
        <v>13802</v>
      </c>
      <c r="L2749" s="4" t="s">
        <v>12400</v>
      </c>
      <c r="M2749" s="4" t="s">
        <v>68</v>
      </c>
      <c r="N2749"/>
      <c r="O2749" s="4" t="str">
        <f t="shared" si="84"/>
        <v>M</v>
      </c>
      <c r="P2749" s="4" t="str">
        <f t="shared" si="85"/>
        <v>1172</v>
      </c>
    </row>
    <row r="2750" spans="1:16" x14ac:dyDescent="0.25">
      <c r="A2750" t="s">
        <v>13</v>
      </c>
      <c r="B2750" s="4" t="s">
        <v>16753</v>
      </c>
      <c r="C2750" s="4">
        <v>1879</v>
      </c>
      <c r="E2750" s="14" t="s">
        <v>16710</v>
      </c>
      <c r="F2750" t="s">
        <v>3508</v>
      </c>
      <c r="G2750" t="s">
        <v>16754</v>
      </c>
      <c r="H2750"/>
      <c r="I2750" t="s">
        <v>15081</v>
      </c>
      <c r="K2750" s="4">
        <v>13802</v>
      </c>
      <c r="L2750" s="4" t="s">
        <v>12400</v>
      </c>
      <c r="M2750" s="4" t="s">
        <v>68</v>
      </c>
      <c r="N2750"/>
      <c r="O2750" s="4" t="str">
        <f t="shared" si="84"/>
        <v>M</v>
      </c>
      <c r="P2750" s="4" t="str">
        <f t="shared" si="85"/>
        <v>1172</v>
      </c>
    </row>
    <row r="2751" spans="1:16" x14ac:dyDescent="0.25">
      <c r="A2751" t="s">
        <v>13</v>
      </c>
      <c r="B2751" s="4" t="s">
        <v>16755</v>
      </c>
      <c r="C2751" s="4">
        <v>1879</v>
      </c>
      <c r="E2751" s="14" t="s">
        <v>16710</v>
      </c>
      <c r="F2751" t="s">
        <v>30</v>
      </c>
      <c r="G2751" t="s">
        <v>16754</v>
      </c>
      <c r="H2751"/>
      <c r="I2751" t="s">
        <v>15081</v>
      </c>
      <c r="K2751" s="4">
        <v>13802</v>
      </c>
      <c r="L2751" s="4" t="s">
        <v>12400</v>
      </c>
      <c r="M2751" s="4" t="s">
        <v>68</v>
      </c>
      <c r="N2751"/>
      <c r="O2751" s="4" t="str">
        <f t="shared" si="84"/>
        <v>M</v>
      </c>
      <c r="P2751" s="4" t="str">
        <f t="shared" si="85"/>
        <v>1172</v>
      </c>
    </row>
    <row r="2752" spans="1:16" x14ac:dyDescent="0.25">
      <c r="A2752" t="s">
        <v>13</v>
      </c>
      <c r="B2752" s="4" t="s">
        <v>16756</v>
      </c>
      <c r="C2752" s="4">
        <v>1879</v>
      </c>
      <c r="E2752" s="14" t="s">
        <v>16710</v>
      </c>
      <c r="F2752" t="s">
        <v>16757</v>
      </c>
      <c r="G2752" t="s">
        <v>112</v>
      </c>
      <c r="H2752"/>
      <c r="I2752" t="s">
        <v>15081</v>
      </c>
      <c r="K2752" s="4">
        <v>13802</v>
      </c>
      <c r="L2752" s="4" t="s">
        <v>12400</v>
      </c>
      <c r="M2752" s="4" t="s">
        <v>68</v>
      </c>
      <c r="N2752"/>
      <c r="O2752" s="4" t="str">
        <f t="shared" si="84"/>
        <v>M</v>
      </c>
      <c r="P2752" s="4" t="str">
        <f t="shared" si="85"/>
        <v>1172</v>
      </c>
    </row>
    <row r="2753" spans="1:16" x14ac:dyDescent="0.25">
      <c r="A2753" t="s">
        <v>13</v>
      </c>
      <c r="B2753" s="4" t="s">
        <v>16758</v>
      </c>
      <c r="C2753" s="4">
        <v>1879</v>
      </c>
      <c r="E2753" s="14" t="s">
        <v>16710</v>
      </c>
      <c r="F2753" t="s">
        <v>16759</v>
      </c>
      <c r="H2753"/>
      <c r="I2753" t="s">
        <v>15081</v>
      </c>
      <c r="K2753" s="4">
        <v>13802</v>
      </c>
      <c r="L2753" s="4" t="s">
        <v>12400</v>
      </c>
      <c r="M2753" s="4" t="s">
        <v>68</v>
      </c>
      <c r="N2753"/>
      <c r="O2753" s="4" t="str">
        <f t="shared" si="84"/>
        <v>M</v>
      </c>
      <c r="P2753" s="4" t="str">
        <f t="shared" si="85"/>
        <v>1172</v>
      </c>
    </row>
    <row r="2754" spans="1:16" x14ac:dyDescent="0.25">
      <c r="A2754" t="s">
        <v>13</v>
      </c>
      <c r="B2754" s="4" t="s">
        <v>4847</v>
      </c>
      <c r="C2754" s="4">
        <v>1872</v>
      </c>
      <c r="D2754" s="4">
        <v>22</v>
      </c>
      <c r="E2754" s="4">
        <v>8</v>
      </c>
      <c r="F2754" t="s">
        <v>541</v>
      </c>
      <c r="G2754" t="s">
        <v>4848</v>
      </c>
      <c r="H2754" s="5">
        <v>54</v>
      </c>
      <c r="I2754" t="s">
        <v>4849</v>
      </c>
      <c r="J2754" t="s">
        <v>4850</v>
      </c>
      <c r="K2754" s="4">
        <v>7289</v>
      </c>
      <c r="L2754" s="4" t="s">
        <v>4851</v>
      </c>
      <c r="M2754" s="4" t="s">
        <v>68</v>
      </c>
      <c r="N2754" s="21" t="s">
        <v>1005</v>
      </c>
      <c r="O2754" s="4" t="str">
        <f t="shared" ref="O2754:O2817" si="86">LEFT(L2754,1)</f>
        <v>M</v>
      </c>
      <c r="P2754" s="4" t="str">
        <f t="shared" ref="P2754:P2817" si="87">RIGHT(L2754,LEN(L2754)-1)</f>
        <v>1175</v>
      </c>
    </row>
    <row r="2755" spans="1:16" x14ac:dyDescent="0.25">
      <c r="A2755" t="s">
        <v>9127</v>
      </c>
      <c r="B2755" s="23" t="s">
        <v>9418</v>
      </c>
      <c r="C2755" s="4">
        <v>1863</v>
      </c>
      <c r="D2755" s="4">
        <v>23</v>
      </c>
      <c r="E2755" s="4">
        <v>10</v>
      </c>
      <c r="F2755" t="s">
        <v>8487</v>
      </c>
      <c r="G2755" t="s">
        <v>796</v>
      </c>
      <c r="H2755" s="5" t="s">
        <v>1302</v>
      </c>
      <c r="I2755" t="s">
        <v>9419</v>
      </c>
      <c r="J2755" t="s">
        <v>9420</v>
      </c>
      <c r="K2755" s="4">
        <v>1608</v>
      </c>
      <c r="L2755" s="4" t="s">
        <v>9421</v>
      </c>
      <c r="M2755" s="4" t="s">
        <v>68</v>
      </c>
      <c r="N2755" s="21" t="s">
        <v>1005</v>
      </c>
      <c r="O2755" s="4" t="str">
        <f t="shared" si="86"/>
        <v>M</v>
      </c>
      <c r="P2755" s="4" t="str">
        <f t="shared" si="87"/>
        <v>1178</v>
      </c>
    </row>
    <row r="2756" spans="1:16" x14ac:dyDescent="0.25">
      <c r="A2756" s="12" t="s">
        <v>13</v>
      </c>
      <c r="B2756" s="20" t="s">
        <v>6264</v>
      </c>
      <c r="C2756" s="20">
        <v>1875</v>
      </c>
      <c r="D2756" s="4">
        <v>26</v>
      </c>
      <c r="E2756" s="4">
        <v>5</v>
      </c>
      <c r="F2756" t="s">
        <v>6265</v>
      </c>
      <c r="G2756" t="s">
        <v>6266</v>
      </c>
      <c r="H2756" s="5">
        <v>4</v>
      </c>
      <c r="I2756" t="s">
        <v>7130</v>
      </c>
      <c r="J2756" t="s">
        <v>7131</v>
      </c>
      <c r="K2756" s="4">
        <v>9567</v>
      </c>
      <c r="L2756" s="4" t="s">
        <v>6267</v>
      </c>
      <c r="M2756" s="4" t="s">
        <v>68</v>
      </c>
      <c r="N2756" s="21" t="s">
        <v>7132</v>
      </c>
      <c r="O2756" s="4" t="str">
        <f t="shared" si="86"/>
        <v>M</v>
      </c>
      <c r="P2756" s="4" t="str">
        <f t="shared" si="87"/>
        <v>1187</v>
      </c>
    </row>
    <row r="2757" spans="1:16" x14ac:dyDescent="0.25">
      <c r="A2757" t="s">
        <v>13</v>
      </c>
      <c r="B2757" s="4" t="s">
        <v>15239</v>
      </c>
      <c r="C2757" s="4">
        <v>1880</v>
      </c>
      <c r="D2757" s="4">
        <v>23</v>
      </c>
      <c r="E2757" s="4">
        <v>2</v>
      </c>
      <c r="F2757" t="s">
        <v>15240</v>
      </c>
      <c r="G2757" t="s">
        <v>15241</v>
      </c>
      <c r="H2757" s="5" t="s">
        <v>1008</v>
      </c>
      <c r="I2757" t="s">
        <v>17241</v>
      </c>
      <c r="J2757" t="s">
        <v>4900</v>
      </c>
      <c r="K2757" s="4">
        <v>14455</v>
      </c>
      <c r="L2757" s="4" t="s">
        <v>12422</v>
      </c>
      <c r="M2757" s="4" t="s">
        <v>68</v>
      </c>
      <c r="N2757" s="21" t="s">
        <v>915</v>
      </c>
      <c r="O2757" s="4" t="str">
        <f t="shared" si="86"/>
        <v>M</v>
      </c>
      <c r="P2757" s="4" t="str">
        <f t="shared" si="87"/>
        <v>1198</v>
      </c>
    </row>
    <row r="2758" spans="1:16" x14ac:dyDescent="0.25">
      <c r="A2758" t="s">
        <v>13</v>
      </c>
      <c r="B2758" s="4" t="s">
        <v>15494</v>
      </c>
      <c r="C2758" s="4">
        <v>1881</v>
      </c>
      <c r="D2758" s="4">
        <v>24</v>
      </c>
      <c r="E2758" s="4">
        <v>2</v>
      </c>
      <c r="F2758" t="s">
        <v>15495</v>
      </c>
      <c r="G2758" t="s">
        <v>759</v>
      </c>
      <c r="H2758" s="5">
        <v>36</v>
      </c>
      <c r="I2758" t="s">
        <v>18132</v>
      </c>
      <c r="J2758" t="s">
        <v>1629</v>
      </c>
      <c r="K2758" s="4">
        <v>15696</v>
      </c>
      <c r="L2758" s="4" t="s">
        <v>12424</v>
      </c>
      <c r="M2758" s="4" t="s">
        <v>68</v>
      </c>
      <c r="N2758" s="8" t="s">
        <v>7540</v>
      </c>
      <c r="O2758" s="4" t="str">
        <f t="shared" si="86"/>
        <v>M</v>
      </c>
      <c r="P2758" s="4" t="str">
        <f t="shared" si="87"/>
        <v>1200</v>
      </c>
    </row>
    <row r="2759" spans="1:16" x14ac:dyDescent="0.25">
      <c r="A2759" t="s">
        <v>13</v>
      </c>
      <c r="B2759" s="4" t="s">
        <v>5746</v>
      </c>
      <c r="C2759" s="4">
        <v>1874</v>
      </c>
      <c r="D2759" s="4">
        <v>3</v>
      </c>
      <c r="E2759" s="14">
        <v>7</v>
      </c>
      <c r="F2759" t="s">
        <v>5747</v>
      </c>
      <c r="G2759" t="s">
        <v>112</v>
      </c>
      <c r="H2759" s="5" t="s">
        <v>3078</v>
      </c>
      <c r="I2759" t="s">
        <v>5748</v>
      </c>
      <c r="J2759" t="s">
        <v>3754</v>
      </c>
      <c r="K2759" s="4">
        <v>8785</v>
      </c>
      <c r="L2759" s="4" t="s">
        <v>5749</v>
      </c>
      <c r="M2759" s="4" t="s">
        <v>68</v>
      </c>
      <c r="N2759" s="21" t="s">
        <v>5750</v>
      </c>
      <c r="O2759" s="4" t="str">
        <f t="shared" si="86"/>
        <v>M</v>
      </c>
      <c r="P2759" s="4" t="str">
        <f t="shared" si="87"/>
        <v>1204</v>
      </c>
    </row>
    <row r="2760" spans="1:16" x14ac:dyDescent="0.25">
      <c r="A2760" t="s">
        <v>13</v>
      </c>
      <c r="B2760" s="4" t="s">
        <v>15900</v>
      </c>
      <c r="C2760" s="4">
        <v>1882</v>
      </c>
      <c r="D2760" s="4">
        <v>3</v>
      </c>
      <c r="E2760" s="4">
        <v>1</v>
      </c>
      <c r="F2760" t="s">
        <v>15901</v>
      </c>
      <c r="G2760" t="s">
        <v>299</v>
      </c>
      <c r="H2760">
        <v>1</v>
      </c>
      <c r="I2760" t="s">
        <v>16108</v>
      </c>
      <c r="J2760" t="s">
        <v>1582</v>
      </c>
      <c r="K2760" s="4">
        <v>16653</v>
      </c>
      <c r="L2760" s="4" t="s">
        <v>12444</v>
      </c>
      <c r="M2760" s="4" t="s">
        <v>68</v>
      </c>
      <c r="N2760" s="8" t="s">
        <v>2327</v>
      </c>
      <c r="O2760" s="4" t="str">
        <f t="shared" si="86"/>
        <v>M</v>
      </c>
      <c r="P2760" s="4" t="str">
        <f t="shared" si="87"/>
        <v>1222</v>
      </c>
    </row>
    <row r="2761" spans="1:16" x14ac:dyDescent="0.25">
      <c r="A2761" t="s">
        <v>13</v>
      </c>
      <c r="B2761" s="4" t="s">
        <v>5953</v>
      </c>
      <c r="C2761" s="4">
        <v>1874</v>
      </c>
      <c r="D2761" s="4">
        <v>6</v>
      </c>
      <c r="E2761" s="4">
        <v>11</v>
      </c>
      <c r="F2761" t="s">
        <v>3508</v>
      </c>
      <c r="G2761" t="s">
        <v>2067</v>
      </c>
      <c r="H2761" s="5">
        <v>74</v>
      </c>
      <c r="I2761" t="s">
        <v>2674</v>
      </c>
      <c r="J2761" t="s">
        <v>652</v>
      </c>
      <c r="K2761" s="4">
        <v>9063</v>
      </c>
      <c r="L2761" s="4" t="s">
        <v>5954</v>
      </c>
      <c r="M2761" s="4" t="s">
        <v>68</v>
      </c>
      <c r="N2761" s="21" t="s">
        <v>5955</v>
      </c>
      <c r="O2761" s="4" t="str">
        <f t="shared" si="86"/>
        <v>M</v>
      </c>
      <c r="P2761" s="4" t="str">
        <f t="shared" si="87"/>
        <v>1227</v>
      </c>
    </row>
    <row r="2762" spans="1:16" x14ac:dyDescent="0.25">
      <c r="A2762" s="12" t="s">
        <v>13</v>
      </c>
      <c r="B2762" s="20" t="s">
        <v>6584</v>
      </c>
      <c r="C2762" s="20">
        <v>1875</v>
      </c>
      <c r="D2762" s="4">
        <v>25</v>
      </c>
      <c r="E2762" s="4">
        <v>11</v>
      </c>
      <c r="F2762" t="s">
        <v>1190</v>
      </c>
      <c r="G2762" t="s">
        <v>4145</v>
      </c>
      <c r="H2762" s="5">
        <v>60</v>
      </c>
      <c r="I2762" t="s">
        <v>6585</v>
      </c>
      <c r="J2762" s="8" t="s">
        <v>6586</v>
      </c>
      <c r="K2762" s="4">
        <v>10034</v>
      </c>
      <c r="L2762" s="4" t="s">
        <v>6587</v>
      </c>
      <c r="M2762" s="4" t="s">
        <v>68</v>
      </c>
      <c r="N2762" s="21" t="s">
        <v>4689</v>
      </c>
      <c r="O2762" s="4" t="str">
        <f t="shared" si="86"/>
        <v>M</v>
      </c>
      <c r="P2762" s="4" t="str">
        <f t="shared" si="87"/>
        <v>1240</v>
      </c>
    </row>
    <row r="2763" spans="1:16" x14ac:dyDescent="0.25">
      <c r="A2763" s="12" t="s">
        <v>13</v>
      </c>
      <c r="B2763" s="20" t="s">
        <v>8083</v>
      </c>
      <c r="C2763" s="20">
        <v>1877</v>
      </c>
      <c r="D2763" s="4">
        <v>30</v>
      </c>
      <c r="E2763" s="4">
        <v>8</v>
      </c>
      <c r="F2763" t="s">
        <v>98</v>
      </c>
      <c r="G2763" t="s">
        <v>8084</v>
      </c>
      <c r="H2763" s="5">
        <v>78</v>
      </c>
      <c r="I2763" t="s">
        <v>8085</v>
      </c>
      <c r="J2763" t="s">
        <v>1434</v>
      </c>
      <c r="K2763" s="4">
        <v>11847</v>
      </c>
      <c r="L2763" s="4" t="s">
        <v>8086</v>
      </c>
      <c r="M2763" s="4" t="s">
        <v>68</v>
      </c>
      <c r="N2763" s="21" t="s">
        <v>8087</v>
      </c>
      <c r="O2763" s="4" t="str">
        <f t="shared" si="86"/>
        <v>M</v>
      </c>
      <c r="P2763" s="4" t="str">
        <f t="shared" si="87"/>
        <v>1242</v>
      </c>
    </row>
    <row r="2764" spans="1:16" x14ac:dyDescent="0.25">
      <c r="A2764" t="s">
        <v>13</v>
      </c>
      <c r="B2764" t="s">
        <v>13113</v>
      </c>
      <c r="C2764" s="4">
        <v>1879</v>
      </c>
      <c r="D2764" s="4">
        <v>1</v>
      </c>
      <c r="E2764" s="4">
        <v>2</v>
      </c>
      <c r="F2764" t="s">
        <v>280</v>
      </c>
      <c r="G2764" t="s">
        <v>13114</v>
      </c>
      <c r="H2764" s="5">
        <v>69</v>
      </c>
      <c r="I2764" t="s">
        <v>2674</v>
      </c>
      <c r="J2764" t="s">
        <v>1991</v>
      </c>
      <c r="K2764" s="4">
        <v>13305</v>
      </c>
      <c r="L2764" s="4" t="s">
        <v>12464</v>
      </c>
      <c r="M2764" s="4" t="s">
        <v>68</v>
      </c>
      <c r="N2764" s="8" t="s">
        <v>7084</v>
      </c>
      <c r="O2764" s="4" t="str">
        <f t="shared" si="86"/>
        <v>M</v>
      </c>
      <c r="P2764" s="4" t="str">
        <f t="shared" si="87"/>
        <v>1245</v>
      </c>
    </row>
    <row r="2765" spans="1:16" x14ac:dyDescent="0.25">
      <c r="A2765" t="s">
        <v>13</v>
      </c>
      <c r="B2765" s="4" t="s">
        <v>15115</v>
      </c>
      <c r="C2765" s="4">
        <v>1879</v>
      </c>
      <c r="D2765" s="4">
        <v>20</v>
      </c>
      <c r="E2765" s="4">
        <v>11</v>
      </c>
      <c r="F2765" t="s">
        <v>15116</v>
      </c>
      <c r="G2765" t="s">
        <v>13114</v>
      </c>
      <c r="H2765">
        <v>29</v>
      </c>
      <c r="I2765" t="s">
        <v>15117</v>
      </c>
      <c r="J2765" t="s">
        <v>15118</v>
      </c>
      <c r="K2765" s="4">
        <v>14124</v>
      </c>
      <c r="L2765" s="4" t="s">
        <v>12464</v>
      </c>
      <c r="M2765" s="4" t="s">
        <v>68</v>
      </c>
      <c r="N2765" t="s">
        <v>7084</v>
      </c>
      <c r="O2765" s="4" t="str">
        <f t="shared" si="86"/>
        <v>M</v>
      </c>
      <c r="P2765" s="4" t="str">
        <f t="shared" si="87"/>
        <v>1245</v>
      </c>
    </row>
    <row r="2766" spans="1:16" x14ac:dyDescent="0.25">
      <c r="A2766" t="s">
        <v>13</v>
      </c>
      <c r="B2766" s="4" t="s">
        <v>15461</v>
      </c>
      <c r="C2766" s="4">
        <v>1880</v>
      </c>
      <c r="D2766" s="4">
        <v>11</v>
      </c>
      <c r="E2766" s="4">
        <v>12</v>
      </c>
      <c r="F2766" t="s">
        <v>15462</v>
      </c>
      <c r="G2766" t="s">
        <v>13114</v>
      </c>
      <c r="H2766" s="5">
        <v>64</v>
      </c>
      <c r="I2766" t="s">
        <v>155</v>
      </c>
      <c r="J2766" t="s">
        <v>1991</v>
      </c>
      <c r="K2766" s="4">
        <v>15427</v>
      </c>
      <c r="L2766" s="4" t="s">
        <v>12464</v>
      </c>
      <c r="M2766" s="4" t="s">
        <v>68</v>
      </c>
      <c r="N2766" t="s">
        <v>8971</v>
      </c>
      <c r="O2766" s="4" t="str">
        <f t="shared" si="86"/>
        <v>M</v>
      </c>
      <c r="P2766" s="4" t="str">
        <f t="shared" si="87"/>
        <v>1245</v>
      </c>
    </row>
    <row r="2767" spans="1:16" x14ac:dyDescent="0.25">
      <c r="A2767" t="s">
        <v>13</v>
      </c>
      <c r="B2767" s="3" t="s">
        <v>7080</v>
      </c>
      <c r="C2767" s="4">
        <v>1876</v>
      </c>
      <c r="D2767" s="4">
        <v>25</v>
      </c>
      <c r="E2767" s="4">
        <v>5</v>
      </c>
      <c r="F2767" t="s">
        <v>275</v>
      </c>
      <c r="G2767" t="s">
        <v>7081</v>
      </c>
      <c r="H2767" s="5">
        <v>39</v>
      </c>
      <c r="I2767" t="s">
        <v>7082</v>
      </c>
      <c r="J2767" t="s">
        <v>1106</v>
      </c>
      <c r="K2767" s="4">
        <v>10633</v>
      </c>
      <c r="L2767" s="4" t="s">
        <v>7083</v>
      </c>
      <c r="M2767" s="4" t="s">
        <v>68</v>
      </c>
      <c r="N2767" s="21" t="s">
        <v>7084</v>
      </c>
      <c r="O2767" s="4" t="str">
        <f t="shared" si="86"/>
        <v>M</v>
      </c>
      <c r="P2767" s="4" t="str">
        <f t="shared" si="87"/>
        <v>1261</v>
      </c>
    </row>
    <row r="2768" spans="1:16" x14ac:dyDescent="0.25">
      <c r="A2768" t="s">
        <v>13</v>
      </c>
      <c r="B2768" s="4" t="s">
        <v>15134</v>
      </c>
      <c r="C2768" s="4">
        <v>1879</v>
      </c>
      <c r="D2768" s="4">
        <v>20</v>
      </c>
      <c r="E2768" s="4">
        <v>12</v>
      </c>
      <c r="F2768" t="s">
        <v>840</v>
      </c>
      <c r="G2768" t="s">
        <v>15135</v>
      </c>
      <c r="H2768" s="5">
        <v>64</v>
      </c>
      <c r="I2768" t="s">
        <v>17062</v>
      </c>
      <c r="J2768" t="s">
        <v>3666</v>
      </c>
      <c r="K2768" s="4">
        <v>14227</v>
      </c>
      <c r="L2768" s="4" t="s">
        <v>12481</v>
      </c>
      <c r="M2768" s="4" t="s">
        <v>68</v>
      </c>
      <c r="N2768" t="s">
        <v>7540</v>
      </c>
      <c r="O2768" s="4" t="str">
        <f t="shared" si="86"/>
        <v>M</v>
      </c>
      <c r="P2768" s="4" t="str">
        <f t="shared" si="87"/>
        <v>1263</v>
      </c>
    </row>
    <row r="2769" spans="1:16" x14ac:dyDescent="0.25">
      <c r="A2769" t="s">
        <v>13</v>
      </c>
      <c r="B2769" s="4" t="s">
        <v>8409</v>
      </c>
      <c r="C2769" s="4">
        <v>1878</v>
      </c>
      <c r="D2769" s="4">
        <v>25</v>
      </c>
      <c r="E2769" s="4">
        <v>1</v>
      </c>
      <c r="F2769" t="s">
        <v>333</v>
      </c>
      <c r="G2769" t="s">
        <v>217</v>
      </c>
      <c r="H2769" s="5">
        <v>51</v>
      </c>
      <c r="I2769" t="s">
        <v>8410</v>
      </c>
      <c r="J2769" t="s">
        <v>8411</v>
      </c>
      <c r="K2769" s="4">
        <v>12229</v>
      </c>
      <c r="L2769" s="4" t="s">
        <v>8412</v>
      </c>
      <c r="M2769" s="4" t="s">
        <v>68</v>
      </c>
      <c r="N2769" s="21" t="s">
        <v>8413</v>
      </c>
      <c r="O2769" s="4" t="str">
        <f t="shared" si="86"/>
        <v>M</v>
      </c>
      <c r="P2769" s="4" t="str">
        <f t="shared" si="87"/>
        <v>1280</v>
      </c>
    </row>
    <row r="2770" spans="1:16" x14ac:dyDescent="0.25">
      <c r="A2770" t="s">
        <v>13</v>
      </c>
      <c r="B2770" s="4" t="s">
        <v>3266</v>
      </c>
      <c r="C2770" s="4">
        <v>1869</v>
      </c>
      <c r="D2770" s="4">
        <v>19</v>
      </c>
      <c r="E2770" s="4">
        <v>2</v>
      </c>
      <c r="F2770" t="s">
        <v>2986</v>
      </c>
      <c r="G2770" t="s">
        <v>3267</v>
      </c>
      <c r="H2770" s="5">
        <v>1</v>
      </c>
      <c r="I2770" t="s">
        <v>3268</v>
      </c>
      <c r="J2770" t="s">
        <v>968</v>
      </c>
      <c r="K2770" s="4">
        <v>4872</v>
      </c>
      <c r="L2770" s="4" t="s">
        <v>3269</v>
      </c>
      <c r="M2770" s="4" t="s">
        <v>68</v>
      </c>
      <c r="N2770" s="21" t="s">
        <v>1005</v>
      </c>
      <c r="O2770" s="4" t="str">
        <f t="shared" si="86"/>
        <v>M</v>
      </c>
      <c r="P2770" s="4" t="str">
        <f t="shared" si="87"/>
        <v>1282</v>
      </c>
    </row>
    <row r="2771" spans="1:16" x14ac:dyDescent="0.25">
      <c r="A2771" s="12" t="s">
        <v>13</v>
      </c>
      <c r="B2771" s="4" t="s">
        <v>8338</v>
      </c>
      <c r="C2771" s="4">
        <v>1878</v>
      </c>
      <c r="D2771" s="4">
        <v>3</v>
      </c>
      <c r="E2771" s="4">
        <v>1</v>
      </c>
      <c r="F2771" t="s">
        <v>2734</v>
      </c>
      <c r="G2771" t="s">
        <v>112</v>
      </c>
      <c r="H2771" s="5">
        <v>77</v>
      </c>
      <c r="I2771" t="s">
        <v>155</v>
      </c>
      <c r="J2771" t="s">
        <v>3951</v>
      </c>
      <c r="K2771" s="4">
        <v>12158</v>
      </c>
      <c r="L2771" s="4" t="s">
        <v>8339</v>
      </c>
      <c r="M2771" s="4" t="s">
        <v>68</v>
      </c>
      <c r="N2771" s="21" t="s">
        <v>2260</v>
      </c>
      <c r="O2771" s="4" t="str">
        <f t="shared" si="86"/>
        <v>M</v>
      </c>
      <c r="P2771" s="4" t="str">
        <f t="shared" si="87"/>
        <v>1283</v>
      </c>
    </row>
    <row r="2772" spans="1:16" x14ac:dyDescent="0.25">
      <c r="A2772" s="12" t="s">
        <v>13</v>
      </c>
      <c r="B2772" s="4" t="s">
        <v>7715</v>
      </c>
      <c r="C2772" s="20">
        <v>1877</v>
      </c>
      <c r="D2772" s="4">
        <v>9</v>
      </c>
      <c r="E2772" s="4">
        <v>3</v>
      </c>
      <c r="F2772" t="s">
        <v>7716</v>
      </c>
      <c r="G2772" t="s">
        <v>469</v>
      </c>
      <c r="H2772" s="5" t="s">
        <v>6846</v>
      </c>
      <c r="I2772" t="s">
        <v>7717</v>
      </c>
      <c r="J2772" t="s">
        <v>381</v>
      </c>
      <c r="K2772" s="4">
        <v>11314</v>
      </c>
      <c r="L2772" s="4" t="s">
        <v>7718</v>
      </c>
      <c r="M2772" s="4" t="s">
        <v>68</v>
      </c>
      <c r="N2772" s="21" t="s">
        <v>7540</v>
      </c>
      <c r="O2772" s="4" t="str">
        <f t="shared" si="86"/>
        <v>M</v>
      </c>
      <c r="P2772" s="4" t="str">
        <f t="shared" si="87"/>
        <v>1285</v>
      </c>
    </row>
    <row r="2773" spans="1:16" x14ac:dyDescent="0.25">
      <c r="A2773" t="s">
        <v>13</v>
      </c>
      <c r="B2773" s="4" t="s">
        <v>4578</v>
      </c>
      <c r="C2773" s="4">
        <v>1872</v>
      </c>
      <c r="D2773" s="4">
        <v>18</v>
      </c>
      <c r="E2773" s="4">
        <v>2</v>
      </c>
      <c r="F2773" t="s">
        <v>4579</v>
      </c>
      <c r="G2773" t="s">
        <v>109</v>
      </c>
      <c r="H2773" s="5">
        <v>48</v>
      </c>
      <c r="I2773" t="s">
        <v>4580</v>
      </c>
      <c r="J2773" t="s">
        <v>4581</v>
      </c>
      <c r="K2773" s="4">
        <v>6905</v>
      </c>
      <c r="L2773" s="4" t="s">
        <v>4582</v>
      </c>
      <c r="M2773" s="94" t="s">
        <v>21</v>
      </c>
      <c r="N2773" s="21" t="s">
        <v>2327</v>
      </c>
      <c r="O2773" s="4" t="str">
        <f t="shared" si="86"/>
        <v>M</v>
      </c>
      <c r="P2773" s="4" t="str">
        <f t="shared" si="87"/>
        <v>1286</v>
      </c>
    </row>
    <row r="2774" spans="1:16" x14ac:dyDescent="0.25">
      <c r="A2774" s="12" t="s">
        <v>13</v>
      </c>
      <c r="B2774" s="4" t="s">
        <v>8284</v>
      </c>
      <c r="C2774" s="20">
        <v>1877</v>
      </c>
      <c r="D2774" s="4">
        <v>10</v>
      </c>
      <c r="E2774" s="4">
        <v>12</v>
      </c>
      <c r="F2774" t="s">
        <v>42</v>
      </c>
      <c r="G2774" t="s">
        <v>109</v>
      </c>
      <c r="H2774" s="5">
        <v>61</v>
      </c>
      <c r="I2774" t="s">
        <v>1799</v>
      </c>
      <c r="J2774" t="s">
        <v>942</v>
      </c>
      <c r="K2774" s="4">
        <v>12084</v>
      </c>
      <c r="L2774" s="4" t="s">
        <v>4582</v>
      </c>
      <c r="M2774" s="4" t="s">
        <v>68</v>
      </c>
      <c r="N2774" s="21" t="s">
        <v>2327</v>
      </c>
      <c r="O2774" s="4" t="str">
        <f t="shared" si="86"/>
        <v>M</v>
      </c>
      <c r="P2774" s="4" t="str">
        <f t="shared" si="87"/>
        <v>1286</v>
      </c>
    </row>
    <row r="2775" spans="1:16" x14ac:dyDescent="0.25">
      <c r="A2775" t="s">
        <v>13</v>
      </c>
      <c r="B2775" s="4" t="s">
        <v>5005</v>
      </c>
      <c r="C2775" s="4">
        <v>1872</v>
      </c>
      <c r="D2775" s="4">
        <v>12</v>
      </c>
      <c r="E2775" s="4">
        <v>12</v>
      </c>
      <c r="F2775" t="s">
        <v>5006</v>
      </c>
      <c r="G2775" t="s">
        <v>197</v>
      </c>
      <c r="H2775" s="5">
        <v>8</v>
      </c>
      <c r="I2775" t="s">
        <v>5007</v>
      </c>
      <c r="J2775" t="s">
        <v>5008</v>
      </c>
      <c r="K2775" s="4">
        <v>7561</v>
      </c>
      <c r="L2775" s="4" t="s">
        <v>5009</v>
      </c>
      <c r="M2775" s="4" t="s">
        <v>68</v>
      </c>
      <c r="N2775" s="21" t="s">
        <v>5010</v>
      </c>
      <c r="O2775" s="4" t="str">
        <f t="shared" si="86"/>
        <v>M</v>
      </c>
      <c r="P2775" s="4" t="str">
        <f t="shared" si="87"/>
        <v>1287</v>
      </c>
    </row>
    <row r="2776" spans="1:16" x14ac:dyDescent="0.25">
      <c r="A2776" t="s">
        <v>13</v>
      </c>
      <c r="B2776" s="4" t="s">
        <v>5046</v>
      </c>
      <c r="C2776" s="4">
        <v>1873</v>
      </c>
      <c r="D2776" s="4">
        <v>11</v>
      </c>
      <c r="E2776" s="4">
        <v>1</v>
      </c>
      <c r="F2776" t="s">
        <v>280</v>
      </c>
      <c r="G2776" t="s">
        <v>197</v>
      </c>
      <c r="H2776" s="5">
        <v>43</v>
      </c>
      <c r="I2776" t="s">
        <v>5047</v>
      </c>
      <c r="J2776" t="s">
        <v>5008</v>
      </c>
      <c r="K2776" s="4">
        <v>7632</v>
      </c>
      <c r="L2776" s="4" t="s">
        <v>5009</v>
      </c>
      <c r="M2776" s="4" t="s">
        <v>68</v>
      </c>
      <c r="N2776" s="21" t="s">
        <v>4318</v>
      </c>
      <c r="O2776" s="4" t="str">
        <f t="shared" si="86"/>
        <v>M</v>
      </c>
      <c r="P2776" s="4" t="str">
        <f t="shared" si="87"/>
        <v>1287</v>
      </c>
    </row>
    <row r="2777" spans="1:16" x14ac:dyDescent="0.25">
      <c r="A2777" s="12" t="s">
        <v>13</v>
      </c>
      <c r="B2777" s="20" t="s">
        <v>6387</v>
      </c>
      <c r="C2777" s="20">
        <v>1875</v>
      </c>
      <c r="D2777" s="4">
        <v>24</v>
      </c>
      <c r="E2777" s="4">
        <v>8</v>
      </c>
      <c r="F2777" t="s">
        <v>6388</v>
      </c>
      <c r="G2777" t="s">
        <v>6389</v>
      </c>
      <c r="H2777" s="5" t="s">
        <v>25</v>
      </c>
      <c r="I2777" t="s">
        <v>6530</v>
      </c>
      <c r="J2777" t="s">
        <v>180</v>
      </c>
      <c r="K2777" s="4">
        <v>9795</v>
      </c>
      <c r="L2777" s="4" t="s">
        <v>6390</v>
      </c>
      <c r="M2777" s="4" t="s">
        <v>68</v>
      </c>
      <c r="N2777" s="21" t="s">
        <v>6531</v>
      </c>
      <c r="O2777" s="4" t="str">
        <f t="shared" si="86"/>
        <v>M</v>
      </c>
      <c r="P2777" s="4" t="str">
        <f t="shared" si="87"/>
        <v>1290</v>
      </c>
    </row>
    <row r="2778" spans="1:16" x14ac:dyDescent="0.25">
      <c r="A2778" t="s">
        <v>13</v>
      </c>
      <c r="B2778" s="4" t="s">
        <v>4960</v>
      </c>
      <c r="C2778" s="4">
        <v>1872</v>
      </c>
      <c r="D2778" s="4">
        <v>2</v>
      </c>
      <c r="E2778" s="4">
        <v>11</v>
      </c>
      <c r="F2778" t="s">
        <v>4961</v>
      </c>
      <c r="G2778" t="s">
        <v>112</v>
      </c>
      <c r="H2778" s="5">
        <v>17</v>
      </c>
      <c r="I2778" t="s">
        <v>4962</v>
      </c>
      <c r="J2778" t="s">
        <v>391</v>
      </c>
      <c r="K2778" s="4">
        <v>7454</v>
      </c>
      <c r="L2778" s="4" t="s">
        <v>4963</v>
      </c>
      <c r="M2778" s="4" t="s">
        <v>68</v>
      </c>
      <c r="N2778" s="21" t="s">
        <v>4318</v>
      </c>
      <c r="O2778" s="4" t="str">
        <f t="shared" si="86"/>
        <v>M</v>
      </c>
      <c r="P2778" s="4" t="str">
        <f t="shared" si="87"/>
        <v>1291</v>
      </c>
    </row>
    <row r="2779" spans="1:16" x14ac:dyDescent="0.25">
      <c r="A2779" t="s">
        <v>13</v>
      </c>
      <c r="B2779" s="4" t="s">
        <v>15805</v>
      </c>
      <c r="C2779" s="4">
        <v>1881</v>
      </c>
      <c r="D2779" s="4">
        <v>17</v>
      </c>
      <c r="E2779" s="4">
        <v>10</v>
      </c>
      <c r="F2779" t="s">
        <v>53</v>
      </c>
      <c r="G2779" t="s">
        <v>15806</v>
      </c>
      <c r="H2779">
        <v>70</v>
      </c>
      <c r="I2779" t="s">
        <v>100</v>
      </c>
      <c r="J2779" t="s">
        <v>329</v>
      </c>
      <c r="K2779" s="4">
        <v>16411</v>
      </c>
      <c r="L2779" s="4" t="s">
        <v>12500</v>
      </c>
      <c r="M2779" s="4" t="s">
        <v>68</v>
      </c>
      <c r="N2779" s="8" t="s">
        <v>2327</v>
      </c>
      <c r="O2779" s="4" t="str">
        <f t="shared" si="86"/>
        <v>M</v>
      </c>
      <c r="P2779" s="4" t="str">
        <f t="shared" si="87"/>
        <v>1292</v>
      </c>
    </row>
    <row r="2780" spans="1:16" x14ac:dyDescent="0.25">
      <c r="A2780" t="s">
        <v>13</v>
      </c>
      <c r="B2780" s="4" t="s">
        <v>3429</v>
      </c>
      <c r="C2780" s="4">
        <v>1869</v>
      </c>
      <c r="D2780" s="4">
        <v>13</v>
      </c>
      <c r="E2780" s="4">
        <v>6</v>
      </c>
      <c r="F2780" t="s">
        <v>979</v>
      </c>
      <c r="G2780" t="s">
        <v>3430</v>
      </c>
      <c r="H2780" s="5" t="s">
        <v>164</v>
      </c>
      <c r="I2780" t="s">
        <v>8451</v>
      </c>
      <c r="J2780" t="s">
        <v>8452</v>
      </c>
      <c r="K2780" s="4">
        <v>5093</v>
      </c>
      <c r="L2780" s="4" t="s">
        <v>3431</v>
      </c>
      <c r="M2780" s="4" t="s">
        <v>68</v>
      </c>
      <c r="N2780" s="21" t="s">
        <v>871</v>
      </c>
      <c r="O2780" s="4" t="str">
        <f t="shared" si="86"/>
        <v>M</v>
      </c>
      <c r="P2780" s="4" t="str">
        <f t="shared" si="87"/>
        <v>1302</v>
      </c>
    </row>
    <row r="2781" spans="1:16" x14ac:dyDescent="0.25">
      <c r="A2781" t="s">
        <v>13</v>
      </c>
      <c r="B2781" s="3" t="s">
        <v>6937</v>
      </c>
      <c r="C2781" s="4">
        <v>1876</v>
      </c>
      <c r="D2781" s="4">
        <v>3</v>
      </c>
      <c r="E2781" s="4">
        <v>4</v>
      </c>
      <c r="F2781" t="s">
        <v>36</v>
      </c>
      <c r="G2781" t="s">
        <v>3430</v>
      </c>
      <c r="H2781" s="5">
        <v>47</v>
      </c>
      <c r="I2781" t="s">
        <v>6938</v>
      </c>
      <c r="J2781" t="s">
        <v>1304</v>
      </c>
      <c r="K2781" s="4">
        <v>10476</v>
      </c>
      <c r="L2781" s="4" t="s">
        <v>3431</v>
      </c>
      <c r="M2781" s="4" t="s">
        <v>68</v>
      </c>
      <c r="N2781" s="21" t="s">
        <v>6939</v>
      </c>
      <c r="O2781" s="4" t="str">
        <f t="shared" si="86"/>
        <v>M</v>
      </c>
      <c r="P2781" s="4" t="str">
        <f t="shared" si="87"/>
        <v>1302</v>
      </c>
    </row>
    <row r="2782" spans="1:16" x14ac:dyDescent="0.25">
      <c r="A2782" t="s">
        <v>13</v>
      </c>
      <c r="B2782" s="4" t="s">
        <v>15493</v>
      </c>
      <c r="C2782" s="4">
        <v>1881</v>
      </c>
      <c r="D2782" s="4">
        <v>15</v>
      </c>
      <c r="E2782" s="4">
        <v>2</v>
      </c>
      <c r="F2782" t="s">
        <v>280</v>
      </c>
      <c r="G2782" t="s">
        <v>3430</v>
      </c>
      <c r="H2782" s="5">
        <v>22</v>
      </c>
      <c r="I2782" t="s">
        <v>44</v>
      </c>
      <c r="J2782" t="s">
        <v>2544</v>
      </c>
      <c r="K2782" s="4">
        <v>15669</v>
      </c>
      <c r="L2782" s="4" t="s">
        <v>3431</v>
      </c>
      <c r="M2782" s="4" t="s">
        <v>68</v>
      </c>
      <c r="N2782" s="8" t="s">
        <v>6449</v>
      </c>
      <c r="O2782" s="4" t="str">
        <f t="shared" si="86"/>
        <v>M</v>
      </c>
      <c r="P2782" s="4" t="str">
        <f t="shared" si="87"/>
        <v>1302</v>
      </c>
    </row>
    <row r="2783" spans="1:16" x14ac:dyDescent="0.25">
      <c r="A2783" t="s">
        <v>13</v>
      </c>
      <c r="B2783" s="4" t="s">
        <v>2918</v>
      </c>
      <c r="C2783" s="4">
        <v>1868</v>
      </c>
      <c r="D2783" s="4">
        <v>10</v>
      </c>
      <c r="E2783" s="4">
        <v>5</v>
      </c>
      <c r="F2783" t="s">
        <v>513</v>
      </c>
      <c r="G2783" t="s">
        <v>226</v>
      </c>
      <c r="H2783" s="5">
        <v>57</v>
      </c>
      <c r="I2783" t="s">
        <v>2919</v>
      </c>
      <c r="J2783" t="s">
        <v>2920</v>
      </c>
      <c r="K2783" s="4">
        <v>4368</v>
      </c>
      <c r="L2783" s="4" t="s">
        <v>2921</v>
      </c>
      <c r="M2783" s="4" t="s">
        <v>68</v>
      </c>
      <c r="N2783" s="21" t="s">
        <v>2922</v>
      </c>
      <c r="O2783" s="4" t="str">
        <f t="shared" si="86"/>
        <v>M</v>
      </c>
      <c r="P2783" s="4" t="str">
        <f t="shared" si="87"/>
        <v>1305</v>
      </c>
    </row>
    <row r="2784" spans="1:16" x14ac:dyDescent="0.25">
      <c r="A2784" t="s">
        <v>13</v>
      </c>
      <c r="B2784" s="4" t="s">
        <v>3642</v>
      </c>
      <c r="C2784" s="4">
        <v>1869</v>
      </c>
      <c r="D2784" s="4">
        <v>24</v>
      </c>
      <c r="E2784" s="4">
        <v>11</v>
      </c>
      <c r="F2784" t="s">
        <v>3643</v>
      </c>
      <c r="G2784" t="s">
        <v>226</v>
      </c>
      <c r="H2784" s="5">
        <v>1</v>
      </c>
      <c r="I2784" t="s">
        <v>3644</v>
      </c>
      <c r="J2784" t="s">
        <v>3645</v>
      </c>
      <c r="K2784" s="4">
        <v>5397</v>
      </c>
      <c r="L2784" s="4" t="s">
        <v>2921</v>
      </c>
      <c r="M2784" s="4" t="s">
        <v>68</v>
      </c>
      <c r="N2784" s="21" t="s">
        <v>3646</v>
      </c>
      <c r="O2784" s="4" t="str">
        <f t="shared" si="86"/>
        <v>M</v>
      </c>
      <c r="P2784" s="4" t="str">
        <f t="shared" si="87"/>
        <v>1305</v>
      </c>
    </row>
    <row r="2785" spans="1:16" x14ac:dyDescent="0.25">
      <c r="A2785" t="s">
        <v>13</v>
      </c>
      <c r="B2785" s="4" t="s">
        <v>1554</v>
      </c>
      <c r="C2785" s="4">
        <v>1864</v>
      </c>
      <c r="D2785" s="4">
        <v>27</v>
      </c>
      <c r="E2785" s="4">
        <v>10</v>
      </c>
      <c r="F2785" t="s">
        <v>332</v>
      </c>
      <c r="G2785" t="s">
        <v>197</v>
      </c>
      <c r="H2785" s="5">
        <v>35</v>
      </c>
      <c r="I2785" t="s">
        <v>44</v>
      </c>
      <c r="J2785" t="s">
        <v>1555</v>
      </c>
      <c r="K2785" s="4">
        <v>2261</v>
      </c>
      <c r="L2785" s="4" t="s">
        <v>1556</v>
      </c>
      <c r="M2785" s="4" t="s">
        <v>68</v>
      </c>
      <c r="N2785" s="21" t="s">
        <v>1557</v>
      </c>
      <c r="O2785" s="4" t="str">
        <f t="shared" si="86"/>
        <v>M</v>
      </c>
      <c r="P2785" s="4" t="str">
        <f t="shared" si="87"/>
        <v>1307</v>
      </c>
    </row>
    <row r="2786" spans="1:16" x14ac:dyDescent="0.25">
      <c r="B2786" s="23" t="s">
        <v>9393</v>
      </c>
      <c r="C2786" s="4">
        <v>1863</v>
      </c>
      <c r="D2786" s="4">
        <v>26</v>
      </c>
      <c r="E2786" s="4">
        <v>6</v>
      </c>
      <c r="F2786" t="s">
        <v>9394</v>
      </c>
      <c r="G2786" t="s">
        <v>9395</v>
      </c>
      <c r="H2786" s="5">
        <v>48</v>
      </c>
      <c r="I2786" t="s">
        <v>5939</v>
      </c>
      <c r="J2786" t="s">
        <v>9396</v>
      </c>
      <c r="K2786" s="4">
        <v>1428</v>
      </c>
      <c r="L2786" s="4" t="s">
        <v>9397</v>
      </c>
      <c r="M2786" s="4" t="s">
        <v>68</v>
      </c>
      <c r="N2786" s="21" t="s">
        <v>9398</v>
      </c>
      <c r="O2786" s="4" t="str">
        <f t="shared" si="86"/>
        <v>M</v>
      </c>
      <c r="P2786" s="4" t="str">
        <f t="shared" si="87"/>
        <v>1309</v>
      </c>
    </row>
    <row r="2787" spans="1:16" x14ac:dyDescent="0.25">
      <c r="A2787" t="s">
        <v>13</v>
      </c>
      <c r="B2787" s="4" t="s">
        <v>794</v>
      </c>
      <c r="C2787" s="4">
        <v>1862</v>
      </c>
      <c r="D2787" s="4">
        <v>18</v>
      </c>
      <c r="E2787" s="4">
        <v>12</v>
      </c>
      <c r="F2787" t="s">
        <v>795</v>
      </c>
      <c r="G2787" t="s">
        <v>796</v>
      </c>
      <c r="H2787" s="5">
        <v>1.5</v>
      </c>
      <c r="I2787" t="s">
        <v>797</v>
      </c>
      <c r="J2787" t="s">
        <v>391</v>
      </c>
      <c r="K2787" s="4">
        <v>1170</v>
      </c>
      <c r="L2787" s="4" t="s">
        <v>798</v>
      </c>
      <c r="M2787" s="4" t="s">
        <v>68</v>
      </c>
      <c r="N2787" s="21" t="s">
        <v>4386</v>
      </c>
      <c r="O2787" s="4" t="str">
        <f t="shared" si="86"/>
        <v>M</v>
      </c>
      <c r="P2787" s="4" t="str">
        <f t="shared" si="87"/>
        <v>1310</v>
      </c>
    </row>
    <row r="2788" spans="1:16" x14ac:dyDescent="0.25">
      <c r="A2788" t="s">
        <v>13</v>
      </c>
      <c r="B2788" s="4" t="s">
        <v>1948</v>
      </c>
      <c r="C2788" s="4">
        <v>1866</v>
      </c>
      <c r="D2788" s="4">
        <v>13</v>
      </c>
      <c r="E2788" s="4">
        <v>1</v>
      </c>
      <c r="F2788" t="s">
        <v>332</v>
      </c>
      <c r="G2788" t="s">
        <v>796</v>
      </c>
      <c r="H2788" s="5">
        <v>32</v>
      </c>
      <c r="I2788" t="s">
        <v>1949</v>
      </c>
      <c r="J2788" t="s">
        <v>1950</v>
      </c>
      <c r="K2788" s="4">
        <v>2950</v>
      </c>
      <c r="L2788" s="4" t="s">
        <v>798</v>
      </c>
      <c r="M2788" s="4" t="s">
        <v>68</v>
      </c>
      <c r="N2788" s="31" t="s">
        <v>1691</v>
      </c>
      <c r="O2788" s="4" t="str">
        <f t="shared" si="86"/>
        <v>M</v>
      </c>
      <c r="P2788" s="4" t="str">
        <f t="shared" si="87"/>
        <v>1310</v>
      </c>
    </row>
    <row r="2789" spans="1:16" x14ac:dyDescent="0.25">
      <c r="A2789" t="s">
        <v>13</v>
      </c>
      <c r="B2789" s="4" t="s">
        <v>5015</v>
      </c>
      <c r="C2789" s="4">
        <v>1872</v>
      </c>
      <c r="D2789" s="4">
        <v>21</v>
      </c>
      <c r="E2789" s="4">
        <v>12</v>
      </c>
      <c r="F2789" t="s">
        <v>5016</v>
      </c>
      <c r="G2789" t="s">
        <v>384</v>
      </c>
      <c r="H2789" s="5">
        <v>72</v>
      </c>
      <c r="I2789" t="s">
        <v>2674</v>
      </c>
      <c r="J2789" t="s">
        <v>1229</v>
      </c>
      <c r="K2789" s="4">
        <v>7577</v>
      </c>
      <c r="L2789" s="4" t="s">
        <v>5017</v>
      </c>
      <c r="M2789" s="4" t="s">
        <v>68</v>
      </c>
      <c r="N2789" s="21" t="s">
        <v>915</v>
      </c>
      <c r="O2789" s="4" t="str">
        <f t="shared" si="86"/>
        <v>M</v>
      </c>
      <c r="P2789" s="4" t="str">
        <f t="shared" si="87"/>
        <v>1312</v>
      </c>
    </row>
    <row r="2790" spans="1:16" x14ac:dyDescent="0.25">
      <c r="A2790" s="12" t="s">
        <v>13</v>
      </c>
      <c r="B2790" s="4" t="s">
        <v>8325</v>
      </c>
      <c r="C2790" s="20">
        <v>1877</v>
      </c>
      <c r="D2790" s="4">
        <v>31</v>
      </c>
      <c r="E2790" s="4">
        <v>12</v>
      </c>
      <c r="F2790" t="s">
        <v>1496</v>
      </c>
      <c r="G2790" t="s">
        <v>384</v>
      </c>
      <c r="H2790" s="5">
        <v>21</v>
      </c>
      <c r="I2790" t="s">
        <v>8326</v>
      </c>
      <c r="J2790" t="s">
        <v>4793</v>
      </c>
      <c r="K2790" s="4">
        <v>12139</v>
      </c>
      <c r="L2790" s="4" t="s">
        <v>8327</v>
      </c>
      <c r="M2790" s="4" t="s">
        <v>68</v>
      </c>
      <c r="N2790" s="21" t="s">
        <v>8328</v>
      </c>
      <c r="O2790" s="4" t="str">
        <f t="shared" si="86"/>
        <v>M</v>
      </c>
      <c r="P2790" s="4" t="str">
        <f t="shared" si="87"/>
        <v>1319</v>
      </c>
    </row>
    <row r="2791" spans="1:16" x14ac:dyDescent="0.25">
      <c r="A2791" t="s">
        <v>13</v>
      </c>
      <c r="B2791" s="4" t="s">
        <v>5528</v>
      </c>
      <c r="C2791" s="4">
        <v>1874</v>
      </c>
      <c r="D2791" s="4">
        <v>31</v>
      </c>
      <c r="E2791" s="4">
        <v>1</v>
      </c>
      <c r="F2791" t="s">
        <v>5529</v>
      </c>
      <c r="G2791" t="s">
        <v>1798</v>
      </c>
      <c r="H2791" s="5" t="s">
        <v>482</v>
      </c>
      <c r="I2791" t="s">
        <v>5530</v>
      </c>
      <c r="J2791" t="s">
        <v>5531</v>
      </c>
      <c r="K2791" s="4">
        <v>8404</v>
      </c>
      <c r="L2791" s="4" t="s">
        <v>5532</v>
      </c>
      <c r="M2791" s="4" t="s">
        <v>68</v>
      </c>
      <c r="N2791" s="21" t="s">
        <v>3839</v>
      </c>
      <c r="O2791" s="4" t="str">
        <f t="shared" si="86"/>
        <v>M</v>
      </c>
      <c r="P2791" s="4" t="str">
        <f t="shared" si="87"/>
        <v>1321</v>
      </c>
    </row>
    <row r="2792" spans="1:16" x14ac:dyDescent="0.25">
      <c r="A2792" t="s">
        <v>13</v>
      </c>
      <c r="B2792" s="4" t="s">
        <v>15093</v>
      </c>
      <c r="C2792" s="4">
        <v>1879</v>
      </c>
      <c r="D2792" s="4">
        <v>5</v>
      </c>
      <c r="E2792" s="4">
        <v>9</v>
      </c>
      <c r="F2792" t="s">
        <v>15094</v>
      </c>
      <c r="G2792" t="s">
        <v>1798</v>
      </c>
      <c r="H2792" t="s">
        <v>1623</v>
      </c>
      <c r="I2792" t="s">
        <v>15095</v>
      </c>
      <c r="J2792" t="s">
        <v>1999</v>
      </c>
      <c r="K2792" s="4">
        <v>13941</v>
      </c>
      <c r="L2792" s="4" t="s">
        <v>5532</v>
      </c>
      <c r="M2792" s="4" t="s">
        <v>68</v>
      </c>
      <c r="N2792" t="s">
        <v>6449</v>
      </c>
      <c r="O2792" s="4" t="str">
        <f t="shared" si="86"/>
        <v>M</v>
      </c>
      <c r="P2792" s="4" t="str">
        <f t="shared" si="87"/>
        <v>1321</v>
      </c>
    </row>
    <row r="2793" spans="1:16" x14ac:dyDescent="0.25">
      <c r="A2793" t="s">
        <v>13</v>
      </c>
      <c r="B2793" s="4" t="s">
        <v>15291</v>
      </c>
      <c r="C2793" s="4">
        <v>1880</v>
      </c>
      <c r="D2793" s="4">
        <v>28</v>
      </c>
      <c r="E2793" s="4">
        <v>4</v>
      </c>
      <c r="F2793" t="s">
        <v>280</v>
      </c>
      <c r="G2793" t="s">
        <v>1798</v>
      </c>
      <c r="H2793" s="5">
        <v>39</v>
      </c>
      <c r="I2793" t="s">
        <v>15292</v>
      </c>
      <c r="J2793" t="s">
        <v>1999</v>
      </c>
      <c r="K2793" s="4">
        <v>14683</v>
      </c>
      <c r="L2793" s="4" t="s">
        <v>5532</v>
      </c>
      <c r="M2793" s="4" t="s">
        <v>68</v>
      </c>
      <c r="N2793" s="21" t="s">
        <v>15293</v>
      </c>
      <c r="O2793" s="4" t="str">
        <f t="shared" si="86"/>
        <v>M</v>
      </c>
      <c r="P2793" s="4" t="str">
        <f t="shared" si="87"/>
        <v>1321</v>
      </c>
    </row>
    <row r="2794" spans="1:16" x14ac:dyDescent="0.25">
      <c r="A2794" t="s">
        <v>13</v>
      </c>
      <c r="B2794" s="4" t="s">
        <v>15300</v>
      </c>
      <c r="C2794" s="4">
        <v>1880</v>
      </c>
      <c r="D2794" s="4">
        <v>29</v>
      </c>
      <c r="E2794" s="4">
        <v>4</v>
      </c>
      <c r="F2794" t="s">
        <v>2986</v>
      </c>
      <c r="G2794" t="s">
        <v>920</v>
      </c>
      <c r="H2794" s="5" t="s">
        <v>15301</v>
      </c>
      <c r="I2794" t="s">
        <v>15302</v>
      </c>
      <c r="J2794" t="s">
        <v>6758</v>
      </c>
      <c r="K2794" s="4">
        <v>14693</v>
      </c>
      <c r="L2794" s="4" t="s">
        <v>5532</v>
      </c>
      <c r="M2794" s="4" t="s">
        <v>68</v>
      </c>
      <c r="N2794" s="21" t="s">
        <v>7232</v>
      </c>
      <c r="O2794" s="4" t="str">
        <f t="shared" si="86"/>
        <v>M</v>
      </c>
      <c r="P2794" s="4" t="str">
        <f t="shared" si="87"/>
        <v>1321</v>
      </c>
    </row>
    <row r="2795" spans="1:16" x14ac:dyDescent="0.25">
      <c r="A2795" t="s">
        <v>13</v>
      </c>
      <c r="B2795" s="4" t="s">
        <v>15595</v>
      </c>
      <c r="C2795" s="4">
        <v>1881</v>
      </c>
      <c r="D2795" s="4">
        <v>4</v>
      </c>
      <c r="E2795" s="4">
        <v>8</v>
      </c>
      <c r="F2795" t="s">
        <v>30</v>
      </c>
      <c r="G2795" t="s">
        <v>369</v>
      </c>
      <c r="H2795">
        <v>61</v>
      </c>
      <c r="I2795" t="s">
        <v>18537</v>
      </c>
      <c r="J2795" t="s">
        <v>15596</v>
      </c>
      <c r="K2795" s="4">
        <v>16197</v>
      </c>
      <c r="L2795" s="4" t="s">
        <v>12522</v>
      </c>
      <c r="M2795" s="4" t="s">
        <v>68</v>
      </c>
      <c r="N2795" s="8" t="s">
        <v>7540</v>
      </c>
      <c r="O2795" s="4" t="str">
        <f t="shared" si="86"/>
        <v>M</v>
      </c>
      <c r="P2795" s="4" t="str">
        <f t="shared" si="87"/>
        <v>1322</v>
      </c>
    </row>
    <row r="2796" spans="1:16" x14ac:dyDescent="0.25">
      <c r="A2796" t="s">
        <v>13</v>
      </c>
      <c r="B2796" s="4" t="s">
        <v>15517</v>
      </c>
      <c r="C2796" s="4">
        <v>1881</v>
      </c>
      <c r="D2796" s="4">
        <v>16</v>
      </c>
      <c r="E2796" s="4">
        <v>4</v>
      </c>
      <c r="F2796" t="s">
        <v>116</v>
      </c>
      <c r="G2796" t="s">
        <v>15518</v>
      </c>
      <c r="H2796">
        <v>83</v>
      </c>
      <c r="I2796" t="s">
        <v>2674</v>
      </c>
      <c r="J2796" t="s">
        <v>6460</v>
      </c>
      <c r="K2796" s="4">
        <v>15867</v>
      </c>
      <c r="L2796" s="4" t="s">
        <v>12532</v>
      </c>
      <c r="M2796" s="4" t="s">
        <v>68</v>
      </c>
      <c r="N2796" s="8" t="s">
        <v>915</v>
      </c>
      <c r="O2796" s="4" t="str">
        <f t="shared" si="86"/>
        <v>M</v>
      </c>
      <c r="P2796" s="4" t="str">
        <f t="shared" si="87"/>
        <v>1332</v>
      </c>
    </row>
    <row r="2797" spans="1:16" x14ac:dyDescent="0.25">
      <c r="A2797" t="s">
        <v>13</v>
      </c>
      <c r="B2797" s="4" t="s">
        <v>3987</v>
      </c>
      <c r="C2797" s="4">
        <v>1870</v>
      </c>
      <c r="D2797" s="4">
        <v>16</v>
      </c>
      <c r="E2797" s="4">
        <v>8</v>
      </c>
      <c r="F2797" t="s">
        <v>3988</v>
      </c>
      <c r="G2797" t="s">
        <v>3989</v>
      </c>
      <c r="H2797" s="5" t="s">
        <v>585</v>
      </c>
      <c r="I2797" t="s">
        <v>3990</v>
      </c>
      <c r="J2797" t="s">
        <v>3991</v>
      </c>
      <c r="K2797" s="4">
        <v>5895</v>
      </c>
      <c r="L2797" s="4" t="s">
        <v>3992</v>
      </c>
      <c r="M2797" s="4" t="s">
        <v>68</v>
      </c>
      <c r="N2797" s="21" t="s">
        <v>3993</v>
      </c>
      <c r="O2797" s="4" t="str">
        <f t="shared" si="86"/>
        <v>M</v>
      </c>
      <c r="P2797" s="4" t="str">
        <f t="shared" si="87"/>
        <v>1333</v>
      </c>
    </row>
    <row r="2798" spans="1:16" x14ac:dyDescent="0.25">
      <c r="A2798" t="s">
        <v>13</v>
      </c>
      <c r="B2798" s="4" t="s">
        <v>4331</v>
      </c>
      <c r="C2798" s="4">
        <v>1871</v>
      </c>
      <c r="D2798" s="4">
        <v>21</v>
      </c>
      <c r="E2798" s="4">
        <v>6</v>
      </c>
      <c r="F2798" t="s">
        <v>4332</v>
      </c>
      <c r="G2798" t="s">
        <v>3989</v>
      </c>
      <c r="H2798" s="5" t="s">
        <v>187</v>
      </c>
      <c r="I2798" t="s">
        <v>4333</v>
      </c>
      <c r="J2798" t="s">
        <v>4334</v>
      </c>
      <c r="K2798" s="4">
        <v>6490</v>
      </c>
      <c r="L2798" s="4" t="s">
        <v>3992</v>
      </c>
      <c r="M2798" s="4" t="s">
        <v>68</v>
      </c>
      <c r="N2798" s="21" t="s">
        <v>4335</v>
      </c>
      <c r="O2798" s="4" t="str">
        <f t="shared" si="86"/>
        <v>M</v>
      </c>
      <c r="P2798" s="4" t="str">
        <f t="shared" si="87"/>
        <v>1333</v>
      </c>
    </row>
    <row r="2799" spans="1:16" x14ac:dyDescent="0.25">
      <c r="A2799" t="s">
        <v>13</v>
      </c>
      <c r="B2799" s="4" t="s">
        <v>1829</v>
      </c>
      <c r="C2799" s="4">
        <v>1865</v>
      </c>
      <c r="D2799" s="4">
        <v>5</v>
      </c>
      <c r="E2799" s="4">
        <v>9</v>
      </c>
      <c r="F2799" t="s">
        <v>1830</v>
      </c>
      <c r="G2799" t="s">
        <v>154</v>
      </c>
      <c r="H2799" s="5">
        <v>1</v>
      </c>
      <c r="I2799" t="s">
        <v>1831</v>
      </c>
      <c r="J2799" t="s">
        <v>1832</v>
      </c>
      <c r="K2799" s="4">
        <v>2773</v>
      </c>
      <c r="L2799" s="4" t="s">
        <v>1833</v>
      </c>
      <c r="M2799" s="4" t="s">
        <v>68</v>
      </c>
      <c r="N2799" s="31" t="s">
        <v>871</v>
      </c>
      <c r="O2799" s="4" t="str">
        <f t="shared" si="86"/>
        <v>M</v>
      </c>
      <c r="P2799" s="4" t="str">
        <f t="shared" si="87"/>
        <v>1368</v>
      </c>
    </row>
    <row r="2800" spans="1:16" x14ac:dyDescent="0.25">
      <c r="A2800" t="s">
        <v>13</v>
      </c>
      <c r="B2800" s="4" t="s">
        <v>2945</v>
      </c>
      <c r="C2800" s="4">
        <v>1868</v>
      </c>
      <c r="D2800" s="4">
        <v>2</v>
      </c>
      <c r="E2800" s="4">
        <v>6</v>
      </c>
      <c r="F2800" t="s">
        <v>2946</v>
      </c>
      <c r="G2800" t="s">
        <v>154</v>
      </c>
      <c r="H2800" s="5" t="s">
        <v>193</v>
      </c>
      <c r="I2800" t="s">
        <v>2947</v>
      </c>
      <c r="J2800" t="s">
        <v>2948</v>
      </c>
      <c r="K2800" s="4">
        <v>4405</v>
      </c>
      <c r="L2800" s="4" t="s">
        <v>1833</v>
      </c>
      <c r="M2800" s="4" t="s">
        <v>68</v>
      </c>
      <c r="N2800" s="21" t="s">
        <v>871</v>
      </c>
      <c r="O2800" s="4" t="str">
        <f t="shared" si="86"/>
        <v>M</v>
      </c>
      <c r="P2800" s="4" t="str">
        <f t="shared" si="87"/>
        <v>1368</v>
      </c>
    </row>
    <row r="2801" spans="1:16" x14ac:dyDescent="0.25">
      <c r="A2801" t="s">
        <v>13</v>
      </c>
      <c r="B2801" s="4" t="s">
        <v>5062</v>
      </c>
      <c r="C2801" s="4">
        <v>1873</v>
      </c>
      <c r="D2801" s="4">
        <v>31</v>
      </c>
      <c r="E2801" s="4">
        <v>1</v>
      </c>
      <c r="F2801" t="s">
        <v>554</v>
      </c>
      <c r="G2801" t="s">
        <v>154</v>
      </c>
      <c r="H2801" s="5">
        <v>3</v>
      </c>
      <c r="I2801" t="s">
        <v>5063</v>
      </c>
      <c r="J2801" t="s">
        <v>5064</v>
      </c>
      <c r="K2801" s="4">
        <v>7672</v>
      </c>
      <c r="L2801" s="4" t="s">
        <v>1833</v>
      </c>
      <c r="M2801" s="4" t="s">
        <v>68</v>
      </c>
      <c r="N2801" s="21" t="s">
        <v>1005</v>
      </c>
      <c r="O2801" s="4" t="str">
        <f t="shared" si="86"/>
        <v>M</v>
      </c>
      <c r="P2801" s="4" t="str">
        <f t="shared" si="87"/>
        <v>1368</v>
      </c>
    </row>
    <row r="2802" spans="1:16" x14ac:dyDescent="0.25">
      <c r="A2802" t="s">
        <v>13</v>
      </c>
      <c r="B2802" s="4" t="s">
        <v>5837</v>
      </c>
      <c r="C2802" s="4">
        <v>1874</v>
      </c>
      <c r="D2802" s="4">
        <v>24</v>
      </c>
      <c r="E2802" s="4">
        <v>8</v>
      </c>
      <c r="F2802" t="s">
        <v>177</v>
      </c>
      <c r="G2802" t="s">
        <v>154</v>
      </c>
      <c r="H2802" s="5" t="s">
        <v>187</v>
      </c>
      <c r="I2802" t="s">
        <v>5838</v>
      </c>
      <c r="J2802" t="s">
        <v>2948</v>
      </c>
      <c r="K2802" s="4">
        <v>8913</v>
      </c>
      <c r="L2802" s="4" t="s">
        <v>1833</v>
      </c>
      <c r="M2802" s="4" t="s">
        <v>68</v>
      </c>
      <c r="N2802" s="21" t="s">
        <v>5839</v>
      </c>
      <c r="O2802" s="4" t="str">
        <f t="shared" si="86"/>
        <v>M</v>
      </c>
      <c r="P2802" s="4" t="str">
        <f t="shared" si="87"/>
        <v>1368</v>
      </c>
    </row>
    <row r="2803" spans="1:16" x14ac:dyDescent="0.25">
      <c r="A2803" t="s">
        <v>13</v>
      </c>
      <c r="B2803" s="4" t="s">
        <v>5917</v>
      </c>
      <c r="C2803" s="4">
        <v>1874</v>
      </c>
      <c r="D2803" s="4">
        <v>16</v>
      </c>
      <c r="E2803" s="4">
        <v>10</v>
      </c>
      <c r="F2803" t="s">
        <v>86</v>
      </c>
      <c r="G2803" t="s">
        <v>154</v>
      </c>
      <c r="H2803" s="5" t="s">
        <v>3453</v>
      </c>
      <c r="I2803" t="s">
        <v>5838</v>
      </c>
      <c r="J2803" t="s">
        <v>5911</v>
      </c>
      <c r="K2803" s="4">
        <v>9025</v>
      </c>
      <c r="L2803" s="4" t="s">
        <v>1833</v>
      </c>
      <c r="M2803" s="4" t="s">
        <v>68</v>
      </c>
      <c r="N2803" s="21" t="s">
        <v>5918</v>
      </c>
      <c r="O2803" s="4" t="str">
        <f t="shared" si="86"/>
        <v>M</v>
      </c>
      <c r="P2803" s="4" t="str">
        <f t="shared" si="87"/>
        <v>1368</v>
      </c>
    </row>
    <row r="2804" spans="1:16" x14ac:dyDescent="0.25">
      <c r="A2804" s="12" t="s">
        <v>13</v>
      </c>
      <c r="B2804" s="20" t="s">
        <v>6353</v>
      </c>
      <c r="C2804" s="20">
        <v>1875</v>
      </c>
      <c r="D2804" s="4">
        <v>9</v>
      </c>
      <c r="E2804" s="14">
        <v>8</v>
      </c>
      <c r="F2804" t="s">
        <v>1190</v>
      </c>
      <c r="G2804" t="s">
        <v>154</v>
      </c>
      <c r="H2804" s="5">
        <v>3</v>
      </c>
      <c r="I2804" t="s">
        <v>6521</v>
      </c>
      <c r="J2804" t="s">
        <v>997</v>
      </c>
      <c r="K2804" s="4">
        <v>9739</v>
      </c>
      <c r="L2804" s="4" t="s">
        <v>1833</v>
      </c>
      <c r="M2804" s="4" t="s">
        <v>68</v>
      </c>
      <c r="N2804" s="21" t="s">
        <v>6449</v>
      </c>
      <c r="O2804" s="4" t="str">
        <f t="shared" si="86"/>
        <v>M</v>
      </c>
      <c r="P2804" s="4" t="str">
        <f t="shared" si="87"/>
        <v>1368</v>
      </c>
    </row>
    <row r="2805" spans="1:16" x14ac:dyDescent="0.25">
      <c r="A2805" t="s">
        <v>13</v>
      </c>
      <c r="B2805" s="4" t="s">
        <v>1591</v>
      </c>
      <c r="C2805" s="4">
        <v>1864</v>
      </c>
      <c r="D2805" s="4">
        <v>24</v>
      </c>
      <c r="E2805" s="4">
        <v>12</v>
      </c>
      <c r="F2805" t="s">
        <v>1592</v>
      </c>
      <c r="G2805" t="s">
        <v>1593</v>
      </c>
      <c r="H2805" s="5">
        <v>27</v>
      </c>
      <c r="I2805" t="s">
        <v>1594</v>
      </c>
      <c r="J2805" t="s">
        <v>1595</v>
      </c>
      <c r="K2805" s="4">
        <v>2355</v>
      </c>
      <c r="L2805" s="4" t="s">
        <v>1596</v>
      </c>
      <c r="M2805" s="4" t="s">
        <v>68</v>
      </c>
      <c r="N2805" s="21" t="s">
        <v>1005</v>
      </c>
      <c r="O2805" s="4" t="str">
        <f t="shared" si="86"/>
        <v>M</v>
      </c>
      <c r="P2805" s="4" t="str">
        <f t="shared" si="87"/>
        <v>1370</v>
      </c>
    </row>
    <row r="2806" spans="1:16" x14ac:dyDescent="0.25">
      <c r="A2806" t="s">
        <v>13</v>
      </c>
      <c r="B2806" s="4" t="s">
        <v>662</v>
      </c>
      <c r="C2806" s="4">
        <v>1862</v>
      </c>
      <c r="D2806" s="4">
        <v>19</v>
      </c>
      <c r="E2806" s="4">
        <v>3</v>
      </c>
      <c r="F2806" t="s">
        <v>86</v>
      </c>
      <c r="G2806" t="s">
        <v>663</v>
      </c>
      <c r="H2806" s="5">
        <v>31</v>
      </c>
      <c r="I2806" t="s">
        <v>88</v>
      </c>
      <c r="J2806" t="s">
        <v>313</v>
      </c>
      <c r="K2806" s="4">
        <v>868</v>
      </c>
      <c r="L2806" s="4" t="s">
        <v>664</v>
      </c>
      <c r="M2806" s="4" t="s">
        <v>68</v>
      </c>
      <c r="N2806" s="21" t="s">
        <v>4382</v>
      </c>
      <c r="O2806" s="4" t="str">
        <f t="shared" si="86"/>
        <v>M</v>
      </c>
      <c r="P2806" s="4" t="str">
        <f t="shared" si="87"/>
        <v>1373</v>
      </c>
    </row>
    <row r="2807" spans="1:16" x14ac:dyDescent="0.25">
      <c r="A2807" t="s">
        <v>13</v>
      </c>
      <c r="B2807" s="4" t="s">
        <v>810</v>
      </c>
      <c r="C2807" s="4">
        <v>1863</v>
      </c>
      <c r="D2807" s="4">
        <v>25</v>
      </c>
      <c r="E2807" s="4">
        <v>1</v>
      </c>
      <c r="F2807" t="s">
        <v>811</v>
      </c>
      <c r="G2807" t="s">
        <v>663</v>
      </c>
      <c r="H2807" s="5">
        <v>74</v>
      </c>
      <c r="I2807" t="s">
        <v>155</v>
      </c>
      <c r="J2807" t="s">
        <v>313</v>
      </c>
      <c r="K2807" s="4">
        <v>1211</v>
      </c>
      <c r="L2807" s="4" t="s">
        <v>664</v>
      </c>
      <c r="M2807" s="4" t="s">
        <v>68</v>
      </c>
      <c r="N2807" s="21" t="s">
        <v>4387</v>
      </c>
      <c r="O2807" s="4" t="str">
        <f t="shared" si="86"/>
        <v>M</v>
      </c>
      <c r="P2807" s="4" t="str">
        <f t="shared" si="87"/>
        <v>1373</v>
      </c>
    </row>
    <row r="2808" spans="1:16" x14ac:dyDescent="0.25">
      <c r="A2808" t="s">
        <v>13</v>
      </c>
      <c r="B2808" s="4" t="s">
        <v>4206</v>
      </c>
      <c r="C2808" s="4">
        <v>1871</v>
      </c>
      <c r="D2808" s="4">
        <v>8</v>
      </c>
      <c r="E2808" s="4">
        <v>2</v>
      </c>
      <c r="F2808" t="s">
        <v>4207</v>
      </c>
      <c r="G2808" t="s">
        <v>4208</v>
      </c>
      <c r="H2808" s="5">
        <v>1</v>
      </c>
      <c r="I2808" s="10" t="s">
        <v>4209</v>
      </c>
      <c r="J2808" t="s">
        <v>4210</v>
      </c>
      <c r="K2808" s="4">
        <v>6220</v>
      </c>
      <c r="L2808" s="4" t="s">
        <v>4211</v>
      </c>
      <c r="M2808" s="4" t="s">
        <v>68</v>
      </c>
      <c r="N2808" s="21" t="s">
        <v>4188</v>
      </c>
      <c r="O2808" s="4" t="str">
        <f t="shared" si="86"/>
        <v>M</v>
      </c>
      <c r="P2808" s="4" t="str">
        <f t="shared" si="87"/>
        <v>1375</v>
      </c>
    </row>
    <row r="2809" spans="1:16" x14ac:dyDescent="0.25">
      <c r="A2809" t="s">
        <v>13</v>
      </c>
      <c r="B2809" t="s">
        <v>13116</v>
      </c>
      <c r="C2809" s="4">
        <v>1878</v>
      </c>
      <c r="D2809" s="4">
        <v>27</v>
      </c>
      <c r="E2809" s="4">
        <v>12</v>
      </c>
      <c r="F2809" t="s">
        <v>480</v>
      </c>
      <c r="G2809" t="s">
        <v>13117</v>
      </c>
      <c r="H2809" s="5">
        <v>40</v>
      </c>
      <c r="I2809" t="s">
        <v>1676</v>
      </c>
      <c r="J2809" t="s">
        <v>4607</v>
      </c>
      <c r="K2809" s="4">
        <v>13167</v>
      </c>
      <c r="L2809" s="4" t="s">
        <v>12568</v>
      </c>
      <c r="M2809" s="4" t="s">
        <v>68</v>
      </c>
      <c r="N2809" s="8" t="s">
        <v>915</v>
      </c>
      <c r="O2809" s="4" t="str">
        <f t="shared" si="86"/>
        <v>M</v>
      </c>
      <c r="P2809" s="4" t="str">
        <f t="shared" si="87"/>
        <v>1376</v>
      </c>
    </row>
    <row r="2810" spans="1:16" x14ac:dyDescent="0.25">
      <c r="A2810" t="s">
        <v>13</v>
      </c>
      <c r="B2810" s="4" t="s">
        <v>16727</v>
      </c>
      <c r="C2810" s="4">
        <v>1879</v>
      </c>
      <c r="E2810" s="4" t="s">
        <v>16710</v>
      </c>
      <c r="F2810" t="s">
        <v>513</v>
      </c>
      <c r="G2810" t="s">
        <v>332</v>
      </c>
      <c r="H2810"/>
      <c r="I2810" t="s">
        <v>16711</v>
      </c>
      <c r="K2810" s="4">
        <v>13796</v>
      </c>
      <c r="L2810" s="4" t="s">
        <v>12574</v>
      </c>
      <c r="M2810" s="4" t="s">
        <v>68</v>
      </c>
      <c r="N2810"/>
      <c r="O2810" s="4" t="str">
        <f t="shared" si="86"/>
        <v>M</v>
      </c>
      <c r="P2810" s="4" t="str">
        <f t="shared" si="87"/>
        <v>1382</v>
      </c>
    </row>
    <row r="2811" spans="1:16" x14ac:dyDescent="0.25">
      <c r="A2811" t="s">
        <v>13</v>
      </c>
      <c r="B2811" s="4" t="s">
        <v>16728</v>
      </c>
      <c r="C2811" s="4">
        <v>1879</v>
      </c>
      <c r="E2811" s="4" t="s">
        <v>16710</v>
      </c>
      <c r="F2811" t="s">
        <v>844</v>
      </c>
      <c r="G2811" t="s">
        <v>332</v>
      </c>
      <c r="H2811"/>
      <c r="I2811" t="s">
        <v>16711</v>
      </c>
      <c r="K2811" s="4">
        <v>13796</v>
      </c>
      <c r="L2811" s="4" t="s">
        <v>12574</v>
      </c>
      <c r="M2811" s="4" t="s">
        <v>68</v>
      </c>
      <c r="N2811"/>
      <c r="O2811" s="4" t="str">
        <f t="shared" si="86"/>
        <v>M</v>
      </c>
      <c r="P2811" s="4" t="str">
        <f t="shared" si="87"/>
        <v>1382</v>
      </c>
    </row>
    <row r="2812" spans="1:16" x14ac:dyDescent="0.25">
      <c r="A2812" t="s">
        <v>13</v>
      </c>
      <c r="B2812" s="4" t="s">
        <v>16729</v>
      </c>
      <c r="C2812" s="4">
        <v>1879</v>
      </c>
      <c r="E2812" s="4" t="s">
        <v>16710</v>
      </c>
      <c r="F2812" t="s">
        <v>1280</v>
      </c>
      <c r="G2812" t="s">
        <v>332</v>
      </c>
      <c r="H2812"/>
      <c r="I2812" t="s">
        <v>16711</v>
      </c>
      <c r="K2812" s="4">
        <v>13796</v>
      </c>
      <c r="L2812" s="4" t="s">
        <v>12574</v>
      </c>
      <c r="M2812" s="4" t="s">
        <v>68</v>
      </c>
      <c r="N2812"/>
      <c r="O2812" s="4" t="str">
        <f t="shared" si="86"/>
        <v>M</v>
      </c>
      <c r="P2812" s="4" t="str">
        <f t="shared" si="87"/>
        <v>1382</v>
      </c>
    </row>
    <row r="2813" spans="1:16" x14ac:dyDescent="0.25">
      <c r="A2813" t="s">
        <v>13</v>
      </c>
      <c r="B2813" s="3" t="s">
        <v>5084</v>
      </c>
      <c r="C2813" s="4">
        <v>1873</v>
      </c>
      <c r="D2813" s="4">
        <v>10</v>
      </c>
      <c r="E2813" s="14">
        <v>2</v>
      </c>
      <c r="F2813" t="s">
        <v>98</v>
      </c>
      <c r="G2813" t="s">
        <v>112</v>
      </c>
      <c r="H2813" s="5">
        <v>63</v>
      </c>
      <c r="I2813" t="s">
        <v>169</v>
      </c>
      <c r="J2813" t="s">
        <v>3951</v>
      </c>
      <c r="K2813" s="4">
        <v>7697</v>
      </c>
      <c r="L2813" s="4" t="s">
        <v>5085</v>
      </c>
      <c r="M2813" s="4" t="s">
        <v>68</v>
      </c>
      <c r="N2813" s="21" t="s">
        <v>2260</v>
      </c>
      <c r="O2813" s="4" t="str">
        <f t="shared" si="86"/>
        <v>M</v>
      </c>
      <c r="P2813" s="4" t="str">
        <f t="shared" si="87"/>
        <v>1383</v>
      </c>
    </row>
    <row r="2814" spans="1:16" x14ac:dyDescent="0.25">
      <c r="A2814" t="s">
        <v>13</v>
      </c>
      <c r="B2814" t="s">
        <v>9004</v>
      </c>
      <c r="C2814" s="4">
        <v>1878</v>
      </c>
      <c r="D2814" s="4">
        <v>26</v>
      </c>
      <c r="E2814" s="4">
        <v>11</v>
      </c>
      <c r="F2814" t="s">
        <v>9005</v>
      </c>
      <c r="G2814" t="s">
        <v>112</v>
      </c>
      <c r="H2814" s="5">
        <v>2</v>
      </c>
      <c r="I2814" t="s">
        <v>9006</v>
      </c>
      <c r="J2814" t="s">
        <v>4893</v>
      </c>
      <c r="K2814" s="4">
        <v>13065</v>
      </c>
      <c r="L2814" s="4" t="s">
        <v>5085</v>
      </c>
      <c r="M2814" s="4" t="s">
        <v>68</v>
      </c>
      <c r="N2814" s="21" t="s">
        <v>7540</v>
      </c>
      <c r="O2814" s="4" t="str">
        <f t="shared" si="86"/>
        <v>M</v>
      </c>
      <c r="P2814" s="4" t="str">
        <f t="shared" si="87"/>
        <v>1383</v>
      </c>
    </row>
    <row r="2815" spans="1:16" x14ac:dyDescent="0.25">
      <c r="A2815" t="s">
        <v>13</v>
      </c>
      <c r="B2815" s="4" t="s">
        <v>5213</v>
      </c>
      <c r="C2815" s="4">
        <v>1873</v>
      </c>
      <c r="D2815" s="4">
        <v>26</v>
      </c>
      <c r="E2815" s="4">
        <v>5</v>
      </c>
      <c r="F2815" t="s">
        <v>5214</v>
      </c>
      <c r="G2815" t="s">
        <v>4306</v>
      </c>
      <c r="H2815" s="5">
        <v>43</v>
      </c>
      <c r="I2815" t="s">
        <v>5215</v>
      </c>
      <c r="J2815" t="s">
        <v>1374</v>
      </c>
      <c r="K2815" s="4">
        <v>7906</v>
      </c>
      <c r="L2815" s="4" t="s">
        <v>5216</v>
      </c>
      <c r="M2815" s="4" t="s">
        <v>68</v>
      </c>
      <c r="N2815" s="21" t="s">
        <v>1005</v>
      </c>
      <c r="O2815" s="4" t="str">
        <f t="shared" si="86"/>
        <v>M</v>
      </c>
      <c r="P2815" s="4" t="str">
        <f t="shared" si="87"/>
        <v>1385</v>
      </c>
    </row>
    <row r="2816" spans="1:16" x14ac:dyDescent="0.25">
      <c r="A2816" t="s">
        <v>13</v>
      </c>
      <c r="B2816" s="4" t="s">
        <v>4866</v>
      </c>
      <c r="C2816" s="4">
        <v>1872</v>
      </c>
      <c r="D2816" s="4">
        <v>4</v>
      </c>
      <c r="E2816" s="4">
        <v>9</v>
      </c>
      <c r="F2816" t="s">
        <v>683</v>
      </c>
      <c r="G2816" t="s">
        <v>4867</v>
      </c>
      <c r="H2816" s="5" t="s">
        <v>187</v>
      </c>
      <c r="I2816" t="s">
        <v>4868</v>
      </c>
      <c r="J2816" t="s">
        <v>775</v>
      </c>
      <c r="K2816" s="4">
        <v>7325</v>
      </c>
      <c r="L2816" s="4" t="s">
        <v>4869</v>
      </c>
      <c r="M2816" s="4" t="s">
        <v>68</v>
      </c>
      <c r="N2816" s="21" t="s">
        <v>4870</v>
      </c>
      <c r="O2816" s="4" t="str">
        <f t="shared" si="86"/>
        <v>M</v>
      </c>
      <c r="P2816" s="4" t="str">
        <f t="shared" si="87"/>
        <v>1386</v>
      </c>
    </row>
    <row r="2817" spans="1:16" x14ac:dyDescent="0.25">
      <c r="A2817" t="s">
        <v>13</v>
      </c>
      <c r="B2817" s="4" t="s">
        <v>15366</v>
      </c>
      <c r="C2817" s="4">
        <v>1880</v>
      </c>
      <c r="D2817" s="4">
        <v>24</v>
      </c>
      <c r="E2817" s="4">
        <v>7</v>
      </c>
      <c r="F2817" t="s">
        <v>15367</v>
      </c>
      <c r="G2817" t="s">
        <v>4867</v>
      </c>
      <c r="H2817" s="5">
        <v>40</v>
      </c>
      <c r="I2817" t="s">
        <v>17571</v>
      </c>
      <c r="J2817" t="s">
        <v>3955</v>
      </c>
      <c r="K2817" s="4">
        <v>14957</v>
      </c>
      <c r="L2817" s="4" t="s">
        <v>4869</v>
      </c>
      <c r="M2817" s="4" t="s">
        <v>68</v>
      </c>
      <c r="N2817" s="21" t="s">
        <v>1005</v>
      </c>
      <c r="O2817" s="4" t="str">
        <f t="shared" si="86"/>
        <v>M</v>
      </c>
      <c r="P2817" s="4" t="str">
        <f t="shared" si="87"/>
        <v>1386</v>
      </c>
    </row>
    <row r="2818" spans="1:16" x14ac:dyDescent="0.25">
      <c r="A2818" t="s">
        <v>13</v>
      </c>
      <c r="B2818" s="4" t="s">
        <v>3360</v>
      </c>
      <c r="C2818" s="4">
        <v>1869</v>
      </c>
      <c r="D2818" s="4">
        <v>13</v>
      </c>
      <c r="E2818" s="4">
        <v>4</v>
      </c>
      <c r="F2818" t="s">
        <v>42</v>
      </c>
      <c r="G2818" t="s">
        <v>154</v>
      </c>
      <c r="H2818" s="5">
        <v>60</v>
      </c>
      <c r="I2818" t="s">
        <v>169</v>
      </c>
      <c r="J2818" t="s">
        <v>1374</v>
      </c>
      <c r="K2818" s="4">
        <v>4987</v>
      </c>
      <c r="L2818" s="4" t="s">
        <v>3361</v>
      </c>
      <c r="M2818" s="4" t="s">
        <v>68</v>
      </c>
      <c r="N2818" s="21" t="s">
        <v>3362</v>
      </c>
      <c r="O2818" s="4" t="str">
        <f t="shared" ref="O2818:O2881" si="88">LEFT(L2818,1)</f>
        <v>M</v>
      </c>
      <c r="P2818" s="4" t="str">
        <f t="shared" ref="P2818:P2881" si="89">RIGHT(L2818,LEN(L2818)-1)</f>
        <v>1389</v>
      </c>
    </row>
    <row r="2819" spans="1:16" x14ac:dyDescent="0.25">
      <c r="A2819" t="s">
        <v>13</v>
      </c>
      <c r="B2819" s="4" t="s">
        <v>3318</v>
      </c>
      <c r="C2819" s="4">
        <v>1869</v>
      </c>
      <c r="D2819" s="4">
        <v>17</v>
      </c>
      <c r="E2819" s="4">
        <v>3</v>
      </c>
      <c r="F2819" t="s">
        <v>30</v>
      </c>
      <c r="G2819" t="s">
        <v>295</v>
      </c>
      <c r="H2819" s="5">
        <v>75</v>
      </c>
      <c r="I2819" t="s">
        <v>155</v>
      </c>
      <c r="J2819" t="s">
        <v>3319</v>
      </c>
      <c r="K2819" s="4">
        <v>4933</v>
      </c>
      <c r="L2819" s="4" t="s">
        <v>3320</v>
      </c>
      <c r="M2819" s="4" t="s">
        <v>68</v>
      </c>
      <c r="N2819" s="21" t="s">
        <v>1005</v>
      </c>
      <c r="O2819" s="4" t="str">
        <f t="shared" si="88"/>
        <v>M</v>
      </c>
      <c r="P2819" s="4" t="str">
        <f t="shared" si="89"/>
        <v>1390</v>
      </c>
    </row>
    <row r="2820" spans="1:16" x14ac:dyDescent="0.25">
      <c r="A2820" t="s">
        <v>13</v>
      </c>
      <c r="B2820" s="4" t="s">
        <v>4316</v>
      </c>
      <c r="C2820" s="4">
        <v>1871</v>
      </c>
      <c r="D2820" s="4">
        <v>1</v>
      </c>
      <c r="E2820" s="4">
        <v>6</v>
      </c>
      <c r="F2820" t="s">
        <v>264</v>
      </c>
      <c r="G2820" t="s">
        <v>464</v>
      </c>
      <c r="H2820" s="5">
        <v>83</v>
      </c>
      <c r="I2820" t="s">
        <v>1839</v>
      </c>
      <c r="J2820" t="s">
        <v>466</v>
      </c>
      <c r="K2820" s="4">
        <v>6447</v>
      </c>
      <c r="L2820" s="4" t="s">
        <v>4317</v>
      </c>
      <c r="M2820" s="4" t="s">
        <v>68</v>
      </c>
      <c r="N2820" s="21" t="s">
        <v>4318</v>
      </c>
      <c r="O2820" s="4" t="str">
        <f t="shared" si="88"/>
        <v>M</v>
      </c>
      <c r="P2820" s="4" t="str">
        <f t="shared" si="89"/>
        <v>1394</v>
      </c>
    </row>
    <row r="2821" spans="1:16" x14ac:dyDescent="0.25">
      <c r="A2821" t="s">
        <v>13</v>
      </c>
      <c r="B2821" s="4" t="s">
        <v>4628</v>
      </c>
      <c r="C2821" s="4">
        <v>1872</v>
      </c>
      <c r="D2821" s="4">
        <v>13</v>
      </c>
      <c r="E2821" s="4">
        <v>3</v>
      </c>
      <c r="F2821" t="s">
        <v>833</v>
      </c>
      <c r="J2821" t="s">
        <v>4629</v>
      </c>
      <c r="K2821" s="4">
        <v>6955</v>
      </c>
      <c r="L2821" s="4" t="s">
        <v>4630</v>
      </c>
      <c r="M2821" s="4" t="s">
        <v>68</v>
      </c>
      <c r="O2821" s="4" t="str">
        <f t="shared" si="88"/>
        <v>M</v>
      </c>
      <c r="P2821" s="4" t="str">
        <f t="shared" si="89"/>
        <v>1395</v>
      </c>
    </row>
    <row r="2822" spans="1:16" x14ac:dyDescent="0.25">
      <c r="A2822" t="s">
        <v>13</v>
      </c>
      <c r="B2822" s="4" t="s">
        <v>15471</v>
      </c>
      <c r="C2822" s="4">
        <v>1881</v>
      </c>
      <c r="D2822" s="4">
        <v>19</v>
      </c>
      <c r="E2822" s="4">
        <v>1</v>
      </c>
      <c r="F2822" t="s">
        <v>15472</v>
      </c>
      <c r="G2822" t="s">
        <v>1184</v>
      </c>
      <c r="H2822" s="5">
        <v>1</v>
      </c>
      <c r="I2822" t="s">
        <v>18054</v>
      </c>
      <c r="J2822" t="s">
        <v>15473</v>
      </c>
      <c r="K2822" s="4">
        <v>15557</v>
      </c>
      <c r="L2822" s="4" t="s">
        <v>4630</v>
      </c>
      <c r="M2822" s="4" t="s">
        <v>68</v>
      </c>
      <c r="N2822" s="8" t="s">
        <v>7540</v>
      </c>
      <c r="O2822" s="4" t="str">
        <f t="shared" si="88"/>
        <v>M</v>
      </c>
      <c r="P2822" s="4" t="str">
        <f t="shared" si="89"/>
        <v>1395</v>
      </c>
    </row>
    <row r="2823" spans="1:16" x14ac:dyDescent="0.25">
      <c r="A2823" s="12" t="s">
        <v>13</v>
      </c>
      <c r="B2823" s="4" t="s">
        <v>7605</v>
      </c>
      <c r="C2823" s="20">
        <v>1877</v>
      </c>
      <c r="D2823" s="4">
        <v>11</v>
      </c>
      <c r="E2823" s="4">
        <v>1</v>
      </c>
      <c r="F2823" t="s">
        <v>7606</v>
      </c>
      <c r="G2823" t="s">
        <v>217</v>
      </c>
      <c r="H2823" s="5">
        <v>3</v>
      </c>
      <c r="I2823" t="s">
        <v>7607</v>
      </c>
      <c r="J2823" t="s">
        <v>4256</v>
      </c>
      <c r="K2823" s="4">
        <v>11194</v>
      </c>
      <c r="L2823" s="4" t="s">
        <v>7608</v>
      </c>
      <c r="M2823" s="4" t="s">
        <v>68</v>
      </c>
      <c r="N2823" s="21" t="s">
        <v>7084</v>
      </c>
      <c r="O2823" s="4" t="str">
        <f t="shared" si="88"/>
        <v>M</v>
      </c>
      <c r="P2823" s="4" t="str">
        <f t="shared" si="89"/>
        <v>1400</v>
      </c>
    </row>
    <row r="2824" spans="1:16" x14ac:dyDescent="0.25">
      <c r="A2824" t="s">
        <v>13</v>
      </c>
      <c r="B2824" s="3" t="s">
        <v>7040</v>
      </c>
      <c r="C2824" s="4">
        <v>1876</v>
      </c>
      <c r="D2824" s="4">
        <v>17</v>
      </c>
      <c r="E2824" s="4">
        <v>5</v>
      </c>
      <c r="F2824" t="s">
        <v>7041</v>
      </c>
      <c r="G2824" t="s">
        <v>7042</v>
      </c>
      <c r="H2824" s="5">
        <v>40</v>
      </c>
      <c r="I2824" t="s">
        <v>83</v>
      </c>
      <c r="J2824" t="s">
        <v>78</v>
      </c>
      <c r="K2824" s="4">
        <v>10612</v>
      </c>
      <c r="L2824" s="4" t="s">
        <v>7043</v>
      </c>
      <c r="M2824" s="4" t="s">
        <v>68</v>
      </c>
      <c r="N2824" s="21" t="s">
        <v>1005</v>
      </c>
      <c r="O2824" s="4" t="str">
        <f t="shared" si="88"/>
        <v>M</v>
      </c>
      <c r="P2824" s="4" t="str">
        <f t="shared" si="89"/>
        <v>1401</v>
      </c>
    </row>
    <row r="2825" spans="1:16" x14ac:dyDescent="0.25">
      <c r="A2825" t="s">
        <v>13</v>
      </c>
      <c r="B2825" s="4" t="s">
        <v>16730</v>
      </c>
      <c r="C2825" s="4">
        <v>1879</v>
      </c>
      <c r="E2825" s="4" t="s">
        <v>16710</v>
      </c>
      <c r="F2825" t="s">
        <v>112</v>
      </c>
      <c r="G2825" t="s">
        <v>112</v>
      </c>
      <c r="H2825"/>
      <c r="I2825" t="s">
        <v>16711</v>
      </c>
      <c r="K2825" s="4">
        <v>13797</v>
      </c>
      <c r="L2825" s="4" t="s">
        <v>12585</v>
      </c>
      <c r="M2825" s="4" t="s">
        <v>68</v>
      </c>
      <c r="N2825"/>
      <c r="O2825" s="4" t="str">
        <f t="shared" si="88"/>
        <v>M</v>
      </c>
      <c r="P2825" s="4" t="str">
        <f t="shared" si="89"/>
        <v>1402</v>
      </c>
    </row>
    <row r="2826" spans="1:16" x14ac:dyDescent="0.25">
      <c r="A2826" t="s">
        <v>13</v>
      </c>
      <c r="B2826" s="4" t="s">
        <v>16731</v>
      </c>
      <c r="C2826" s="4">
        <v>1879</v>
      </c>
      <c r="E2826" s="4" t="s">
        <v>16710</v>
      </c>
      <c r="F2826" t="s">
        <v>2734</v>
      </c>
      <c r="G2826" t="s">
        <v>112</v>
      </c>
      <c r="H2826"/>
      <c r="I2826" t="s">
        <v>16711</v>
      </c>
      <c r="K2826" s="4">
        <v>13797</v>
      </c>
      <c r="L2826" s="4" t="s">
        <v>12585</v>
      </c>
      <c r="M2826" s="4" t="s">
        <v>68</v>
      </c>
      <c r="N2826"/>
      <c r="O2826" s="4" t="str">
        <f t="shared" si="88"/>
        <v>M</v>
      </c>
      <c r="P2826" s="4" t="str">
        <f t="shared" si="89"/>
        <v>1402</v>
      </c>
    </row>
    <row r="2827" spans="1:16" x14ac:dyDescent="0.25">
      <c r="A2827" t="s">
        <v>13</v>
      </c>
      <c r="B2827" s="4" t="s">
        <v>16732</v>
      </c>
      <c r="C2827" s="4">
        <v>1879</v>
      </c>
      <c r="E2827" s="4" t="s">
        <v>16710</v>
      </c>
      <c r="F2827" t="s">
        <v>506</v>
      </c>
      <c r="G2827" t="s">
        <v>112</v>
      </c>
      <c r="H2827"/>
      <c r="I2827" t="s">
        <v>16711</v>
      </c>
      <c r="K2827" s="4">
        <v>13797</v>
      </c>
      <c r="L2827" s="4" t="s">
        <v>12585</v>
      </c>
      <c r="M2827" s="4" t="s">
        <v>68</v>
      </c>
      <c r="N2827"/>
      <c r="O2827" s="4" t="str">
        <f t="shared" si="88"/>
        <v>M</v>
      </c>
      <c r="P2827" s="4" t="str">
        <f t="shared" si="89"/>
        <v>1402</v>
      </c>
    </row>
    <row r="2828" spans="1:16" x14ac:dyDescent="0.25">
      <c r="A2828" t="s">
        <v>13</v>
      </c>
      <c r="B2828" t="s">
        <v>8955</v>
      </c>
      <c r="C2828" s="4">
        <v>1878</v>
      </c>
      <c r="D2828" s="4">
        <v>7</v>
      </c>
      <c r="E2828" s="4">
        <v>10</v>
      </c>
      <c r="F2828" t="s">
        <v>30</v>
      </c>
      <c r="G2828" t="s">
        <v>8956</v>
      </c>
      <c r="H2828" s="5">
        <v>74</v>
      </c>
      <c r="I2828" t="s">
        <v>155</v>
      </c>
      <c r="J2828" t="s">
        <v>8957</v>
      </c>
      <c r="K2828" s="4">
        <v>12926</v>
      </c>
      <c r="L2828" s="4" t="s">
        <v>8958</v>
      </c>
      <c r="M2828" s="4" t="s">
        <v>68</v>
      </c>
      <c r="N2828" s="21" t="s">
        <v>7972</v>
      </c>
      <c r="O2828" s="4" t="str">
        <f t="shared" si="88"/>
        <v>M</v>
      </c>
      <c r="P2828" s="4" t="str">
        <f t="shared" si="89"/>
        <v>1404</v>
      </c>
    </row>
    <row r="2829" spans="1:16" x14ac:dyDescent="0.25">
      <c r="A2829" t="s">
        <v>13</v>
      </c>
      <c r="B2829" s="4" t="s">
        <v>14967</v>
      </c>
      <c r="C2829" s="4">
        <v>1879</v>
      </c>
      <c r="D2829" s="4">
        <v>1</v>
      </c>
      <c r="E2829" s="4">
        <v>5</v>
      </c>
      <c r="F2829" t="s">
        <v>1858</v>
      </c>
      <c r="G2829" t="s">
        <v>796</v>
      </c>
      <c r="H2829" s="5">
        <v>1</v>
      </c>
      <c r="I2829" t="s">
        <v>16569</v>
      </c>
      <c r="J2829" t="s">
        <v>6758</v>
      </c>
      <c r="K2829" s="4">
        <v>13602</v>
      </c>
      <c r="L2829" s="4" t="s">
        <v>12588</v>
      </c>
      <c r="M2829" s="4" t="s">
        <v>68</v>
      </c>
      <c r="N2829" s="8" t="s">
        <v>8328</v>
      </c>
      <c r="O2829" s="4" t="str">
        <f t="shared" si="88"/>
        <v>M</v>
      </c>
      <c r="P2829" s="4" t="str">
        <f t="shared" si="89"/>
        <v>1406</v>
      </c>
    </row>
    <row r="2830" spans="1:16" x14ac:dyDescent="0.25">
      <c r="A2830" t="s">
        <v>13</v>
      </c>
      <c r="B2830" s="4" t="s">
        <v>463</v>
      </c>
      <c r="C2830" s="4">
        <v>1861</v>
      </c>
      <c r="D2830" s="7">
        <v>11</v>
      </c>
      <c r="E2830" s="4">
        <v>6</v>
      </c>
      <c r="F2830" t="s">
        <v>275</v>
      </c>
      <c r="G2830" t="s">
        <v>464</v>
      </c>
      <c r="H2830" s="5" t="s">
        <v>133</v>
      </c>
      <c r="I2830" t="s">
        <v>465</v>
      </c>
      <c r="J2830" t="s">
        <v>466</v>
      </c>
      <c r="K2830" s="4">
        <v>502</v>
      </c>
      <c r="L2830" s="4" t="s">
        <v>467</v>
      </c>
      <c r="M2830" s="4" t="s">
        <v>68</v>
      </c>
      <c r="N2830" s="21" t="s">
        <v>1005</v>
      </c>
      <c r="O2830" s="4" t="str">
        <f t="shared" si="88"/>
        <v>M</v>
      </c>
      <c r="P2830" s="4" t="str">
        <f t="shared" si="89"/>
        <v>1414</v>
      </c>
    </row>
    <row r="2831" spans="1:16" x14ac:dyDescent="0.25">
      <c r="A2831" t="s">
        <v>13</v>
      </c>
      <c r="B2831" s="4" t="s">
        <v>933</v>
      </c>
      <c r="C2831" s="4">
        <v>1863</v>
      </c>
      <c r="D2831" s="4">
        <v>13</v>
      </c>
      <c r="E2831" s="4">
        <v>5</v>
      </c>
      <c r="F2831" t="s">
        <v>53</v>
      </c>
      <c r="G2831" t="s">
        <v>464</v>
      </c>
      <c r="H2831" s="5" t="s">
        <v>934</v>
      </c>
      <c r="I2831" t="s">
        <v>935</v>
      </c>
      <c r="J2831" t="s">
        <v>466</v>
      </c>
      <c r="K2831" s="4">
        <v>1359</v>
      </c>
      <c r="L2831" s="4" t="s">
        <v>467</v>
      </c>
      <c r="M2831" s="4" t="s">
        <v>68</v>
      </c>
      <c r="N2831" s="21" t="s">
        <v>871</v>
      </c>
      <c r="O2831" s="4" t="str">
        <f t="shared" si="88"/>
        <v>M</v>
      </c>
      <c r="P2831" s="4" t="str">
        <f t="shared" si="89"/>
        <v>1414</v>
      </c>
    </row>
    <row r="2832" spans="1:16" x14ac:dyDescent="0.25">
      <c r="A2832" t="s">
        <v>13</v>
      </c>
      <c r="B2832" s="4" t="s">
        <v>2343</v>
      </c>
      <c r="C2832" s="4">
        <v>1866</v>
      </c>
      <c r="D2832" s="4">
        <v>21</v>
      </c>
      <c r="E2832" s="4">
        <v>10</v>
      </c>
      <c r="F2832" t="s">
        <v>2344</v>
      </c>
      <c r="G2832" t="s">
        <v>464</v>
      </c>
      <c r="H2832" s="5" t="s">
        <v>585</v>
      </c>
      <c r="I2832" t="s">
        <v>2345</v>
      </c>
      <c r="J2832" t="s">
        <v>1159</v>
      </c>
      <c r="K2832" s="4">
        <v>3453</v>
      </c>
      <c r="L2832" s="4" t="s">
        <v>467</v>
      </c>
      <c r="M2832" s="4" t="s">
        <v>68</v>
      </c>
      <c r="N2832" s="21" t="s">
        <v>871</v>
      </c>
      <c r="O2832" s="4" t="str">
        <f t="shared" si="88"/>
        <v>M</v>
      </c>
      <c r="P2832" s="4" t="str">
        <f t="shared" si="89"/>
        <v>1414</v>
      </c>
    </row>
    <row r="2833" spans="1:16" x14ac:dyDescent="0.25">
      <c r="A2833" t="s">
        <v>13</v>
      </c>
      <c r="B2833" s="4" t="s">
        <v>16717</v>
      </c>
      <c r="C2833" s="4">
        <v>1879</v>
      </c>
      <c r="E2833" s="4" t="s">
        <v>16710</v>
      </c>
      <c r="F2833" t="s">
        <v>16718</v>
      </c>
      <c r="G2833" t="s">
        <v>332</v>
      </c>
      <c r="H2833"/>
      <c r="I2833" t="s">
        <v>16711</v>
      </c>
      <c r="K2833" s="4">
        <v>13795</v>
      </c>
      <c r="L2833" s="4" t="s">
        <v>12601</v>
      </c>
      <c r="M2833" s="4" t="s">
        <v>68</v>
      </c>
      <c r="N2833"/>
      <c r="O2833" s="4" t="str">
        <f t="shared" si="88"/>
        <v>M</v>
      </c>
      <c r="P2833" s="4" t="str">
        <f t="shared" si="89"/>
        <v>1423</v>
      </c>
    </row>
    <row r="2834" spans="1:16" x14ac:dyDescent="0.25">
      <c r="A2834" t="s">
        <v>13</v>
      </c>
      <c r="B2834" s="4" t="s">
        <v>16719</v>
      </c>
      <c r="C2834" s="4">
        <v>1879</v>
      </c>
      <c r="E2834" s="4" t="s">
        <v>16710</v>
      </c>
      <c r="F2834" t="s">
        <v>573</v>
      </c>
      <c r="G2834" t="s">
        <v>332</v>
      </c>
      <c r="H2834"/>
      <c r="I2834" t="s">
        <v>16711</v>
      </c>
      <c r="K2834" s="4">
        <v>13795</v>
      </c>
      <c r="L2834" s="4" t="s">
        <v>12601</v>
      </c>
      <c r="M2834" s="4" t="s">
        <v>68</v>
      </c>
      <c r="N2834"/>
      <c r="O2834" s="4" t="str">
        <f t="shared" si="88"/>
        <v>M</v>
      </c>
      <c r="P2834" s="4" t="str">
        <f t="shared" si="89"/>
        <v>1423</v>
      </c>
    </row>
    <row r="2835" spans="1:16" x14ac:dyDescent="0.25">
      <c r="A2835" t="s">
        <v>13</v>
      </c>
      <c r="B2835" s="4" t="s">
        <v>16720</v>
      </c>
      <c r="C2835" s="4">
        <v>1879</v>
      </c>
      <c r="E2835" s="4" t="s">
        <v>16710</v>
      </c>
      <c r="F2835" t="s">
        <v>238</v>
      </c>
      <c r="G2835" t="s">
        <v>332</v>
      </c>
      <c r="H2835"/>
      <c r="I2835" t="s">
        <v>16711</v>
      </c>
      <c r="K2835" s="4">
        <v>13795</v>
      </c>
      <c r="L2835" s="4" t="s">
        <v>12601</v>
      </c>
      <c r="M2835" s="4" t="s">
        <v>68</v>
      </c>
      <c r="N2835"/>
      <c r="O2835" s="4" t="str">
        <f t="shared" si="88"/>
        <v>M</v>
      </c>
      <c r="P2835" s="4" t="str">
        <f t="shared" si="89"/>
        <v>1423</v>
      </c>
    </row>
    <row r="2836" spans="1:16" x14ac:dyDescent="0.25">
      <c r="A2836" t="s">
        <v>13</v>
      </c>
      <c r="B2836" s="4" t="s">
        <v>16721</v>
      </c>
      <c r="C2836" s="4">
        <v>1879</v>
      </c>
      <c r="E2836" s="4" t="s">
        <v>16710</v>
      </c>
      <c r="F2836" t="s">
        <v>394</v>
      </c>
      <c r="G2836" t="s">
        <v>332</v>
      </c>
      <c r="H2836"/>
      <c r="I2836" t="s">
        <v>16711</v>
      </c>
      <c r="K2836" s="4">
        <v>13795</v>
      </c>
      <c r="L2836" s="4" t="s">
        <v>12601</v>
      </c>
      <c r="M2836" s="4" t="s">
        <v>68</v>
      </c>
      <c r="N2836"/>
      <c r="O2836" s="4" t="str">
        <f t="shared" si="88"/>
        <v>M</v>
      </c>
      <c r="P2836" s="4" t="str">
        <f t="shared" si="89"/>
        <v>1423</v>
      </c>
    </row>
    <row r="2837" spans="1:16" x14ac:dyDescent="0.25">
      <c r="A2837" t="s">
        <v>13</v>
      </c>
      <c r="B2837" s="4" t="s">
        <v>16722</v>
      </c>
      <c r="C2837" s="4">
        <v>1879</v>
      </c>
      <c r="E2837" s="4" t="s">
        <v>16710</v>
      </c>
      <c r="F2837" t="s">
        <v>2086</v>
      </c>
      <c r="G2837" t="s">
        <v>332</v>
      </c>
      <c r="H2837"/>
      <c r="I2837" t="s">
        <v>16711</v>
      </c>
      <c r="K2837" s="4">
        <v>13795</v>
      </c>
      <c r="L2837" s="4" t="s">
        <v>12601</v>
      </c>
      <c r="M2837" s="4" t="s">
        <v>68</v>
      </c>
      <c r="N2837"/>
      <c r="O2837" s="4" t="str">
        <f t="shared" si="88"/>
        <v>M</v>
      </c>
      <c r="P2837" s="4" t="str">
        <f t="shared" si="89"/>
        <v>1423</v>
      </c>
    </row>
    <row r="2838" spans="1:16" x14ac:dyDescent="0.25">
      <c r="A2838" t="s">
        <v>13</v>
      </c>
      <c r="B2838" s="4" t="s">
        <v>16723</v>
      </c>
      <c r="C2838" s="4">
        <v>1879</v>
      </c>
      <c r="E2838" s="4" t="s">
        <v>16710</v>
      </c>
      <c r="F2838" t="s">
        <v>112</v>
      </c>
      <c r="G2838" t="s">
        <v>64</v>
      </c>
      <c r="H2838"/>
      <c r="I2838" t="s">
        <v>16711</v>
      </c>
      <c r="K2838" s="4">
        <v>13795</v>
      </c>
      <c r="L2838" s="4" t="s">
        <v>12601</v>
      </c>
      <c r="M2838" s="4" t="s">
        <v>68</v>
      </c>
      <c r="N2838"/>
      <c r="O2838" s="4" t="str">
        <f t="shared" si="88"/>
        <v>M</v>
      </c>
      <c r="P2838" s="4" t="str">
        <f t="shared" si="89"/>
        <v>1423</v>
      </c>
    </row>
    <row r="2839" spans="1:16" x14ac:dyDescent="0.25">
      <c r="A2839" t="s">
        <v>13</v>
      </c>
      <c r="B2839" s="4" t="s">
        <v>16724</v>
      </c>
      <c r="C2839" s="4">
        <v>1879</v>
      </c>
      <c r="E2839" s="4" t="s">
        <v>16710</v>
      </c>
      <c r="F2839" t="s">
        <v>513</v>
      </c>
      <c r="G2839" t="s">
        <v>64</v>
      </c>
      <c r="H2839"/>
      <c r="I2839" t="s">
        <v>16711</v>
      </c>
      <c r="K2839" s="4">
        <v>13795</v>
      </c>
      <c r="L2839" s="4" t="s">
        <v>12601</v>
      </c>
      <c r="M2839" s="4" t="s">
        <v>68</v>
      </c>
      <c r="N2839"/>
      <c r="O2839" s="4" t="str">
        <f t="shared" si="88"/>
        <v>M</v>
      </c>
      <c r="P2839" s="4" t="str">
        <f t="shared" si="89"/>
        <v>1423</v>
      </c>
    </row>
    <row r="2840" spans="1:16" x14ac:dyDescent="0.25">
      <c r="A2840" t="s">
        <v>13</v>
      </c>
      <c r="B2840" s="4" t="s">
        <v>16725</v>
      </c>
      <c r="C2840" s="4">
        <v>1879</v>
      </c>
      <c r="E2840" s="4" t="s">
        <v>16710</v>
      </c>
      <c r="F2840" t="s">
        <v>394</v>
      </c>
      <c r="G2840" t="s">
        <v>64</v>
      </c>
      <c r="H2840"/>
      <c r="I2840" t="s">
        <v>16711</v>
      </c>
      <c r="K2840" s="4">
        <v>13795</v>
      </c>
      <c r="L2840" s="4" t="s">
        <v>12601</v>
      </c>
      <c r="M2840" s="4" t="s">
        <v>68</v>
      </c>
      <c r="N2840"/>
      <c r="O2840" s="4" t="str">
        <f t="shared" si="88"/>
        <v>M</v>
      </c>
      <c r="P2840" s="4" t="str">
        <f t="shared" si="89"/>
        <v>1423</v>
      </c>
    </row>
    <row r="2841" spans="1:16" x14ac:dyDescent="0.25">
      <c r="A2841" t="s">
        <v>13</v>
      </c>
      <c r="B2841" s="4" t="s">
        <v>16726</v>
      </c>
      <c r="C2841" s="4">
        <v>1879</v>
      </c>
      <c r="E2841" s="4" t="s">
        <v>16710</v>
      </c>
      <c r="F2841" t="s">
        <v>3129</v>
      </c>
      <c r="G2841" t="s">
        <v>64</v>
      </c>
      <c r="H2841"/>
      <c r="I2841" t="s">
        <v>16711</v>
      </c>
      <c r="K2841" s="4">
        <v>13795</v>
      </c>
      <c r="L2841" s="4" t="s">
        <v>12601</v>
      </c>
      <c r="M2841" s="4" t="s">
        <v>68</v>
      </c>
      <c r="N2841"/>
      <c r="O2841" s="4" t="str">
        <f t="shared" si="88"/>
        <v>M</v>
      </c>
      <c r="P2841" s="4" t="str">
        <f t="shared" si="89"/>
        <v>1423</v>
      </c>
    </row>
    <row r="2842" spans="1:16" x14ac:dyDescent="0.25">
      <c r="A2842" t="s">
        <v>13</v>
      </c>
      <c r="B2842" s="4" t="s">
        <v>4112</v>
      </c>
      <c r="C2842" s="4">
        <v>1870</v>
      </c>
      <c r="D2842" s="4">
        <v>16</v>
      </c>
      <c r="E2842" s="4">
        <v>11</v>
      </c>
      <c r="F2842" t="s">
        <v>30</v>
      </c>
      <c r="G2842" t="s">
        <v>295</v>
      </c>
      <c r="H2842" s="5">
        <v>72</v>
      </c>
      <c r="I2842" t="s">
        <v>88</v>
      </c>
      <c r="J2842" t="s">
        <v>4113</v>
      </c>
      <c r="K2842" s="4">
        <v>6051</v>
      </c>
      <c r="L2842" s="4" t="s">
        <v>4114</v>
      </c>
      <c r="M2842" s="94" t="s">
        <v>21</v>
      </c>
      <c r="N2842" s="21" t="s">
        <v>871</v>
      </c>
      <c r="O2842" s="4" t="str">
        <f t="shared" si="88"/>
        <v>M</v>
      </c>
      <c r="P2842" s="4" t="str">
        <f t="shared" si="89"/>
        <v>1429</v>
      </c>
    </row>
    <row r="2843" spans="1:16" x14ac:dyDescent="0.25">
      <c r="A2843" t="s">
        <v>13</v>
      </c>
      <c r="B2843" s="4" t="s">
        <v>2310</v>
      </c>
      <c r="C2843" s="4">
        <v>1866</v>
      </c>
      <c r="D2843" s="4">
        <v>25</v>
      </c>
      <c r="E2843" s="4">
        <v>9</v>
      </c>
      <c r="F2843" t="s">
        <v>631</v>
      </c>
      <c r="I2843" t="s">
        <v>2311</v>
      </c>
      <c r="J2843" t="s">
        <v>2312</v>
      </c>
      <c r="K2843" s="4">
        <v>3389</v>
      </c>
      <c r="L2843" s="4" t="s">
        <v>2313</v>
      </c>
      <c r="M2843" s="4" t="s">
        <v>68</v>
      </c>
      <c r="N2843" s="31"/>
      <c r="O2843" s="4" t="str">
        <f t="shared" si="88"/>
        <v>M</v>
      </c>
      <c r="P2843" s="4" t="str">
        <f t="shared" si="89"/>
        <v>1431</v>
      </c>
    </row>
    <row r="2844" spans="1:16" x14ac:dyDescent="0.25">
      <c r="A2844" t="s">
        <v>13</v>
      </c>
      <c r="B2844" s="4" t="s">
        <v>5566</v>
      </c>
      <c r="C2844" s="4">
        <v>1874</v>
      </c>
      <c r="D2844" s="4">
        <v>7</v>
      </c>
      <c r="E2844" s="4">
        <v>3</v>
      </c>
      <c r="F2844" t="s">
        <v>5567</v>
      </c>
      <c r="G2844" t="s">
        <v>3329</v>
      </c>
      <c r="H2844" s="5" t="s">
        <v>193</v>
      </c>
      <c r="I2844" t="s">
        <v>5568</v>
      </c>
      <c r="J2844" t="s">
        <v>180</v>
      </c>
      <c r="K2844" s="4">
        <v>8471</v>
      </c>
      <c r="L2844" s="4" t="s">
        <v>5569</v>
      </c>
      <c r="M2844" s="4" t="s">
        <v>68</v>
      </c>
      <c r="N2844" s="21" t="s">
        <v>5570</v>
      </c>
      <c r="O2844" s="4" t="str">
        <f t="shared" si="88"/>
        <v>M</v>
      </c>
      <c r="P2844" s="4" t="str">
        <f t="shared" si="89"/>
        <v>1442</v>
      </c>
    </row>
    <row r="2845" spans="1:16" x14ac:dyDescent="0.25">
      <c r="A2845" t="s">
        <v>13</v>
      </c>
      <c r="B2845" s="4" t="s">
        <v>4130</v>
      </c>
      <c r="C2845" s="4">
        <v>1870</v>
      </c>
      <c r="D2845" s="4">
        <v>7</v>
      </c>
      <c r="E2845" s="4">
        <v>12</v>
      </c>
      <c r="F2845" t="s">
        <v>1184</v>
      </c>
      <c r="G2845" t="s">
        <v>226</v>
      </c>
      <c r="H2845" s="5" t="s">
        <v>705</v>
      </c>
      <c r="I2845" t="s">
        <v>4131</v>
      </c>
      <c r="J2845" t="s">
        <v>1965</v>
      </c>
      <c r="K2845" s="4">
        <v>6086</v>
      </c>
      <c r="L2845" s="4" t="s">
        <v>4132</v>
      </c>
      <c r="M2845" s="4" t="s">
        <v>21</v>
      </c>
      <c r="N2845" s="21" t="s">
        <v>2327</v>
      </c>
      <c r="O2845" s="4" t="str">
        <f t="shared" si="88"/>
        <v>M</v>
      </c>
      <c r="P2845" s="4" t="str">
        <f t="shared" si="89"/>
        <v>1443</v>
      </c>
    </row>
    <row r="2846" spans="1:16" x14ac:dyDescent="0.25">
      <c r="A2846" t="s">
        <v>13</v>
      </c>
      <c r="B2846" s="4" t="s">
        <v>4982</v>
      </c>
      <c r="C2846" s="4">
        <v>1872</v>
      </c>
      <c r="D2846" s="4">
        <v>25</v>
      </c>
      <c r="E2846" s="4">
        <v>11</v>
      </c>
      <c r="F2846" t="s">
        <v>332</v>
      </c>
      <c r="G2846" t="s">
        <v>226</v>
      </c>
      <c r="H2846" s="5">
        <v>2</v>
      </c>
      <c r="I2846" t="s">
        <v>4983</v>
      </c>
      <c r="J2846" t="s">
        <v>4984</v>
      </c>
      <c r="K2846" s="4">
        <v>7516</v>
      </c>
      <c r="L2846" s="4" t="s">
        <v>4132</v>
      </c>
      <c r="M2846" s="4" t="s">
        <v>68</v>
      </c>
      <c r="N2846" s="21" t="s">
        <v>2374</v>
      </c>
      <c r="O2846" s="4" t="str">
        <f t="shared" si="88"/>
        <v>M</v>
      </c>
      <c r="P2846" s="4" t="str">
        <f t="shared" si="89"/>
        <v>1443</v>
      </c>
    </row>
    <row r="2847" spans="1:16" x14ac:dyDescent="0.25">
      <c r="A2847" t="s">
        <v>13</v>
      </c>
      <c r="B2847" s="4" t="s">
        <v>5684</v>
      </c>
      <c r="C2847" s="4">
        <v>1874</v>
      </c>
      <c r="D2847" s="4">
        <v>14</v>
      </c>
      <c r="E2847" s="4">
        <v>5</v>
      </c>
      <c r="F2847" t="s">
        <v>1184</v>
      </c>
      <c r="G2847" t="s">
        <v>226</v>
      </c>
      <c r="H2847" s="5" t="s">
        <v>685</v>
      </c>
      <c r="I2847" t="s">
        <v>5685</v>
      </c>
      <c r="J2847" t="s">
        <v>4984</v>
      </c>
      <c r="K2847" s="4">
        <v>8651</v>
      </c>
      <c r="L2847" s="4" t="s">
        <v>4132</v>
      </c>
      <c r="M2847" s="4" t="s">
        <v>68</v>
      </c>
      <c r="N2847" s="21" t="s">
        <v>5686</v>
      </c>
      <c r="O2847" s="4" t="str">
        <f t="shared" si="88"/>
        <v>M</v>
      </c>
      <c r="P2847" s="4" t="str">
        <f t="shared" si="89"/>
        <v>1443</v>
      </c>
    </row>
    <row r="2848" spans="1:16" x14ac:dyDescent="0.25">
      <c r="A2848" s="12" t="s">
        <v>13</v>
      </c>
      <c r="B2848" s="20" t="s">
        <v>6221</v>
      </c>
      <c r="C2848" s="20">
        <v>1875</v>
      </c>
      <c r="D2848" s="4">
        <v>27</v>
      </c>
      <c r="E2848" s="4">
        <v>4</v>
      </c>
      <c r="F2848" t="s">
        <v>6222</v>
      </c>
      <c r="G2848" t="s">
        <v>226</v>
      </c>
      <c r="H2848" s="5">
        <v>29</v>
      </c>
      <c r="I2848" t="s">
        <v>7112</v>
      </c>
      <c r="J2848" t="s">
        <v>1965</v>
      </c>
      <c r="K2848" s="4">
        <v>9488</v>
      </c>
      <c r="L2848" s="4" t="s">
        <v>4132</v>
      </c>
      <c r="M2848" s="4" t="s">
        <v>68</v>
      </c>
      <c r="N2848" s="21" t="s">
        <v>7122</v>
      </c>
      <c r="O2848" s="4" t="str">
        <f t="shared" si="88"/>
        <v>M</v>
      </c>
      <c r="P2848" s="4" t="str">
        <f t="shared" si="89"/>
        <v>1443</v>
      </c>
    </row>
    <row r="2849" spans="1:88" x14ac:dyDescent="0.25">
      <c r="A2849" t="s">
        <v>13</v>
      </c>
      <c r="B2849" s="4" t="s">
        <v>14969</v>
      </c>
      <c r="C2849" s="4">
        <v>1879</v>
      </c>
      <c r="D2849" s="4">
        <v>3</v>
      </c>
      <c r="E2849" s="4">
        <v>5</v>
      </c>
      <c r="F2849" t="s">
        <v>14970</v>
      </c>
      <c r="G2849" t="s">
        <v>112</v>
      </c>
      <c r="H2849" s="5">
        <v>44</v>
      </c>
      <c r="I2849" t="s">
        <v>16570</v>
      </c>
      <c r="J2849" t="s">
        <v>3666</v>
      </c>
      <c r="K2849" s="4">
        <v>13604</v>
      </c>
      <c r="L2849" s="4" t="s">
        <v>12620</v>
      </c>
      <c r="M2849" s="4" t="s">
        <v>68</v>
      </c>
      <c r="N2849" s="8" t="s">
        <v>7540</v>
      </c>
      <c r="O2849" s="4" t="str">
        <f t="shared" si="88"/>
        <v>M</v>
      </c>
      <c r="P2849" s="4" t="str">
        <f t="shared" si="89"/>
        <v>1446</v>
      </c>
    </row>
    <row r="2850" spans="1:88" x14ac:dyDescent="0.25">
      <c r="A2850" t="s">
        <v>13</v>
      </c>
      <c r="B2850" s="4" t="s">
        <v>14971</v>
      </c>
      <c r="C2850" s="4">
        <v>1879</v>
      </c>
      <c r="D2850" s="4">
        <v>3</v>
      </c>
      <c r="E2850" s="4">
        <v>5</v>
      </c>
      <c r="F2850" t="s">
        <v>7671</v>
      </c>
      <c r="H2850" s="29" t="s">
        <v>14972</v>
      </c>
      <c r="I2850" t="s">
        <v>14973</v>
      </c>
      <c r="J2850" t="s">
        <v>3666</v>
      </c>
      <c r="K2850" s="4">
        <v>13609</v>
      </c>
      <c r="L2850" s="4" t="s">
        <v>12620</v>
      </c>
      <c r="M2850" s="4" t="s">
        <v>68</v>
      </c>
      <c r="N2850" s="8" t="s">
        <v>7666</v>
      </c>
      <c r="O2850" s="4" t="str">
        <f t="shared" si="88"/>
        <v>M</v>
      </c>
      <c r="P2850" s="4" t="str">
        <f t="shared" si="89"/>
        <v>1446</v>
      </c>
    </row>
    <row r="2851" spans="1:88" x14ac:dyDescent="0.25">
      <c r="A2851" t="s">
        <v>13</v>
      </c>
      <c r="B2851" s="4" t="s">
        <v>4765</v>
      </c>
      <c r="C2851" s="4">
        <v>1872</v>
      </c>
      <c r="D2851" s="4">
        <v>18</v>
      </c>
      <c r="E2851" s="4">
        <v>6</v>
      </c>
      <c r="F2851" t="s">
        <v>333</v>
      </c>
      <c r="G2851" t="s">
        <v>722</v>
      </c>
      <c r="H2851" s="5">
        <v>81</v>
      </c>
      <c r="I2851" t="s">
        <v>2674</v>
      </c>
      <c r="J2851" t="s">
        <v>4766</v>
      </c>
      <c r="K2851" s="4">
        <v>7153</v>
      </c>
      <c r="L2851" s="4" t="s">
        <v>4767</v>
      </c>
      <c r="M2851" s="4" t="s">
        <v>68</v>
      </c>
      <c r="N2851" s="21" t="s">
        <v>871</v>
      </c>
      <c r="O2851" s="4" t="str">
        <f t="shared" si="88"/>
        <v>M</v>
      </c>
      <c r="P2851" s="4" t="str">
        <f t="shared" si="89"/>
        <v>1454</v>
      </c>
      <c r="U2851" s="33"/>
      <c r="V2851" s="33"/>
      <c r="W2851" s="33"/>
      <c r="X2851" s="33"/>
      <c r="Y2851" s="33"/>
      <c r="Z2851" s="33"/>
      <c r="AA2851" s="33"/>
      <c r="AB2851" s="33"/>
      <c r="AC2851" s="33"/>
      <c r="AD2851" s="33"/>
      <c r="AE2851" s="33"/>
      <c r="AF2851" s="33"/>
      <c r="AG2851" s="33"/>
      <c r="AH2851" s="33"/>
      <c r="AI2851" s="33"/>
      <c r="AJ2851" s="33"/>
      <c r="AK2851" s="33"/>
      <c r="AL2851" s="33"/>
      <c r="AM2851" s="33"/>
      <c r="AN2851" s="33"/>
      <c r="AO2851" s="33"/>
      <c r="AP2851" s="33"/>
      <c r="AQ2851" s="33"/>
      <c r="AR2851" s="33"/>
      <c r="AS2851" s="33"/>
      <c r="AT2851" s="33"/>
      <c r="AU2851" s="33"/>
      <c r="AV2851" s="33"/>
      <c r="AW2851" s="33"/>
      <c r="AX2851" s="33"/>
      <c r="AY2851" s="33"/>
      <c r="AZ2851" s="33"/>
      <c r="BA2851" s="33"/>
      <c r="BB2851" s="33"/>
      <c r="BC2851" s="33"/>
      <c r="BD2851" s="33"/>
      <c r="BE2851" s="33"/>
      <c r="BF2851" s="33"/>
      <c r="BG2851" s="33"/>
      <c r="BH2851" s="33"/>
      <c r="BI2851" s="33"/>
      <c r="BJ2851" s="33"/>
      <c r="BK2851" s="33"/>
      <c r="BL2851" s="33"/>
      <c r="BM2851" s="33"/>
      <c r="BN2851" s="33"/>
      <c r="BO2851" s="33"/>
      <c r="BP2851" s="33"/>
      <c r="BQ2851" s="33"/>
      <c r="BR2851" s="33"/>
      <c r="BS2851" s="33"/>
      <c r="BT2851" s="33"/>
      <c r="BU2851" s="33"/>
      <c r="BV2851" s="33"/>
      <c r="BW2851" s="33"/>
      <c r="BX2851" s="33"/>
      <c r="BY2851" s="33"/>
      <c r="BZ2851" s="33"/>
      <c r="CA2851" s="33"/>
      <c r="CB2851" s="33"/>
      <c r="CC2851" s="33"/>
      <c r="CD2851" s="33"/>
      <c r="CE2851" s="33"/>
      <c r="CF2851" s="33"/>
    </row>
    <row r="2852" spans="1:88" x14ac:dyDescent="0.25">
      <c r="A2852" s="12" t="s">
        <v>13</v>
      </c>
      <c r="B2852" s="4" t="s">
        <v>7537</v>
      </c>
      <c r="C2852" s="20">
        <v>1876</v>
      </c>
      <c r="D2852" s="4">
        <v>7</v>
      </c>
      <c r="E2852" s="4">
        <v>12</v>
      </c>
      <c r="F2852" t="s">
        <v>7538</v>
      </c>
      <c r="G2852" t="s">
        <v>295</v>
      </c>
      <c r="H2852" s="5" t="s">
        <v>1623</v>
      </c>
      <c r="I2852" t="s">
        <v>7539</v>
      </c>
      <c r="J2852" t="s">
        <v>4766</v>
      </c>
      <c r="K2852" s="4">
        <v>11108</v>
      </c>
      <c r="L2852" s="4" t="s">
        <v>4767</v>
      </c>
      <c r="M2852" s="4" t="s">
        <v>68</v>
      </c>
      <c r="N2852" s="21" t="s">
        <v>7540</v>
      </c>
      <c r="O2852" s="4" t="str">
        <f t="shared" si="88"/>
        <v>M</v>
      </c>
      <c r="P2852" s="4" t="str">
        <f t="shared" si="89"/>
        <v>1454</v>
      </c>
      <c r="CI2852" s="33"/>
      <c r="CJ2852" s="33"/>
    </row>
    <row r="2853" spans="1:88" x14ac:dyDescent="0.25">
      <c r="A2853" t="s">
        <v>13</v>
      </c>
      <c r="B2853" s="4" t="s">
        <v>4010</v>
      </c>
      <c r="C2853" s="4">
        <v>1870</v>
      </c>
      <c r="D2853" s="4">
        <v>23</v>
      </c>
      <c r="E2853" s="4">
        <v>8</v>
      </c>
      <c r="F2853" t="s">
        <v>2623</v>
      </c>
      <c r="G2853" t="s">
        <v>226</v>
      </c>
      <c r="H2853" s="5">
        <v>68</v>
      </c>
      <c r="I2853" t="s">
        <v>4011</v>
      </c>
      <c r="J2853" t="s">
        <v>997</v>
      </c>
      <c r="K2853" s="4">
        <v>5909</v>
      </c>
      <c r="L2853" s="4" t="s">
        <v>4012</v>
      </c>
      <c r="M2853" s="4" t="s">
        <v>68</v>
      </c>
      <c r="N2853" s="21" t="s">
        <v>2327</v>
      </c>
      <c r="O2853" s="4" t="str">
        <f t="shared" si="88"/>
        <v>M</v>
      </c>
      <c r="P2853" s="4" t="str">
        <f t="shared" si="89"/>
        <v>1465</v>
      </c>
    </row>
    <row r="2854" spans="1:88" x14ac:dyDescent="0.25">
      <c r="A2854" s="12" t="s">
        <v>13</v>
      </c>
      <c r="B2854" s="4" t="s">
        <v>7362</v>
      </c>
      <c r="C2854" s="20">
        <v>1876</v>
      </c>
      <c r="D2854" s="4">
        <v>29</v>
      </c>
      <c r="E2854" s="4">
        <v>9</v>
      </c>
      <c r="F2854" t="s">
        <v>394</v>
      </c>
      <c r="G2854" t="s">
        <v>1071</v>
      </c>
      <c r="H2854" s="5">
        <v>42</v>
      </c>
      <c r="I2854" t="s">
        <v>7304</v>
      </c>
      <c r="J2854" t="s">
        <v>1292</v>
      </c>
      <c r="K2854" s="4">
        <v>10939</v>
      </c>
      <c r="L2854" s="4" t="s">
        <v>7363</v>
      </c>
      <c r="M2854" s="4" t="s">
        <v>68</v>
      </c>
      <c r="N2854" s="21" t="s">
        <v>6634</v>
      </c>
      <c r="O2854" s="4" t="str">
        <f t="shared" si="88"/>
        <v>M</v>
      </c>
      <c r="P2854" s="4" t="str">
        <f t="shared" si="89"/>
        <v>1471</v>
      </c>
    </row>
    <row r="2855" spans="1:88" x14ac:dyDescent="0.25">
      <c r="A2855" t="s">
        <v>13</v>
      </c>
      <c r="B2855" s="4" t="s">
        <v>1271</v>
      </c>
      <c r="C2855" s="4">
        <v>1864</v>
      </c>
      <c r="D2855" s="4">
        <v>26</v>
      </c>
      <c r="E2855" s="4">
        <v>2</v>
      </c>
      <c r="F2855" t="s">
        <v>1243</v>
      </c>
      <c r="G2855" t="s">
        <v>123</v>
      </c>
      <c r="H2855" s="5">
        <v>21</v>
      </c>
      <c r="I2855" t="s">
        <v>1272</v>
      </c>
      <c r="J2855" t="s">
        <v>1141</v>
      </c>
      <c r="K2855" s="4">
        <v>1852</v>
      </c>
      <c r="L2855" s="4" t="s">
        <v>1273</v>
      </c>
      <c r="M2855" s="4" t="s">
        <v>68</v>
      </c>
      <c r="N2855" s="21" t="s">
        <v>871</v>
      </c>
      <c r="O2855" s="4" t="str">
        <f t="shared" si="88"/>
        <v>M</v>
      </c>
      <c r="P2855" s="4" t="str">
        <f t="shared" si="89"/>
        <v>1478</v>
      </c>
    </row>
    <row r="2856" spans="1:88" x14ac:dyDescent="0.25">
      <c r="A2856" t="s">
        <v>13</v>
      </c>
      <c r="B2856" s="4" t="s">
        <v>2506</v>
      </c>
      <c r="C2856" s="4">
        <v>1867</v>
      </c>
      <c r="D2856" s="4">
        <v>25</v>
      </c>
      <c r="E2856" s="4">
        <v>4</v>
      </c>
      <c r="F2856" t="s">
        <v>2507</v>
      </c>
      <c r="G2856" t="s">
        <v>384</v>
      </c>
      <c r="H2856" s="5">
        <v>1</v>
      </c>
      <c r="I2856" t="s">
        <v>2508</v>
      </c>
      <c r="J2856" t="s">
        <v>1141</v>
      </c>
      <c r="K2856" s="4">
        <v>3766</v>
      </c>
      <c r="L2856" s="4" t="s">
        <v>1273</v>
      </c>
      <c r="M2856" s="4" t="s">
        <v>68</v>
      </c>
      <c r="N2856" s="21" t="s">
        <v>871</v>
      </c>
      <c r="O2856" s="4" t="str">
        <f t="shared" si="88"/>
        <v>M</v>
      </c>
      <c r="P2856" s="4" t="str">
        <f t="shared" si="89"/>
        <v>1478</v>
      </c>
    </row>
    <row r="2857" spans="1:88" x14ac:dyDescent="0.25">
      <c r="A2857" t="s">
        <v>13</v>
      </c>
      <c r="B2857" s="4" t="s">
        <v>2603</v>
      </c>
      <c r="C2857" s="4">
        <v>1867</v>
      </c>
      <c r="D2857" s="4">
        <v>27</v>
      </c>
      <c r="E2857" s="4">
        <v>6</v>
      </c>
      <c r="F2857" t="s">
        <v>30</v>
      </c>
      <c r="G2857" t="s">
        <v>2604</v>
      </c>
      <c r="H2857" s="5">
        <v>42</v>
      </c>
      <c r="I2857" t="s">
        <v>88</v>
      </c>
      <c r="J2857" t="s">
        <v>2605</v>
      </c>
      <c r="K2857" s="4">
        <v>3854</v>
      </c>
      <c r="L2857" s="4" t="s">
        <v>1273</v>
      </c>
      <c r="M2857" s="4" t="s">
        <v>68</v>
      </c>
      <c r="N2857" s="21" t="s">
        <v>871</v>
      </c>
      <c r="O2857" s="4" t="str">
        <f t="shared" si="88"/>
        <v>M</v>
      </c>
      <c r="P2857" s="4" t="str">
        <f t="shared" si="89"/>
        <v>1478</v>
      </c>
    </row>
    <row r="2858" spans="1:88" x14ac:dyDescent="0.25">
      <c r="A2858" t="s">
        <v>13</v>
      </c>
      <c r="B2858" s="4" t="s">
        <v>4623</v>
      </c>
      <c r="C2858" s="4">
        <v>1872</v>
      </c>
      <c r="D2858" s="4">
        <v>11</v>
      </c>
      <c r="E2858" s="4">
        <v>3</v>
      </c>
      <c r="F2858" t="s">
        <v>1280</v>
      </c>
      <c r="G2858" t="s">
        <v>2604</v>
      </c>
      <c r="H2858" s="5">
        <v>79</v>
      </c>
      <c r="I2858" t="s">
        <v>2674</v>
      </c>
      <c r="J2858" t="s">
        <v>4624</v>
      </c>
      <c r="K2858" s="4">
        <v>6946</v>
      </c>
      <c r="L2858" s="4" t="s">
        <v>1273</v>
      </c>
      <c r="M2858" s="4" t="s">
        <v>68</v>
      </c>
      <c r="N2858" s="21" t="s">
        <v>871</v>
      </c>
      <c r="O2858" s="4" t="str">
        <f t="shared" si="88"/>
        <v>M</v>
      </c>
      <c r="P2858" s="4" t="str">
        <f t="shared" si="89"/>
        <v>1478</v>
      </c>
    </row>
    <row r="2859" spans="1:88" x14ac:dyDescent="0.25">
      <c r="A2859" s="12" t="s">
        <v>13</v>
      </c>
      <c r="B2859" s="4" t="s">
        <v>7744</v>
      </c>
      <c r="C2859" s="20">
        <v>1877</v>
      </c>
      <c r="D2859" s="4">
        <v>23</v>
      </c>
      <c r="E2859" s="4">
        <v>3</v>
      </c>
      <c r="F2859" t="s">
        <v>1044</v>
      </c>
      <c r="G2859" t="s">
        <v>384</v>
      </c>
      <c r="H2859" s="5">
        <v>23</v>
      </c>
      <c r="I2859" t="s">
        <v>88</v>
      </c>
      <c r="J2859" t="s">
        <v>381</v>
      </c>
      <c r="K2859" s="4">
        <v>11343</v>
      </c>
      <c r="L2859" s="4" t="s">
        <v>1273</v>
      </c>
      <c r="M2859" s="4" t="s">
        <v>68</v>
      </c>
      <c r="N2859" s="21" t="s">
        <v>7540</v>
      </c>
      <c r="O2859" s="4" t="str">
        <f t="shared" si="88"/>
        <v>M</v>
      </c>
      <c r="P2859" s="4" t="str">
        <f t="shared" si="89"/>
        <v>1478</v>
      </c>
    </row>
    <row r="2860" spans="1:88" x14ac:dyDescent="0.25">
      <c r="A2860" t="s">
        <v>13</v>
      </c>
      <c r="B2860" s="4" t="s">
        <v>3204</v>
      </c>
      <c r="C2860" s="4">
        <v>1869</v>
      </c>
      <c r="D2860" s="4">
        <v>14</v>
      </c>
      <c r="E2860" s="4">
        <v>1</v>
      </c>
      <c r="F2860" t="s">
        <v>3205</v>
      </c>
      <c r="G2860" t="s">
        <v>3206</v>
      </c>
      <c r="H2860" s="5">
        <v>1</v>
      </c>
      <c r="I2860" t="s">
        <v>3207</v>
      </c>
      <c r="J2860" t="s">
        <v>677</v>
      </c>
      <c r="K2860" s="4">
        <v>4797</v>
      </c>
      <c r="L2860" s="4" t="s">
        <v>3208</v>
      </c>
      <c r="M2860" s="4" t="s">
        <v>68</v>
      </c>
      <c r="N2860" s="21" t="s">
        <v>3209</v>
      </c>
      <c r="O2860" s="4" t="str">
        <f t="shared" si="88"/>
        <v>M</v>
      </c>
      <c r="P2860" s="4" t="str">
        <f t="shared" si="89"/>
        <v>1481</v>
      </c>
    </row>
    <row r="2861" spans="1:88" x14ac:dyDescent="0.25">
      <c r="A2861" t="s">
        <v>13</v>
      </c>
      <c r="B2861" s="4" t="s">
        <v>1432</v>
      </c>
      <c r="C2861" s="4">
        <v>1864</v>
      </c>
      <c r="D2861" s="4">
        <v>1</v>
      </c>
      <c r="E2861" s="4">
        <v>7</v>
      </c>
      <c r="F2861" t="s">
        <v>158</v>
      </c>
      <c r="G2861" t="s">
        <v>1433</v>
      </c>
      <c r="H2861" s="5">
        <v>71</v>
      </c>
      <c r="J2861" t="s">
        <v>1434</v>
      </c>
      <c r="K2861" s="4">
        <v>2064</v>
      </c>
      <c r="L2861" s="4" t="s">
        <v>1435</v>
      </c>
      <c r="M2861" s="4" t="s">
        <v>21</v>
      </c>
      <c r="N2861" s="21" t="s">
        <v>1436</v>
      </c>
      <c r="O2861" s="4" t="str">
        <f t="shared" si="88"/>
        <v>M</v>
      </c>
      <c r="P2861" s="4" t="str">
        <f t="shared" si="89"/>
        <v>1482</v>
      </c>
    </row>
    <row r="2862" spans="1:88" x14ac:dyDescent="0.25">
      <c r="A2862" t="s">
        <v>13</v>
      </c>
      <c r="B2862" s="4" t="s">
        <v>2138</v>
      </c>
      <c r="C2862" s="4">
        <v>1866</v>
      </c>
      <c r="D2862" s="4">
        <v>23</v>
      </c>
      <c r="E2862" s="4">
        <v>4</v>
      </c>
      <c r="F2862" t="s">
        <v>428</v>
      </c>
      <c r="G2862" t="s">
        <v>2139</v>
      </c>
      <c r="H2862" s="5">
        <v>17</v>
      </c>
      <c r="I2862" t="s">
        <v>2140</v>
      </c>
      <c r="J2862" t="s">
        <v>2141</v>
      </c>
      <c r="K2862" s="4">
        <v>3149</v>
      </c>
      <c r="L2862" s="4" t="s">
        <v>2142</v>
      </c>
      <c r="M2862" s="4" t="s">
        <v>68</v>
      </c>
      <c r="N2862" s="31" t="s">
        <v>1691</v>
      </c>
      <c r="O2862" s="4" t="str">
        <f t="shared" si="88"/>
        <v>M</v>
      </c>
      <c r="P2862" s="4" t="str">
        <f t="shared" si="89"/>
        <v>1483</v>
      </c>
    </row>
    <row r="2863" spans="1:88" x14ac:dyDescent="0.25">
      <c r="A2863" t="s">
        <v>13</v>
      </c>
      <c r="B2863" s="4" t="s">
        <v>2295</v>
      </c>
      <c r="C2863" s="4">
        <v>1866</v>
      </c>
      <c r="D2863" s="4">
        <v>12</v>
      </c>
      <c r="E2863" s="4">
        <v>9</v>
      </c>
      <c r="F2863" t="s">
        <v>1627</v>
      </c>
      <c r="G2863" t="s">
        <v>1071</v>
      </c>
      <c r="H2863" s="5">
        <v>69</v>
      </c>
      <c r="I2863" t="s">
        <v>1860</v>
      </c>
      <c r="J2863" t="s">
        <v>2296</v>
      </c>
      <c r="K2863" s="4">
        <v>3355</v>
      </c>
      <c r="L2863" s="4" t="s">
        <v>2297</v>
      </c>
      <c r="M2863" s="4" t="s">
        <v>68</v>
      </c>
      <c r="N2863" s="31" t="s">
        <v>2298</v>
      </c>
      <c r="O2863" s="4" t="str">
        <f t="shared" si="88"/>
        <v>M</v>
      </c>
      <c r="P2863" s="4" t="str">
        <f t="shared" si="89"/>
        <v>1487</v>
      </c>
    </row>
    <row r="2864" spans="1:88" x14ac:dyDescent="0.25">
      <c r="A2864" t="s">
        <v>13</v>
      </c>
      <c r="B2864" s="4" t="s">
        <v>5058</v>
      </c>
      <c r="C2864" s="4">
        <v>1873</v>
      </c>
      <c r="D2864" s="4">
        <v>27</v>
      </c>
      <c r="E2864" s="4">
        <v>1</v>
      </c>
      <c r="F2864" t="s">
        <v>5059</v>
      </c>
      <c r="G2864" t="s">
        <v>1071</v>
      </c>
      <c r="H2864" s="5">
        <v>56</v>
      </c>
      <c r="I2864" t="s">
        <v>155</v>
      </c>
      <c r="J2864" t="s">
        <v>5060</v>
      </c>
      <c r="K2864" s="4">
        <v>7660</v>
      </c>
      <c r="L2864" s="4" t="s">
        <v>2297</v>
      </c>
      <c r="M2864" s="4" t="s">
        <v>68</v>
      </c>
      <c r="N2864" s="21" t="s">
        <v>5061</v>
      </c>
      <c r="O2864" s="4" t="str">
        <f t="shared" si="88"/>
        <v>M</v>
      </c>
      <c r="P2864" s="4" t="str">
        <f t="shared" si="89"/>
        <v>1487</v>
      </c>
    </row>
    <row r="2865" spans="1:16" x14ac:dyDescent="0.25">
      <c r="A2865" t="s">
        <v>13</v>
      </c>
      <c r="B2865" s="4" t="s">
        <v>5265</v>
      </c>
      <c r="C2865" s="4">
        <v>1873</v>
      </c>
      <c r="D2865" s="4">
        <v>3</v>
      </c>
      <c r="E2865" s="4">
        <v>7</v>
      </c>
      <c r="F2865" t="s">
        <v>5266</v>
      </c>
      <c r="G2865" t="s">
        <v>796</v>
      </c>
      <c r="H2865" s="5">
        <v>4</v>
      </c>
      <c r="I2865" t="s">
        <v>5267</v>
      </c>
      <c r="J2865" t="s">
        <v>4900</v>
      </c>
      <c r="K2865" s="4">
        <v>7978</v>
      </c>
      <c r="L2865" s="4" t="s">
        <v>5268</v>
      </c>
      <c r="M2865" s="4" t="s">
        <v>68</v>
      </c>
      <c r="N2865" s="21" t="s">
        <v>1005</v>
      </c>
      <c r="O2865" s="4" t="str">
        <f t="shared" si="88"/>
        <v>M</v>
      </c>
      <c r="P2865" s="4" t="str">
        <f t="shared" si="89"/>
        <v>1493</v>
      </c>
    </row>
    <row r="2866" spans="1:16" x14ac:dyDescent="0.25">
      <c r="A2866" t="s">
        <v>13</v>
      </c>
      <c r="B2866" s="4" t="s">
        <v>1167</v>
      </c>
      <c r="C2866" s="4">
        <v>1863</v>
      </c>
      <c r="D2866" s="4">
        <v>17</v>
      </c>
      <c r="E2866" s="4">
        <v>12</v>
      </c>
      <c r="F2866" t="s">
        <v>36</v>
      </c>
      <c r="G2866" t="s">
        <v>1168</v>
      </c>
      <c r="H2866" s="5" t="s">
        <v>139</v>
      </c>
      <c r="I2866" t="s">
        <v>1169</v>
      </c>
      <c r="J2866" t="s">
        <v>391</v>
      </c>
      <c r="K2866" s="4">
        <v>1731</v>
      </c>
      <c r="L2866" s="4" t="s">
        <v>1170</v>
      </c>
      <c r="M2866" s="4" t="s">
        <v>68</v>
      </c>
      <c r="N2866" s="21" t="s">
        <v>1005</v>
      </c>
      <c r="O2866" s="4" t="str">
        <f t="shared" si="88"/>
        <v>M</v>
      </c>
      <c r="P2866" s="4" t="str">
        <f t="shared" si="89"/>
        <v>1501</v>
      </c>
    </row>
    <row r="2867" spans="1:16" x14ac:dyDescent="0.25">
      <c r="A2867" t="s">
        <v>13</v>
      </c>
      <c r="B2867" s="4" t="s">
        <v>1183</v>
      </c>
      <c r="C2867" s="4">
        <v>1863</v>
      </c>
      <c r="D2867" s="4">
        <v>31</v>
      </c>
      <c r="E2867" s="4">
        <v>12</v>
      </c>
      <c r="F2867" t="s">
        <v>1184</v>
      </c>
      <c r="G2867" t="s">
        <v>1168</v>
      </c>
      <c r="H2867" s="5">
        <v>5</v>
      </c>
      <c r="I2867" t="s">
        <v>1185</v>
      </c>
      <c r="J2867" t="s">
        <v>391</v>
      </c>
      <c r="K2867" s="4">
        <v>1753</v>
      </c>
      <c r="L2867" s="4" t="s">
        <v>1170</v>
      </c>
      <c r="M2867" s="4" t="s">
        <v>68</v>
      </c>
      <c r="N2867" s="21" t="s">
        <v>1186</v>
      </c>
      <c r="O2867" s="4" t="str">
        <f t="shared" si="88"/>
        <v>M</v>
      </c>
      <c r="P2867" s="4" t="str">
        <f t="shared" si="89"/>
        <v>1501</v>
      </c>
    </row>
    <row r="2868" spans="1:16" x14ac:dyDescent="0.25">
      <c r="A2868" t="s">
        <v>13</v>
      </c>
      <c r="B2868" s="4" t="s">
        <v>2267</v>
      </c>
      <c r="C2868" s="4">
        <v>1866</v>
      </c>
      <c r="D2868" s="4">
        <v>22</v>
      </c>
      <c r="E2868" s="4">
        <v>8</v>
      </c>
      <c r="F2868" t="s">
        <v>2268</v>
      </c>
      <c r="G2868" t="s">
        <v>1168</v>
      </c>
      <c r="H2868" s="5">
        <v>20</v>
      </c>
      <c r="I2868" t="s">
        <v>2269</v>
      </c>
      <c r="J2868" t="s">
        <v>391</v>
      </c>
      <c r="K2868" s="4">
        <v>3317</v>
      </c>
      <c r="L2868" s="4" t="s">
        <v>1170</v>
      </c>
      <c r="M2868" s="4" t="s">
        <v>68</v>
      </c>
      <c r="N2868" s="31" t="s">
        <v>1005</v>
      </c>
      <c r="O2868" s="4" t="str">
        <f t="shared" si="88"/>
        <v>M</v>
      </c>
      <c r="P2868" s="4" t="str">
        <f t="shared" si="89"/>
        <v>1501</v>
      </c>
    </row>
    <row r="2869" spans="1:16" x14ac:dyDescent="0.25">
      <c r="A2869" t="s">
        <v>13</v>
      </c>
      <c r="B2869" s="6" t="s">
        <v>279</v>
      </c>
      <c r="C2869" s="4">
        <v>1861</v>
      </c>
      <c r="D2869" s="4">
        <v>2</v>
      </c>
      <c r="E2869" s="4">
        <v>1</v>
      </c>
      <c r="F2869" t="s">
        <v>280</v>
      </c>
      <c r="G2869" t="s">
        <v>281</v>
      </c>
      <c r="H2869" s="5">
        <v>71</v>
      </c>
      <c r="I2869" t="s">
        <v>282</v>
      </c>
      <c r="J2869" t="s">
        <v>283</v>
      </c>
      <c r="K2869" s="4">
        <v>314</v>
      </c>
      <c r="L2869" s="4" t="s">
        <v>284</v>
      </c>
      <c r="M2869" s="4" t="s">
        <v>68</v>
      </c>
      <c r="N2869" s="21" t="s">
        <v>1005</v>
      </c>
      <c r="O2869" s="4" t="str">
        <f t="shared" si="88"/>
        <v>M</v>
      </c>
      <c r="P2869" s="4" t="str">
        <f t="shared" si="89"/>
        <v>1505</v>
      </c>
    </row>
    <row r="2870" spans="1:16" x14ac:dyDescent="0.25">
      <c r="A2870" t="s">
        <v>13</v>
      </c>
      <c r="B2870" s="4" t="s">
        <v>1138</v>
      </c>
      <c r="C2870" s="4">
        <v>1863</v>
      </c>
      <c r="D2870" s="4">
        <v>25</v>
      </c>
      <c r="E2870" s="4">
        <v>11</v>
      </c>
      <c r="F2870" t="s">
        <v>1139</v>
      </c>
      <c r="G2870" t="s">
        <v>281</v>
      </c>
      <c r="H2870" s="5">
        <v>6</v>
      </c>
      <c r="I2870" t="s">
        <v>1140</v>
      </c>
      <c r="J2870" t="s">
        <v>1141</v>
      </c>
      <c r="K2870" s="4">
        <v>1684</v>
      </c>
      <c r="L2870" s="4" t="s">
        <v>284</v>
      </c>
      <c r="M2870" s="4" t="s">
        <v>68</v>
      </c>
      <c r="N2870" s="21" t="s">
        <v>871</v>
      </c>
      <c r="O2870" s="4" t="str">
        <f t="shared" si="88"/>
        <v>M</v>
      </c>
      <c r="P2870" s="4" t="str">
        <f t="shared" si="89"/>
        <v>1505</v>
      </c>
    </row>
    <row r="2871" spans="1:16" x14ac:dyDescent="0.25">
      <c r="A2871" t="s">
        <v>13</v>
      </c>
      <c r="B2871" s="4" t="s">
        <v>2363</v>
      </c>
      <c r="C2871" s="4">
        <v>1866</v>
      </c>
      <c r="D2871" s="4">
        <v>28</v>
      </c>
      <c r="E2871" s="4">
        <v>11</v>
      </c>
      <c r="F2871" t="s">
        <v>1295</v>
      </c>
      <c r="G2871" t="s">
        <v>281</v>
      </c>
      <c r="H2871" s="5">
        <v>82</v>
      </c>
      <c r="I2871" t="s">
        <v>155</v>
      </c>
      <c r="J2871" t="s">
        <v>2364</v>
      </c>
      <c r="K2871" s="4">
        <v>3500</v>
      </c>
      <c r="L2871" s="4" t="s">
        <v>284</v>
      </c>
      <c r="M2871" s="4" t="s">
        <v>68</v>
      </c>
      <c r="N2871" s="21" t="s">
        <v>871</v>
      </c>
      <c r="O2871" s="4" t="str">
        <f t="shared" si="88"/>
        <v>M</v>
      </c>
      <c r="P2871" s="4" t="str">
        <f t="shared" si="89"/>
        <v>1505</v>
      </c>
    </row>
    <row r="2872" spans="1:16" x14ac:dyDescent="0.25">
      <c r="A2872" s="12" t="s">
        <v>13</v>
      </c>
      <c r="B2872" s="20" t="s">
        <v>6615</v>
      </c>
      <c r="C2872" s="20">
        <v>1875</v>
      </c>
      <c r="D2872" s="4">
        <v>16</v>
      </c>
      <c r="E2872" s="4">
        <v>12</v>
      </c>
      <c r="F2872" t="s">
        <v>6616</v>
      </c>
      <c r="G2872" t="s">
        <v>6617</v>
      </c>
      <c r="H2872" s="5">
        <v>1</v>
      </c>
      <c r="I2872" t="s">
        <v>6618</v>
      </c>
      <c r="J2872" s="8" t="s">
        <v>4900</v>
      </c>
      <c r="K2872" s="4">
        <v>10092</v>
      </c>
      <c r="L2872" s="4" t="s">
        <v>6619</v>
      </c>
      <c r="M2872" s="4" t="s">
        <v>68</v>
      </c>
      <c r="N2872" s="21" t="s">
        <v>6620</v>
      </c>
      <c r="O2872" s="4" t="str">
        <f t="shared" si="88"/>
        <v>M</v>
      </c>
      <c r="P2872" s="4" t="str">
        <f t="shared" si="89"/>
        <v>1507</v>
      </c>
    </row>
    <row r="2873" spans="1:16" x14ac:dyDescent="0.25">
      <c r="A2873" s="12" t="s">
        <v>13</v>
      </c>
      <c r="B2873" s="4" t="s">
        <v>8318</v>
      </c>
      <c r="C2873" s="20">
        <v>1877</v>
      </c>
      <c r="D2873" s="4">
        <v>21</v>
      </c>
      <c r="E2873" s="4">
        <v>12</v>
      </c>
      <c r="F2873" t="s">
        <v>8319</v>
      </c>
      <c r="G2873" t="s">
        <v>6617</v>
      </c>
      <c r="H2873" s="5">
        <v>1</v>
      </c>
      <c r="I2873" t="s">
        <v>8320</v>
      </c>
      <c r="J2873" t="s">
        <v>8321</v>
      </c>
      <c r="K2873" s="4">
        <v>12124</v>
      </c>
      <c r="L2873" s="4" t="s">
        <v>6619</v>
      </c>
      <c r="M2873" s="4" t="s">
        <v>68</v>
      </c>
      <c r="N2873" s="21" t="s">
        <v>8322</v>
      </c>
      <c r="O2873" s="4" t="str">
        <f t="shared" si="88"/>
        <v>M</v>
      </c>
      <c r="P2873" s="4" t="str">
        <f t="shared" si="89"/>
        <v>1507</v>
      </c>
    </row>
    <row r="2874" spans="1:16" x14ac:dyDescent="0.25">
      <c r="A2874" t="s">
        <v>13</v>
      </c>
      <c r="B2874" s="4" t="s">
        <v>3834</v>
      </c>
      <c r="C2874" s="4">
        <v>1870</v>
      </c>
      <c r="D2874" s="4">
        <v>12</v>
      </c>
      <c r="E2874" s="4">
        <v>4</v>
      </c>
      <c r="F2874" t="s">
        <v>3835</v>
      </c>
      <c r="G2874" t="s">
        <v>3836</v>
      </c>
      <c r="H2874" s="5" t="s">
        <v>133</v>
      </c>
      <c r="I2874" t="s">
        <v>3837</v>
      </c>
      <c r="J2874" t="s">
        <v>1582</v>
      </c>
      <c r="K2874" s="4">
        <v>5683</v>
      </c>
      <c r="L2874" s="4" t="s">
        <v>3838</v>
      </c>
      <c r="M2874" s="4" t="s">
        <v>68</v>
      </c>
      <c r="N2874" s="21" t="s">
        <v>3839</v>
      </c>
      <c r="O2874" s="4" t="str">
        <f t="shared" si="88"/>
        <v>M</v>
      </c>
      <c r="P2874" s="4" t="str">
        <f t="shared" si="89"/>
        <v>1512</v>
      </c>
    </row>
    <row r="2875" spans="1:16" x14ac:dyDescent="0.25">
      <c r="A2875" t="s">
        <v>13</v>
      </c>
      <c r="B2875" t="s">
        <v>13118</v>
      </c>
      <c r="C2875" s="4">
        <v>1879</v>
      </c>
      <c r="D2875" s="4">
        <v>4</v>
      </c>
      <c r="E2875" s="4">
        <v>1</v>
      </c>
      <c r="F2875" t="s">
        <v>6675</v>
      </c>
      <c r="G2875" t="s">
        <v>384</v>
      </c>
      <c r="H2875" s="5">
        <v>15</v>
      </c>
      <c r="I2875" t="s">
        <v>16276</v>
      </c>
      <c r="J2875" t="s">
        <v>13119</v>
      </c>
      <c r="K2875" s="4">
        <v>13190</v>
      </c>
      <c r="L2875" s="4" t="s">
        <v>12679</v>
      </c>
      <c r="M2875" s="4" t="s">
        <v>68</v>
      </c>
      <c r="N2875" s="8" t="s">
        <v>7540</v>
      </c>
      <c r="O2875" s="4" t="str">
        <f t="shared" si="88"/>
        <v>M</v>
      </c>
      <c r="P2875" s="4" t="str">
        <f t="shared" si="89"/>
        <v>1518</v>
      </c>
    </row>
    <row r="2876" spans="1:16" x14ac:dyDescent="0.25">
      <c r="A2876" t="s">
        <v>13</v>
      </c>
      <c r="B2876" s="4" t="s">
        <v>3290</v>
      </c>
      <c r="C2876" s="4">
        <v>1869</v>
      </c>
      <c r="D2876" s="4">
        <v>10</v>
      </c>
      <c r="E2876" s="4">
        <v>3</v>
      </c>
      <c r="F2876" t="s">
        <v>3291</v>
      </c>
      <c r="G2876" t="s">
        <v>3292</v>
      </c>
      <c r="H2876" s="5">
        <v>3</v>
      </c>
      <c r="I2876" t="s">
        <v>3293</v>
      </c>
      <c r="J2876" t="s">
        <v>3294</v>
      </c>
      <c r="K2876" s="4">
        <v>4917</v>
      </c>
      <c r="L2876" s="4" t="s">
        <v>3295</v>
      </c>
      <c r="M2876" s="4" t="s">
        <v>68</v>
      </c>
      <c r="N2876" s="21" t="s">
        <v>915</v>
      </c>
      <c r="O2876" s="4" t="str">
        <f t="shared" si="88"/>
        <v>M</v>
      </c>
      <c r="P2876" s="4" t="str">
        <f t="shared" si="89"/>
        <v>1523</v>
      </c>
    </row>
    <row r="2877" spans="1:16" x14ac:dyDescent="0.25">
      <c r="A2877" t="s">
        <v>13</v>
      </c>
      <c r="B2877" s="4" t="s">
        <v>4127</v>
      </c>
      <c r="C2877" s="4">
        <v>1870</v>
      </c>
      <c r="D2877" s="4">
        <v>5</v>
      </c>
      <c r="E2877" s="4">
        <v>12</v>
      </c>
      <c r="F2877" t="s">
        <v>64</v>
      </c>
      <c r="G2877" t="s">
        <v>4128</v>
      </c>
      <c r="H2877" s="5">
        <v>56</v>
      </c>
      <c r="I2877" t="s">
        <v>4129</v>
      </c>
      <c r="J2877" t="s">
        <v>652</v>
      </c>
      <c r="K2877" s="4">
        <v>6082</v>
      </c>
      <c r="L2877" s="4" t="s">
        <v>3295</v>
      </c>
      <c r="M2877" s="4" t="s">
        <v>21</v>
      </c>
      <c r="N2877" s="21" t="s">
        <v>915</v>
      </c>
      <c r="O2877" s="4" t="str">
        <f t="shared" si="88"/>
        <v>M</v>
      </c>
      <c r="P2877" s="4" t="str">
        <f t="shared" si="89"/>
        <v>1523</v>
      </c>
    </row>
    <row r="2878" spans="1:16" x14ac:dyDescent="0.25">
      <c r="A2878" t="s">
        <v>13</v>
      </c>
      <c r="B2878" s="4" t="s">
        <v>2868</v>
      </c>
      <c r="C2878" s="4">
        <v>1868</v>
      </c>
      <c r="D2878" s="4">
        <v>24</v>
      </c>
      <c r="E2878" s="4">
        <v>7</v>
      </c>
      <c r="F2878" t="s">
        <v>1295</v>
      </c>
      <c r="G2878" t="s">
        <v>2869</v>
      </c>
      <c r="H2878" s="5">
        <v>52</v>
      </c>
      <c r="I2878" t="s">
        <v>155</v>
      </c>
      <c r="J2878" t="s">
        <v>2378</v>
      </c>
      <c r="K2878" s="4">
        <v>4250</v>
      </c>
      <c r="L2878" s="4" t="s">
        <v>2870</v>
      </c>
      <c r="M2878" s="4" t="s">
        <v>68</v>
      </c>
      <c r="N2878" s="21" t="s">
        <v>1005</v>
      </c>
      <c r="O2878" s="4" t="str">
        <f t="shared" si="88"/>
        <v>M</v>
      </c>
      <c r="P2878" s="4" t="str">
        <f t="shared" si="89"/>
        <v>1524</v>
      </c>
    </row>
    <row r="2879" spans="1:16" x14ac:dyDescent="0.25">
      <c r="A2879" t="s">
        <v>13</v>
      </c>
      <c r="B2879" s="4" t="s">
        <v>2328</v>
      </c>
      <c r="C2879" s="4">
        <v>1866</v>
      </c>
      <c r="D2879" s="4">
        <v>12</v>
      </c>
      <c r="E2879" s="4">
        <v>10</v>
      </c>
      <c r="F2879" t="s">
        <v>620</v>
      </c>
      <c r="G2879" t="s">
        <v>226</v>
      </c>
      <c r="H2879" s="5">
        <v>73</v>
      </c>
      <c r="I2879" t="s">
        <v>2329</v>
      </c>
      <c r="J2879" t="s">
        <v>2330</v>
      </c>
      <c r="K2879" s="4">
        <v>3432</v>
      </c>
      <c r="L2879" s="4" t="s">
        <v>2331</v>
      </c>
      <c r="M2879" s="4" t="s">
        <v>68</v>
      </c>
      <c r="N2879" s="31" t="s">
        <v>2332</v>
      </c>
      <c r="O2879" s="4" t="str">
        <f t="shared" si="88"/>
        <v>M</v>
      </c>
      <c r="P2879" s="4" t="str">
        <f t="shared" si="89"/>
        <v>1525</v>
      </c>
    </row>
    <row r="2880" spans="1:16" x14ac:dyDescent="0.25">
      <c r="A2880" t="s">
        <v>13</v>
      </c>
      <c r="B2880" s="4" t="s">
        <v>18995</v>
      </c>
      <c r="C2880" s="4">
        <v>1882</v>
      </c>
      <c r="D2880" s="4">
        <v>21</v>
      </c>
      <c r="E2880" s="4">
        <v>4</v>
      </c>
      <c r="F2880" t="s">
        <v>428</v>
      </c>
      <c r="G2880" t="s">
        <v>3230</v>
      </c>
      <c r="H2880" s="5" t="s">
        <v>691</v>
      </c>
      <c r="I2880" s="21" t="s">
        <v>19353</v>
      </c>
      <c r="J2880" s="21" t="s">
        <v>18996</v>
      </c>
      <c r="K2880" s="4">
        <v>17047</v>
      </c>
      <c r="L2880" s="4" t="s">
        <v>2331</v>
      </c>
      <c r="M2880" s="4" t="s">
        <v>68</v>
      </c>
      <c r="N2880" s="8" t="s">
        <v>5193</v>
      </c>
      <c r="O2880" s="4" t="str">
        <f t="shared" si="88"/>
        <v>M</v>
      </c>
      <c r="P2880" s="4" t="str">
        <f t="shared" si="89"/>
        <v>1525</v>
      </c>
    </row>
    <row r="2881" spans="1:16" x14ac:dyDescent="0.25">
      <c r="A2881" t="s">
        <v>13</v>
      </c>
      <c r="B2881" s="4" t="s">
        <v>3020</v>
      </c>
      <c r="C2881" s="4">
        <v>1868</v>
      </c>
      <c r="D2881" s="4">
        <v>23</v>
      </c>
      <c r="E2881" s="14">
        <v>8</v>
      </c>
      <c r="F2881" t="s">
        <v>225</v>
      </c>
      <c r="G2881" t="s">
        <v>1816</v>
      </c>
      <c r="H2881" s="5" t="s">
        <v>3021</v>
      </c>
      <c r="I2881" t="s">
        <v>3022</v>
      </c>
      <c r="J2881" t="s">
        <v>3023</v>
      </c>
      <c r="K2881" s="4">
        <v>4527</v>
      </c>
      <c r="L2881" s="4" t="s">
        <v>3024</v>
      </c>
      <c r="M2881" s="4" t="s">
        <v>68</v>
      </c>
      <c r="N2881" s="21" t="s">
        <v>1566</v>
      </c>
      <c r="O2881" s="4" t="str">
        <f t="shared" si="88"/>
        <v>M</v>
      </c>
      <c r="P2881" s="4" t="str">
        <f t="shared" si="89"/>
        <v>1526</v>
      </c>
    </row>
    <row r="2882" spans="1:16" x14ac:dyDescent="0.25">
      <c r="A2882" t="s">
        <v>13</v>
      </c>
      <c r="B2882" s="3" t="s">
        <v>6641</v>
      </c>
      <c r="C2882" s="4">
        <v>1875</v>
      </c>
      <c r="D2882" s="4">
        <v>15</v>
      </c>
      <c r="E2882" s="4">
        <v>12</v>
      </c>
      <c r="F2882" t="s">
        <v>657</v>
      </c>
      <c r="G2882" t="s">
        <v>1816</v>
      </c>
      <c r="H2882" s="5" t="s">
        <v>510</v>
      </c>
      <c r="I2882" s="8" t="s">
        <v>6642</v>
      </c>
      <c r="J2882" s="8" t="s">
        <v>6643</v>
      </c>
      <c r="K2882" s="4">
        <v>10103</v>
      </c>
      <c r="L2882" s="4" t="s">
        <v>3024</v>
      </c>
      <c r="M2882" s="4" t="s">
        <v>68</v>
      </c>
      <c r="N2882" s="21" t="s">
        <v>6644</v>
      </c>
      <c r="O2882" s="4" t="str">
        <f t="shared" ref="O2882:O2945" si="90">LEFT(L2882,1)</f>
        <v>M</v>
      </c>
      <c r="P2882" s="4" t="str">
        <f t="shared" ref="P2882:P2945" si="91">RIGHT(L2882,LEN(L2882)-1)</f>
        <v>1526</v>
      </c>
    </row>
    <row r="2883" spans="1:16" x14ac:dyDescent="0.25">
      <c r="A2883" s="12" t="s">
        <v>13</v>
      </c>
      <c r="B2883" s="20" t="s">
        <v>8186</v>
      </c>
      <c r="C2883" s="20">
        <v>1877</v>
      </c>
      <c r="D2883" s="4">
        <v>20</v>
      </c>
      <c r="E2883" s="4">
        <v>10</v>
      </c>
      <c r="F2883" t="s">
        <v>6222</v>
      </c>
      <c r="G2883" t="s">
        <v>8187</v>
      </c>
      <c r="H2883" s="5" t="s">
        <v>193</v>
      </c>
      <c r="I2883" t="s">
        <v>8188</v>
      </c>
      <c r="J2883" t="s">
        <v>3580</v>
      </c>
      <c r="K2883" s="4">
        <v>11966</v>
      </c>
      <c r="L2883" s="4" t="s">
        <v>3024</v>
      </c>
      <c r="M2883" s="4" t="s">
        <v>68</v>
      </c>
      <c r="N2883" s="21" t="s">
        <v>7376</v>
      </c>
      <c r="O2883" s="4" t="str">
        <f t="shared" si="90"/>
        <v>M</v>
      </c>
      <c r="P2883" s="4" t="str">
        <f t="shared" si="91"/>
        <v>1526</v>
      </c>
    </row>
    <row r="2884" spans="1:16" x14ac:dyDescent="0.25">
      <c r="A2884" t="s">
        <v>13</v>
      </c>
      <c r="B2884" s="4" t="s">
        <v>1626</v>
      </c>
      <c r="C2884" s="4">
        <v>1865</v>
      </c>
      <c r="D2884" s="4">
        <v>19</v>
      </c>
      <c r="E2884" s="14">
        <v>1</v>
      </c>
      <c r="F2884" t="s">
        <v>1627</v>
      </c>
      <c r="G2884" t="s">
        <v>295</v>
      </c>
      <c r="H2884" s="5">
        <v>51</v>
      </c>
      <c r="I2884" t="s">
        <v>1628</v>
      </c>
      <c r="J2884" t="s">
        <v>1629</v>
      </c>
      <c r="K2884" s="4">
        <v>2412</v>
      </c>
      <c r="L2884" s="4" t="s">
        <v>1630</v>
      </c>
      <c r="M2884" s="4" t="s">
        <v>68</v>
      </c>
      <c r="N2884" s="31" t="s">
        <v>1005</v>
      </c>
      <c r="O2884" s="4" t="str">
        <f t="shared" si="90"/>
        <v>M</v>
      </c>
      <c r="P2884" s="4" t="str">
        <f t="shared" si="91"/>
        <v>1527</v>
      </c>
    </row>
    <row r="2885" spans="1:16" x14ac:dyDescent="0.25">
      <c r="A2885" t="s">
        <v>13</v>
      </c>
      <c r="B2885" s="4" t="s">
        <v>6121</v>
      </c>
      <c r="C2885" s="4">
        <v>1875</v>
      </c>
      <c r="D2885" s="4">
        <v>6</v>
      </c>
      <c r="E2885" s="4">
        <v>2</v>
      </c>
      <c r="F2885" t="s">
        <v>6122</v>
      </c>
      <c r="G2885" t="s">
        <v>226</v>
      </c>
      <c r="H2885" s="5" t="s">
        <v>6123</v>
      </c>
      <c r="I2885" t="s">
        <v>6124</v>
      </c>
      <c r="J2885" t="s">
        <v>652</v>
      </c>
      <c r="K2885" s="4">
        <v>9312</v>
      </c>
      <c r="L2885" s="4" t="s">
        <v>6125</v>
      </c>
      <c r="M2885" s="4" t="s">
        <v>68</v>
      </c>
      <c r="N2885" s="21" t="s">
        <v>915</v>
      </c>
      <c r="O2885" s="4" t="str">
        <f t="shared" si="90"/>
        <v>M</v>
      </c>
      <c r="P2885" s="4" t="str">
        <f t="shared" si="91"/>
        <v>1540</v>
      </c>
    </row>
    <row r="2886" spans="1:16" x14ac:dyDescent="0.25">
      <c r="A2886" t="s">
        <v>13</v>
      </c>
      <c r="B2886" s="4" t="s">
        <v>588</v>
      </c>
      <c r="C2886" s="4">
        <v>1862</v>
      </c>
      <c r="D2886" s="4">
        <v>6</v>
      </c>
      <c r="E2886" s="4">
        <v>1</v>
      </c>
      <c r="F2886" t="s">
        <v>70</v>
      </c>
      <c r="G2886" t="s">
        <v>589</v>
      </c>
      <c r="H2886" s="5">
        <v>72</v>
      </c>
      <c r="I2886" t="s">
        <v>590</v>
      </c>
      <c r="J2886" t="s">
        <v>371</v>
      </c>
      <c r="K2886" s="4">
        <v>759</v>
      </c>
      <c r="L2886" s="4" t="s">
        <v>591</v>
      </c>
      <c r="M2886" s="4" t="s">
        <v>68</v>
      </c>
      <c r="N2886" s="21" t="s">
        <v>4361</v>
      </c>
      <c r="O2886" s="4" t="str">
        <f t="shared" si="90"/>
        <v>M</v>
      </c>
      <c r="P2886" s="4" t="str">
        <f t="shared" si="91"/>
        <v>1549</v>
      </c>
    </row>
    <row r="2887" spans="1:16" x14ac:dyDescent="0.25">
      <c r="A2887" t="s">
        <v>13</v>
      </c>
      <c r="B2887" s="4" t="s">
        <v>2804</v>
      </c>
      <c r="C2887" s="4">
        <v>1867</v>
      </c>
      <c r="D2887" s="4">
        <v>23</v>
      </c>
      <c r="E2887" s="4">
        <v>12</v>
      </c>
      <c r="F2887" t="s">
        <v>620</v>
      </c>
      <c r="G2887" t="s">
        <v>589</v>
      </c>
      <c r="I2887" t="s">
        <v>155</v>
      </c>
      <c r="J2887" t="s">
        <v>660</v>
      </c>
      <c r="K2887" s="4">
        <v>4135</v>
      </c>
      <c r="L2887" s="4" t="s">
        <v>591</v>
      </c>
      <c r="M2887" s="4" t="s">
        <v>68</v>
      </c>
      <c r="N2887" s="21" t="s">
        <v>871</v>
      </c>
      <c r="O2887" s="4" t="str">
        <f t="shared" si="90"/>
        <v>M</v>
      </c>
      <c r="P2887" s="4" t="str">
        <f t="shared" si="91"/>
        <v>1549</v>
      </c>
    </row>
    <row r="2888" spans="1:16" x14ac:dyDescent="0.25">
      <c r="A2888" t="s">
        <v>13</v>
      </c>
      <c r="B2888" s="4" t="s">
        <v>5549</v>
      </c>
      <c r="C2888" s="4">
        <v>1874</v>
      </c>
      <c r="D2888" s="4">
        <v>14</v>
      </c>
      <c r="E2888" s="4">
        <v>2</v>
      </c>
      <c r="F2888" t="s">
        <v>30</v>
      </c>
      <c r="G2888" t="s">
        <v>5550</v>
      </c>
      <c r="H2888" s="5">
        <v>76</v>
      </c>
      <c r="I2888" t="s">
        <v>155</v>
      </c>
      <c r="J2888" t="s">
        <v>4607</v>
      </c>
      <c r="K2888" s="4">
        <v>8428</v>
      </c>
      <c r="L2888" s="4" t="s">
        <v>5551</v>
      </c>
      <c r="M2888" s="4" t="s">
        <v>68</v>
      </c>
      <c r="N2888" s="21" t="s">
        <v>1005</v>
      </c>
      <c r="O2888" s="4" t="str">
        <f t="shared" si="90"/>
        <v>M</v>
      </c>
      <c r="P2888" s="4" t="str">
        <f t="shared" si="91"/>
        <v>1550</v>
      </c>
    </row>
    <row r="2889" spans="1:16" x14ac:dyDescent="0.25">
      <c r="A2889" t="s">
        <v>13</v>
      </c>
      <c r="B2889" s="4" t="s">
        <v>4252</v>
      </c>
      <c r="C2889" s="4">
        <v>1871</v>
      </c>
      <c r="D2889" s="4">
        <v>30</v>
      </c>
      <c r="E2889" s="4">
        <v>3</v>
      </c>
      <c r="F2889" t="s">
        <v>4253</v>
      </c>
      <c r="G2889" t="s">
        <v>4254</v>
      </c>
      <c r="H2889" s="5" t="s">
        <v>705</v>
      </c>
      <c r="I2889" s="10" t="s">
        <v>4255</v>
      </c>
      <c r="J2889" t="s">
        <v>4256</v>
      </c>
      <c r="K2889" s="4">
        <v>6325</v>
      </c>
      <c r="L2889" s="4" t="s">
        <v>4257</v>
      </c>
      <c r="M2889" s="4" t="s">
        <v>68</v>
      </c>
      <c r="N2889" s="21" t="s">
        <v>915</v>
      </c>
      <c r="O2889" s="4" t="str">
        <f t="shared" si="90"/>
        <v>M</v>
      </c>
      <c r="P2889" s="4" t="str">
        <f t="shared" si="91"/>
        <v>1557</v>
      </c>
    </row>
    <row r="2890" spans="1:16" x14ac:dyDescent="0.25">
      <c r="A2890" t="s">
        <v>13</v>
      </c>
      <c r="B2890" s="4" t="s">
        <v>15285</v>
      </c>
      <c r="C2890" s="4">
        <v>1880</v>
      </c>
      <c r="D2890" s="4">
        <v>11</v>
      </c>
      <c r="E2890" s="4">
        <v>4</v>
      </c>
      <c r="F2890" t="s">
        <v>15286</v>
      </c>
      <c r="G2890" t="s">
        <v>15287</v>
      </c>
      <c r="H2890" s="5">
        <v>1</v>
      </c>
      <c r="I2890" t="s">
        <v>15288</v>
      </c>
      <c r="J2890" t="s">
        <v>3154</v>
      </c>
      <c r="K2890" s="4">
        <v>14634</v>
      </c>
      <c r="L2890" s="4" t="s">
        <v>4257</v>
      </c>
      <c r="M2890" s="4" t="s">
        <v>68</v>
      </c>
      <c r="N2890" s="21" t="s">
        <v>915</v>
      </c>
      <c r="O2890" s="4" t="str">
        <f t="shared" si="90"/>
        <v>M</v>
      </c>
      <c r="P2890" s="4" t="str">
        <f t="shared" si="91"/>
        <v>1557</v>
      </c>
    </row>
    <row r="2891" spans="1:16" x14ac:dyDescent="0.25">
      <c r="A2891" t="s">
        <v>13</v>
      </c>
      <c r="B2891" s="4" t="s">
        <v>3784</v>
      </c>
      <c r="C2891" s="4">
        <v>1870</v>
      </c>
      <c r="D2891" s="4">
        <v>27</v>
      </c>
      <c r="E2891" s="4">
        <v>2</v>
      </c>
      <c r="F2891" t="s">
        <v>394</v>
      </c>
      <c r="G2891" t="s">
        <v>109</v>
      </c>
      <c r="H2891" s="5">
        <v>43</v>
      </c>
      <c r="I2891" t="s">
        <v>3785</v>
      </c>
      <c r="J2891" t="s">
        <v>1229</v>
      </c>
      <c r="K2891" s="4">
        <v>5609</v>
      </c>
      <c r="L2891" s="4" t="s">
        <v>3786</v>
      </c>
      <c r="M2891" s="4" t="s">
        <v>68</v>
      </c>
      <c r="N2891" s="21" t="s">
        <v>915</v>
      </c>
      <c r="O2891" s="4" t="str">
        <f t="shared" si="90"/>
        <v>M</v>
      </c>
      <c r="P2891" s="4" t="str">
        <f t="shared" si="91"/>
        <v>1558</v>
      </c>
    </row>
    <row r="2892" spans="1:16" x14ac:dyDescent="0.25">
      <c r="A2892" t="s">
        <v>13</v>
      </c>
      <c r="B2892" s="4" t="s">
        <v>4970</v>
      </c>
      <c r="C2892" s="4">
        <v>1872</v>
      </c>
      <c r="D2892" s="4">
        <v>6</v>
      </c>
      <c r="E2892" s="4">
        <v>11</v>
      </c>
      <c r="F2892" t="s">
        <v>4971</v>
      </c>
      <c r="G2892" t="s">
        <v>109</v>
      </c>
      <c r="H2892" s="5">
        <v>4</v>
      </c>
      <c r="I2892" t="s">
        <v>4972</v>
      </c>
      <c r="J2892" t="s">
        <v>1229</v>
      </c>
      <c r="K2892" s="4">
        <v>7464</v>
      </c>
      <c r="L2892" s="4" t="s">
        <v>3786</v>
      </c>
      <c r="M2892" s="4" t="s">
        <v>68</v>
      </c>
      <c r="N2892" s="21" t="s">
        <v>915</v>
      </c>
      <c r="O2892" s="4" t="str">
        <f t="shared" si="90"/>
        <v>M</v>
      </c>
      <c r="P2892" s="4" t="str">
        <f t="shared" si="91"/>
        <v>1558</v>
      </c>
    </row>
    <row r="2893" spans="1:16" x14ac:dyDescent="0.25">
      <c r="A2893" t="s">
        <v>13</v>
      </c>
      <c r="B2893" s="4" t="s">
        <v>4980</v>
      </c>
      <c r="C2893" s="4">
        <v>1872</v>
      </c>
      <c r="D2893" s="4">
        <v>25</v>
      </c>
      <c r="E2893" s="4">
        <v>11</v>
      </c>
      <c r="F2893" t="s">
        <v>394</v>
      </c>
      <c r="G2893" t="s">
        <v>109</v>
      </c>
      <c r="H2893" s="5">
        <v>18</v>
      </c>
      <c r="I2893" t="s">
        <v>4972</v>
      </c>
      <c r="J2893" t="s">
        <v>1229</v>
      </c>
      <c r="K2893" s="4">
        <v>7515</v>
      </c>
      <c r="L2893" s="4" t="s">
        <v>3786</v>
      </c>
      <c r="M2893" s="4" t="s">
        <v>68</v>
      </c>
      <c r="N2893" s="21" t="s">
        <v>4981</v>
      </c>
      <c r="O2893" s="4" t="str">
        <f t="shared" si="90"/>
        <v>M</v>
      </c>
      <c r="P2893" s="4" t="str">
        <f t="shared" si="91"/>
        <v>1558</v>
      </c>
    </row>
    <row r="2894" spans="1:16" x14ac:dyDescent="0.25">
      <c r="A2894" t="s">
        <v>13</v>
      </c>
      <c r="B2894" s="4" t="s">
        <v>2891</v>
      </c>
      <c r="C2894" s="4">
        <v>1868</v>
      </c>
      <c r="D2894" s="4">
        <v>4</v>
      </c>
      <c r="E2894" s="4">
        <v>4</v>
      </c>
      <c r="F2894" t="s">
        <v>840</v>
      </c>
      <c r="G2894" t="s">
        <v>1133</v>
      </c>
      <c r="H2894" s="5">
        <v>34</v>
      </c>
      <c r="I2894" t="s">
        <v>2892</v>
      </c>
      <c r="J2894" t="s">
        <v>2893</v>
      </c>
      <c r="K2894" s="4">
        <v>4303</v>
      </c>
      <c r="L2894" s="4" t="s">
        <v>2894</v>
      </c>
      <c r="M2894" s="4" t="s">
        <v>68</v>
      </c>
      <c r="N2894" s="21" t="s">
        <v>871</v>
      </c>
      <c r="O2894" s="4" t="str">
        <f t="shared" si="90"/>
        <v>M</v>
      </c>
      <c r="P2894" s="4" t="str">
        <f t="shared" si="91"/>
        <v>1572</v>
      </c>
    </row>
    <row r="2895" spans="1:16" x14ac:dyDescent="0.25">
      <c r="A2895" t="s">
        <v>13</v>
      </c>
      <c r="B2895" s="4" t="s">
        <v>2375</v>
      </c>
      <c r="C2895" s="4">
        <v>1866</v>
      </c>
      <c r="D2895" s="4">
        <v>13</v>
      </c>
      <c r="E2895" s="4">
        <v>12</v>
      </c>
      <c r="F2895" t="s">
        <v>2376</v>
      </c>
      <c r="G2895" t="s">
        <v>530</v>
      </c>
      <c r="H2895" s="5" t="s">
        <v>412</v>
      </c>
      <c r="I2895" t="s">
        <v>2377</v>
      </c>
      <c r="J2895" t="s">
        <v>2378</v>
      </c>
      <c r="K2895" s="4">
        <v>3520</v>
      </c>
      <c r="L2895" s="4" t="s">
        <v>2379</v>
      </c>
      <c r="M2895" s="4" t="s">
        <v>68</v>
      </c>
      <c r="N2895" s="21" t="s">
        <v>2380</v>
      </c>
      <c r="O2895" s="4" t="str">
        <f t="shared" si="90"/>
        <v>M</v>
      </c>
      <c r="P2895" s="4" t="str">
        <f t="shared" si="91"/>
        <v>1573</v>
      </c>
    </row>
    <row r="2896" spans="1:16" x14ac:dyDescent="0.25">
      <c r="A2896" t="s">
        <v>13</v>
      </c>
      <c r="B2896" s="4" t="s">
        <v>3583</v>
      </c>
      <c r="C2896" s="4">
        <v>1869</v>
      </c>
      <c r="D2896" s="4">
        <v>7</v>
      </c>
      <c r="E2896" s="4">
        <v>10</v>
      </c>
      <c r="F2896" t="s">
        <v>3584</v>
      </c>
      <c r="G2896" t="s">
        <v>530</v>
      </c>
      <c r="H2896" s="5" t="s">
        <v>412</v>
      </c>
      <c r="I2896" t="s">
        <v>3585</v>
      </c>
      <c r="J2896" t="s">
        <v>180</v>
      </c>
      <c r="K2896" s="4">
        <v>5318</v>
      </c>
      <c r="L2896" s="4" t="s">
        <v>2379</v>
      </c>
      <c r="M2896" s="4" t="s">
        <v>68</v>
      </c>
      <c r="N2896" s="21" t="s">
        <v>3586</v>
      </c>
      <c r="O2896" s="4" t="str">
        <f t="shared" si="90"/>
        <v>M</v>
      </c>
      <c r="P2896" s="4" t="str">
        <f t="shared" si="91"/>
        <v>1573</v>
      </c>
    </row>
    <row r="2897" spans="1:16" x14ac:dyDescent="0.25">
      <c r="A2897" s="12" t="s">
        <v>13</v>
      </c>
      <c r="B2897" s="20" t="s">
        <v>6333</v>
      </c>
      <c r="C2897" s="20">
        <v>1875</v>
      </c>
      <c r="D2897" s="4">
        <v>12</v>
      </c>
      <c r="E2897" s="4">
        <v>7</v>
      </c>
      <c r="F2897" t="s">
        <v>6334</v>
      </c>
      <c r="I2897" s="23" t="s">
        <v>7087</v>
      </c>
      <c r="J2897" t="s">
        <v>7151</v>
      </c>
      <c r="K2897" s="4">
        <v>9679</v>
      </c>
      <c r="L2897" s="4" t="s">
        <v>2379</v>
      </c>
      <c r="M2897" s="4" t="s">
        <v>68</v>
      </c>
      <c r="N2897" s="26" t="s">
        <v>7087</v>
      </c>
      <c r="O2897" s="4" t="str">
        <f t="shared" si="90"/>
        <v>M</v>
      </c>
      <c r="P2897" s="4" t="str">
        <f t="shared" si="91"/>
        <v>1573</v>
      </c>
    </row>
    <row r="2898" spans="1:16" x14ac:dyDescent="0.25">
      <c r="A2898" t="s">
        <v>13</v>
      </c>
      <c r="B2898" s="4" t="s">
        <v>1550</v>
      </c>
      <c r="C2898" s="4">
        <v>1864</v>
      </c>
      <c r="D2898" s="4">
        <v>25</v>
      </c>
      <c r="E2898" s="4">
        <v>10</v>
      </c>
      <c r="F2898" t="s">
        <v>1551</v>
      </c>
      <c r="G2898" t="s">
        <v>530</v>
      </c>
      <c r="H2898" s="5" t="s">
        <v>599</v>
      </c>
      <c r="I2898" t="s">
        <v>1552</v>
      </c>
      <c r="J2898" t="s">
        <v>180</v>
      </c>
      <c r="K2898" s="4">
        <v>2252</v>
      </c>
      <c r="L2898" s="4" t="s">
        <v>1553</v>
      </c>
      <c r="M2898" s="4" t="s">
        <v>68</v>
      </c>
      <c r="N2898" s="21" t="s">
        <v>1528</v>
      </c>
      <c r="O2898" s="4" t="str">
        <f t="shared" si="90"/>
        <v>M</v>
      </c>
      <c r="P2898" s="4" t="str">
        <f t="shared" si="91"/>
        <v>1575</v>
      </c>
    </row>
    <row r="2899" spans="1:16" x14ac:dyDescent="0.25">
      <c r="A2899" t="s">
        <v>2529</v>
      </c>
      <c r="B2899" s="4" t="s">
        <v>2530</v>
      </c>
      <c r="C2899" s="4">
        <v>1867</v>
      </c>
      <c r="D2899" s="4">
        <v>3</v>
      </c>
      <c r="E2899" s="4">
        <v>5</v>
      </c>
      <c r="F2899" t="s">
        <v>42</v>
      </c>
      <c r="G2899" t="s">
        <v>384</v>
      </c>
      <c r="H2899" s="5">
        <v>40</v>
      </c>
      <c r="I2899" t="s">
        <v>2531</v>
      </c>
      <c r="J2899" t="s">
        <v>2532</v>
      </c>
      <c r="K2899" s="4">
        <v>3779</v>
      </c>
      <c r="L2899" s="4" t="s">
        <v>2533</v>
      </c>
      <c r="M2899" s="4" t="s">
        <v>68</v>
      </c>
      <c r="N2899" s="21" t="s">
        <v>2534</v>
      </c>
      <c r="O2899" s="4" t="str">
        <f t="shared" si="90"/>
        <v>M</v>
      </c>
      <c r="P2899" s="4" t="str">
        <f t="shared" si="91"/>
        <v>1576</v>
      </c>
    </row>
    <row r="2900" spans="1:16" x14ac:dyDescent="0.25">
      <c r="A2900" s="12" t="s">
        <v>13</v>
      </c>
      <c r="B2900" s="4" t="s">
        <v>8289</v>
      </c>
      <c r="C2900" s="20">
        <v>1877</v>
      </c>
      <c r="D2900" s="4">
        <v>12</v>
      </c>
      <c r="E2900" s="4">
        <v>12</v>
      </c>
      <c r="F2900" t="s">
        <v>3048</v>
      </c>
      <c r="G2900" t="s">
        <v>384</v>
      </c>
      <c r="H2900" s="5">
        <v>15</v>
      </c>
      <c r="I2900" t="s">
        <v>8290</v>
      </c>
      <c r="J2900" t="s">
        <v>381</v>
      </c>
      <c r="K2900" s="4">
        <v>12097</v>
      </c>
      <c r="L2900" s="4" t="s">
        <v>8291</v>
      </c>
      <c r="M2900" s="4" t="s">
        <v>68</v>
      </c>
      <c r="N2900" s="21" t="s">
        <v>7540</v>
      </c>
      <c r="O2900" s="4" t="str">
        <f t="shared" si="90"/>
        <v>M</v>
      </c>
      <c r="P2900" s="4" t="str">
        <f t="shared" si="91"/>
        <v>1577</v>
      </c>
    </row>
    <row r="2901" spans="1:16" x14ac:dyDescent="0.25">
      <c r="A2901" t="s">
        <v>13</v>
      </c>
      <c r="B2901" s="4" t="s">
        <v>15074</v>
      </c>
      <c r="C2901" s="4">
        <v>1879</v>
      </c>
      <c r="D2901" s="4">
        <v>23</v>
      </c>
      <c r="E2901" s="4">
        <v>7</v>
      </c>
      <c r="F2901" t="s">
        <v>137</v>
      </c>
      <c r="G2901" t="s">
        <v>384</v>
      </c>
      <c r="H2901" s="5">
        <v>24</v>
      </c>
      <c r="I2901" t="s">
        <v>581</v>
      </c>
      <c r="J2901" t="s">
        <v>381</v>
      </c>
      <c r="K2901" s="4">
        <v>13834</v>
      </c>
      <c r="L2901" s="4" t="s">
        <v>8291</v>
      </c>
      <c r="M2901" s="4" t="s">
        <v>68</v>
      </c>
      <c r="N2901" s="8" t="s">
        <v>5750</v>
      </c>
      <c r="O2901" s="4" t="str">
        <f t="shared" si="90"/>
        <v>M</v>
      </c>
      <c r="P2901" s="4" t="str">
        <f t="shared" si="91"/>
        <v>1577</v>
      </c>
    </row>
    <row r="2902" spans="1:16" x14ac:dyDescent="0.25">
      <c r="A2902" t="s">
        <v>13</v>
      </c>
      <c r="B2902" s="4" t="s">
        <v>5422</v>
      </c>
      <c r="C2902" s="4">
        <v>1873</v>
      </c>
      <c r="D2902" s="4">
        <v>24</v>
      </c>
      <c r="E2902" s="4">
        <v>10</v>
      </c>
      <c r="F2902" t="s">
        <v>5423</v>
      </c>
      <c r="G2902" t="s">
        <v>5424</v>
      </c>
      <c r="H2902" s="5">
        <v>40</v>
      </c>
      <c r="I2902" t="s">
        <v>4129</v>
      </c>
      <c r="J2902" t="s">
        <v>5425</v>
      </c>
      <c r="K2902" s="4">
        <v>8205</v>
      </c>
      <c r="L2902" s="4" t="s">
        <v>5426</v>
      </c>
      <c r="M2902" s="4" t="s">
        <v>68</v>
      </c>
      <c r="N2902" s="21" t="s">
        <v>5427</v>
      </c>
      <c r="O2902" s="4" t="str">
        <f t="shared" si="90"/>
        <v>M</v>
      </c>
      <c r="P2902" s="4" t="str">
        <f t="shared" si="91"/>
        <v>1578</v>
      </c>
    </row>
    <row r="2903" spans="1:16" x14ac:dyDescent="0.25">
      <c r="A2903" s="12" t="s">
        <v>13</v>
      </c>
      <c r="B2903" s="20" t="s">
        <v>6290</v>
      </c>
      <c r="C2903" s="20">
        <v>1875</v>
      </c>
      <c r="D2903" s="4">
        <v>2</v>
      </c>
      <c r="E2903" s="4">
        <v>6</v>
      </c>
      <c r="F2903" t="s">
        <v>42</v>
      </c>
      <c r="G2903" t="s">
        <v>109</v>
      </c>
      <c r="H2903" s="5">
        <v>75</v>
      </c>
      <c r="I2903" t="s">
        <v>3329</v>
      </c>
      <c r="J2903" t="s">
        <v>329</v>
      </c>
      <c r="K2903" s="4">
        <v>9591</v>
      </c>
      <c r="L2903" s="4" t="s">
        <v>6291</v>
      </c>
      <c r="M2903" s="4" t="s">
        <v>68</v>
      </c>
      <c r="N2903" s="21" t="s">
        <v>915</v>
      </c>
      <c r="O2903" s="4" t="str">
        <f t="shared" si="90"/>
        <v>M</v>
      </c>
      <c r="P2903" s="4" t="str">
        <f t="shared" si="91"/>
        <v>1579</v>
      </c>
    </row>
    <row r="2904" spans="1:16" x14ac:dyDescent="0.25">
      <c r="A2904" t="s">
        <v>3692</v>
      </c>
      <c r="B2904" s="4" t="s">
        <v>3704</v>
      </c>
      <c r="C2904" s="4">
        <v>1869</v>
      </c>
      <c r="D2904" s="4">
        <v>28</v>
      </c>
      <c r="E2904" s="4">
        <v>12</v>
      </c>
      <c r="F2904" t="s">
        <v>3705</v>
      </c>
      <c r="G2904" t="s">
        <v>2322</v>
      </c>
      <c r="H2904" s="5">
        <v>71</v>
      </c>
      <c r="I2904" t="s">
        <v>155</v>
      </c>
      <c r="J2904" t="s">
        <v>2330</v>
      </c>
      <c r="K2904" s="4">
        <v>5481</v>
      </c>
      <c r="L2904" s="4" t="s">
        <v>3706</v>
      </c>
      <c r="M2904" s="4" t="s">
        <v>68</v>
      </c>
      <c r="N2904" s="21" t="s">
        <v>915</v>
      </c>
      <c r="O2904" s="4" t="str">
        <f t="shared" si="90"/>
        <v>M</v>
      </c>
      <c r="P2904" s="4" t="str">
        <f t="shared" si="91"/>
        <v>1584</v>
      </c>
    </row>
    <row r="2905" spans="1:16" x14ac:dyDescent="0.25">
      <c r="A2905" t="s">
        <v>9147</v>
      </c>
      <c r="B2905" s="23" t="s">
        <v>9366</v>
      </c>
      <c r="C2905" s="4">
        <v>1863</v>
      </c>
      <c r="D2905" s="4">
        <v>15</v>
      </c>
      <c r="E2905" s="4">
        <v>5</v>
      </c>
      <c r="F2905" t="s">
        <v>9367</v>
      </c>
      <c r="G2905" t="s">
        <v>759</v>
      </c>
      <c r="H2905" s="5">
        <v>14</v>
      </c>
      <c r="I2905" t="s">
        <v>9368</v>
      </c>
      <c r="J2905" t="s">
        <v>9369</v>
      </c>
      <c r="K2905" s="4">
        <v>1360</v>
      </c>
      <c r="L2905" s="4" t="s">
        <v>9370</v>
      </c>
      <c r="M2905" s="4" t="s">
        <v>68</v>
      </c>
      <c r="N2905" s="21" t="s">
        <v>871</v>
      </c>
      <c r="O2905" s="4" t="str">
        <f t="shared" si="90"/>
        <v>M</v>
      </c>
      <c r="P2905" s="4" t="str">
        <f t="shared" si="91"/>
        <v>1592</v>
      </c>
    </row>
    <row r="2906" spans="1:16" x14ac:dyDescent="0.25">
      <c r="A2906" t="s">
        <v>13</v>
      </c>
      <c r="B2906" s="6" t="s">
        <v>297</v>
      </c>
      <c r="C2906" s="4">
        <v>1861</v>
      </c>
      <c r="D2906" s="4">
        <v>15</v>
      </c>
      <c r="E2906" s="4">
        <v>1</v>
      </c>
      <c r="F2906" t="s">
        <v>298</v>
      </c>
      <c r="G2906" t="s">
        <v>299</v>
      </c>
      <c r="H2906" s="5">
        <v>23</v>
      </c>
      <c r="I2906" t="s">
        <v>300</v>
      </c>
      <c r="J2906" t="s">
        <v>301</v>
      </c>
      <c r="K2906" s="4">
        <v>334</v>
      </c>
      <c r="L2906" s="4" t="s">
        <v>302</v>
      </c>
      <c r="M2906" s="4" t="s">
        <v>68</v>
      </c>
      <c r="N2906" s="21" t="s">
        <v>1005</v>
      </c>
      <c r="O2906" s="4" t="str">
        <f t="shared" si="90"/>
        <v>M</v>
      </c>
      <c r="P2906" s="4" t="str">
        <f t="shared" si="91"/>
        <v>1593</v>
      </c>
    </row>
    <row r="2907" spans="1:16" x14ac:dyDescent="0.25">
      <c r="A2907" t="s">
        <v>13</v>
      </c>
      <c r="B2907" s="4" t="s">
        <v>1065</v>
      </c>
      <c r="C2907" s="4">
        <v>1863</v>
      </c>
      <c r="D2907" s="4">
        <v>6</v>
      </c>
      <c r="E2907" s="4">
        <v>10</v>
      </c>
      <c r="F2907" t="s">
        <v>112</v>
      </c>
      <c r="G2907" t="s">
        <v>384</v>
      </c>
      <c r="H2907" s="5">
        <v>63</v>
      </c>
      <c r="I2907" t="s">
        <v>169</v>
      </c>
      <c r="J2907" t="s">
        <v>1066</v>
      </c>
      <c r="K2907" s="4">
        <v>1563</v>
      </c>
      <c r="L2907" s="4" t="s">
        <v>302</v>
      </c>
      <c r="M2907" s="4" t="s">
        <v>68</v>
      </c>
      <c r="N2907" s="21" t="s">
        <v>1005</v>
      </c>
      <c r="O2907" s="4" t="str">
        <f t="shared" si="90"/>
        <v>M</v>
      </c>
      <c r="P2907" s="4" t="str">
        <f t="shared" si="91"/>
        <v>1593</v>
      </c>
    </row>
    <row r="2908" spans="1:16" x14ac:dyDescent="0.25">
      <c r="A2908" t="s">
        <v>13</v>
      </c>
      <c r="B2908" t="s">
        <v>8998</v>
      </c>
      <c r="C2908" s="4">
        <v>1878</v>
      </c>
      <c r="D2908" s="4">
        <v>21</v>
      </c>
      <c r="E2908" s="4">
        <v>11</v>
      </c>
      <c r="F2908" t="s">
        <v>795</v>
      </c>
      <c r="G2908" t="s">
        <v>8999</v>
      </c>
      <c r="H2908" s="5" t="s">
        <v>412</v>
      </c>
      <c r="I2908" t="s">
        <v>9000</v>
      </c>
      <c r="J2908" t="s">
        <v>1032</v>
      </c>
      <c r="K2908" s="4">
        <v>13050</v>
      </c>
      <c r="L2908" s="4" t="s">
        <v>9001</v>
      </c>
      <c r="M2908" s="4" t="s">
        <v>68</v>
      </c>
      <c r="N2908" s="21" t="s">
        <v>8788</v>
      </c>
      <c r="O2908" s="4" t="str">
        <f t="shared" si="90"/>
        <v>M</v>
      </c>
      <c r="P2908" s="4" t="str">
        <f t="shared" si="91"/>
        <v>1596</v>
      </c>
    </row>
    <row r="2909" spans="1:16" x14ac:dyDescent="0.25">
      <c r="A2909" t="s">
        <v>13</v>
      </c>
      <c r="B2909" s="4" t="s">
        <v>5446</v>
      </c>
      <c r="C2909" s="4">
        <v>1873</v>
      </c>
      <c r="D2909" s="4">
        <v>12</v>
      </c>
      <c r="E2909" s="4">
        <v>11</v>
      </c>
      <c r="F2909" t="s">
        <v>5447</v>
      </c>
      <c r="G2909" t="s">
        <v>5448</v>
      </c>
      <c r="H2909" s="5" t="s">
        <v>164</v>
      </c>
      <c r="I2909" t="s">
        <v>5449</v>
      </c>
      <c r="J2909" t="s">
        <v>5450</v>
      </c>
      <c r="K2909" s="4">
        <v>8236</v>
      </c>
      <c r="L2909" s="4" t="s">
        <v>5451</v>
      </c>
      <c r="M2909" s="4" t="s">
        <v>68</v>
      </c>
      <c r="N2909" s="21" t="s">
        <v>2327</v>
      </c>
      <c r="O2909" s="4" t="str">
        <f t="shared" si="90"/>
        <v>M</v>
      </c>
      <c r="P2909" s="4" t="str">
        <f t="shared" si="91"/>
        <v>1599</v>
      </c>
    </row>
    <row r="2910" spans="1:16" x14ac:dyDescent="0.25">
      <c r="A2910" t="s">
        <v>13</v>
      </c>
      <c r="B2910" s="4" t="s">
        <v>5364</v>
      </c>
      <c r="C2910" s="4">
        <v>1873</v>
      </c>
      <c r="D2910" s="4">
        <v>12</v>
      </c>
      <c r="E2910" s="4">
        <v>9</v>
      </c>
      <c r="F2910" t="s">
        <v>116</v>
      </c>
      <c r="G2910" t="s">
        <v>109</v>
      </c>
      <c r="H2910" s="5">
        <v>65</v>
      </c>
      <c r="I2910" t="s">
        <v>2674</v>
      </c>
      <c r="J2910" t="s">
        <v>5365</v>
      </c>
      <c r="K2910" s="4">
        <v>8123</v>
      </c>
      <c r="L2910" s="4" t="s">
        <v>5366</v>
      </c>
      <c r="M2910" s="4" t="s">
        <v>68</v>
      </c>
      <c r="N2910" s="21" t="s">
        <v>5181</v>
      </c>
      <c r="O2910" s="4" t="str">
        <f t="shared" si="90"/>
        <v>M</v>
      </c>
      <c r="P2910" s="4" t="str">
        <f t="shared" si="91"/>
        <v>1611</v>
      </c>
    </row>
    <row r="2911" spans="1:16" x14ac:dyDescent="0.25">
      <c r="A2911" s="12" t="s">
        <v>13</v>
      </c>
      <c r="B2911" s="20" t="s">
        <v>6192</v>
      </c>
      <c r="C2911" s="20">
        <v>1875</v>
      </c>
      <c r="D2911" s="4">
        <v>31</v>
      </c>
      <c r="E2911" s="4">
        <v>3</v>
      </c>
      <c r="F2911" t="s">
        <v>6193</v>
      </c>
      <c r="H2911" s="5" t="s">
        <v>599</v>
      </c>
      <c r="I2911" t="s">
        <v>7105</v>
      </c>
      <c r="J2911" t="s">
        <v>6147</v>
      </c>
      <c r="K2911" s="4">
        <v>9436</v>
      </c>
      <c r="L2911" s="4" t="s">
        <v>5366</v>
      </c>
      <c r="M2911" s="4" t="s">
        <v>68</v>
      </c>
      <c r="N2911" s="21" t="s">
        <v>5181</v>
      </c>
      <c r="O2911" s="4" t="str">
        <f t="shared" si="90"/>
        <v>M</v>
      </c>
      <c r="P2911" s="4" t="str">
        <f t="shared" si="91"/>
        <v>1611</v>
      </c>
    </row>
    <row r="2912" spans="1:16" x14ac:dyDescent="0.25">
      <c r="A2912" t="s">
        <v>13</v>
      </c>
      <c r="B2912" s="4" t="s">
        <v>1814</v>
      </c>
      <c r="C2912" s="4">
        <v>1865</v>
      </c>
      <c r="D2912" s="4">
        <v>26</v>
      </c>
      <c r="E2912" s="4">
        <v>8</v>
      </c>
      <c r="F2912" t="s">
        <v>1815</v>
      </c>
      <c r="G2912" t="s">
        <v>1816</v>
      </c>
      <c r="H2912" s="5">
        <v>37</v>
      </c>
      <c r="I2912" t="s">
        <v>1817</v>
      </c>
      <c r="J2912" t="s">
        <v>1818</v>
      </c>
      <c r="K2912" s="4">
        <v>2762</v>
      </c>
      <c r="L2912" s="4" t="s">
        <v>1819</v>
      </c>
      <c r="M2912" s="4" t="s">
        <v>68</v>
      </c>
      <c r="N2912" s="31" t="s">
        <v>1566</v>
      </c>
      <c r="O2912" s="4" t="str">
        <f t="shared" si="90"/>
        <v>M</v>
      </c>
      <c r="P2912" s="4" t="str">
        <f t="shared" si="91"/>
        <v>1612</v>
      </c>
    </row>
    <row r="2913" spans="1:16" x14ac:dyDescent="0.25">
      <c r="A2913" t="s">
        <v>13</v>
      </c>
      <c r="B2913" s="4" t="s">
        <v>1699</v>
      </c>
      <c r="C2913" s="4">
        <v>1865</v>
      </c>
      <c r="D2913" s="4">
        <v>5</v>
      </c>
      <c r="E2913" s="4">
        <v>4</v>
      </c>
      <c r="F2913" t="s">
        <v>1700</v>
      </c>
      <c r="G2913" t="s">
        <v>5735</v>
      </c>
      <c r="H2913" s="5" t="s">
        <v>187</v>
      </c>
      <c r="I2913" t="s">
        <v>1701</v>
      </c>
      <c r="J2913" t="s">
        <v>1702</v>
      </c>
      <c r="K2913" s="4">
        <v>2564</v>
      </c>
      <c r="L2913" s="4" t="s">
        <v>1703</v>
      </c>
      <c r="M2913" s="4" t="s">
        <v>68</v>
      </c>
      <c r="N2913" s="31" t="s">
        <v>1691</v>
      </c>
      <c r="O2913" s="4" t="str">
        <f t="shared" si="90"/>
        <v>M</v>
      </c>
      <c r="P2913" s="4" t="str">
        <f t="shared" si="91"/>
        <v>1613</v>
      </c>
    </row>
    <row r="2914" spans="1:16" x14ac:dyDescent="0.25">
      <c r="A2914" s="12" t="s">
        <v>13</v>
      </c>
      <c r="B2914" s="20" t="s">
        <v>6151</v>
      </c>
      <c r="C2914" s="20">
        <v>1875</v>
      </c>
      <c r="D2914" s="4">
        <v>25</v>
      </c>
      <c r="E2914" s="4">
        <v>2</v>
      </c>
      <c r="F2914" t="s">
        <v>6152</v>
      </c>
      <c r="G2914" t="s">
        <v>5735</v>
      </c>
      <c r="H2914" s="5">
        <v>1</v>
      </c>
      <c r="I2914" t="s">
        <v>7089</v>
      </c>
      <c r="J2914" t="s">
        <v>4953</v>
      </c>
      <c r="K2914" s="4">
        <v>9357</v>
      </c>
      <c r="L2914" s="4" t="s">
        <v>1703</v>
      </c>
      <c r="M2914" s="4" t="s">
        <v>68</v>
      </c>
      <c r="N2914" s="21" t="s">
        <v>7090</v>
      </c>
      <c r="O2914" s="4" t="str">
        <f t="shared" si="90"/>
        <v>M</v>
      </c>
      <c r="P2914" s="4" t="str">
        <f t="shared" si="91"/>
        <v>1613</v>
      </c>
    </row>
    <row r="2915" spans="1:16" x14ac:dyDescent="0.25">
      <c r="A2915" t="s">
        <v>13</v>
      </c>
      <c r="B2915" s="4" t="s">
        <v>2371</v>
      </c>
      <c r="C2915" s="4">
        <v>1866</v>
      </c>
      <c r="D2915" s="4">
        <v>10</v>
      </c>
      <c r="E2915" s="4">
        <v>12</v>
      </c>
      <c r="F2915" t="s">
        <v>30</v>
      </c>
      <c r="G2915" t="s">
        <v>226</v>
      </c>
      <c r="H2915" s="5">
        <v>1</v>
      </c>
      <c r="I2915" t="s">
        <v>2372</v>
      </c>
      <c r="J2915" t="s">
        <v>301</v>
      </c>
      <c r="K2915" s="4">
        <v>3517</v>
      </c>
      <c r="L2915" s="4" t="s">
        <v>2373</v>
      </c>
      <c r="M2915" s="4" t="s">
        <v>68</v>
      </c>
      <c r="N2915" s="21" t="s">
        <v>2374</v>
      </c>
      <c r="O2915" s="4" t="str">
        <f t="shared" si="90"/>
        <v>M</v>
      </c>
      <c r="P2915" s="4" t="str">
        <f t="shared" si="91"/>
        <v>1615</v>
      </c>
    </row>
    <row r="2916" spans="1:16" x14ac:dyDescent="0.25">
      <c r="A2916" t="s">
        <v>13</v>
      </c>
      <c r="B2916" t="s">
        <v>8972</v>
      </c>
      <c r="C2916" s="4">
        <v>1878</v>
      </c>
      <c r="D2916" s="4">
        <v>14</v>
      </c>
      <c r="E2916" s="4">
        <v>10</v>
      </c>
      <c r="F2916" t="s">
        <v>8973</v>
      </c>
      <c r="G2916" t="s">
        <v>8974</v>
      </c>
      <c r="H2916" s="5" t="s">
        <v>3453</v>
      </c>
      <c r="I2916" t="s">
        <v>8975</v>
      </c>
      <c r="J2916" t="s">
        <v>4510</v>
      </c>
      <c r="K2916" s="4">
        <v>12943</v>
      </c>
      <c r="L2916" s="4" t="s">
        <v>8976</v>
      </c>
      <c r="M2916" s="4" t="s">
        <v>68</v>
      </c>
      <c r="N2916" s="21" t="s">
        <v>8977</v>
      </c>
      <c r="O2916" s="4" t="str">
        <f t="shared" si="90"/>
        <v>M</v>
      </c>
      <c r="P2916" s="4" t="str">
        <f t="shared" si="91"/>
        <v>1617</v>
      </c>
    </row>
    <row r="2917" spans="1:16" x14ac:dyDescent="0.25">
      <c r="A2917" t="s">
        <v>13</v>
      </c>
      <c r="B2917" s="4" t="s">
        <v>15054</v>
      </c>
      <c r="C2917" s="4">
        <v>1879</v>
      </c>
      <c r="D2917" s="4">
        <v>17</v>
      </c>
      <c r="E2917" s="4">
        <v>6</v>
      </c>
      <c r="F2917" t="s">
        <v>15055</v>
      </c>
      <c r="G2917" t="s">
        <v>4958</v>
      </c>
      <c r="H2917">
        <v>3</v>
      </c>
      <c r="I2917" t="s">
        <v>16638</v>
      </c>
      <c r="J2917" t="s">
        <v>267</v>
      </c>
      <c r="K2917" s="4">
        <v>13728</v>
      </c>
      <c r="L2917" s="4" t="s">
        <v>12755</v>
      </c>
      <c r="M2917" s="4" t="s">
        <v>68</v>
      </c>
      <c r="N2917" s="8" t="s">
        <v>3839</v>
      </c>
      <c r="O2917" s="4" t="str">
        <f t="shared" si="90"/>
        <v>M</v>
      </c>
      <c r="P2917" s="4" t="str">
        <f t="shared" si="91"/>
        <v>1622</v>
      </c>
    </row>
    <row r="2918" spans="1:16" x14ac:dyDescent="0.25">
      <c r="A2918" t="s">
        <v>13</v>
      </c>
      <c r="B2918" s="4" t="s">
        <v>559</v>
      </c>
      <c r="C2918" s="4">
        <v>1861</v>
      </c>
      <c r="D2918" s="4">
        <v>14</v>
      </c>
      <c r="E2918" s="4">
        <v>11</v>
      </c>
      <c r="F2918" t="s">
        <v>560</v>
      </c>
      <c r="G2918" t="s">
        <v>154</v>
      </c>
      <c r="H2918" s="5" t="s">
        <v>561</v>
      </c>
      <c r="I2918" t="s">
        <v>562</v>
      </c>
      <c r="J2918" t="s">
        <v>563</v>
      </c>
      <c r="K2918" s="4">
        <v>696</v>
      </c>
      <c r="L2918" s="4" t="s">
        <v>564</v>
      </c>
      <c r="M2918" s="4" t="s">
        <v>68</v>
      </c>
      <c r="N2918" s="21" t="s">
        <v>1005</v>
      </c>
      <c r="O2918" s="4" t="str">
        <f t="shared" si="90"/>
        <v>M</v>
      </c>
      <c r="P2918" s="4" t="str">
        <f t="shared" si="91"/>
        <v>1632</v>
      </c>
    </row>
    <row r="2919" spans="1:16" x14ac:dyDescent="0.25">
      <c r="A2919" t="s">
        <v>386</v>
      </c>
      <c r="B2919" s="4" t="s">
        <v>1318</v>
      </c>
      <c r="C2919" s="4">
        <v>1864</v>
      </c>
      <c r="D2919" s="4">
        <v>17</v>
      </c>
      <c r="E2919" s="4">
        <v>3</v>
      </c>
      <c r="F2919" t="s">
        <v>1319</v>
      </c>
      <c r="G2919" t="s">
        <v>154</v>
      </c>
      <c r="H2919" s="5" t="s">
        <v>1320</v>
      </c>
      <c r="I2919" t="s">
        <v>1321</v>
      </c>
      <c r="J2919" t="s">
        <v>563</v>
      </c>
      <c r="K2919" s="4">
        <v>1900</v>
      </c>
      <c r="L2919" s="4" t="s">
        <v>564</v>
      </c>
      <c r="M2919" s="4" t="s">
        <v>68</v>
      </c>
      <c r="N2919" s="21" t="s">
        <v>871</v>
      </c>
      <c r="O2919" s="4" t="str">
        <f t="shared" si="90"/>
        <v>M</v>
      </c>
      <c r="P2919" s="4" t="str">
        <f t="shared" si="91"/>
        <v>1632</v>
      </c>
    </row>
    <row r="2920" spans="1:16" x14ac:dyDescent="0.25">
      <c r="A2920" t="s">
        <v>13</v>
      </c>
      <c r="B2920" s="4" t="s">
        <v>2467</v>
      </c>
      <c r="C2920" s="4">
        <v>1867</v>
      </c>
      <c r="D2920" s="4">
        <v>14</v>
      </c>
      <c r="E2920" s="4">
        <v>3</v>
      </c>
      <c r="F2920" t="s">
        <v>2468</v>
      </c>
      <c r="G2920" t="s">
        <v>154</v>
      </c>
      <c r="H2920" s="5">
        <v>1</v>
      </c>
      <c r="I2920" t="s">
        <v>2469</v>
      </c>
      <c r="J2920" t="s">
        <v>563</v>
      </c>
      <c r="K2920" s="4">
        <v>3684</v>
      </c>
      <c r="L2920" s="4" t="s">
        <v>564</v>
      </c>
      <c r="M2920" s="4" t="s">
        <v>68</v>
      </c>
      <c r="N2920" s="21" t="s">
        <v>871</v>
      </c>
      <c r="O2920" s="4" t="str">
        <f t="shared" si="90"/>
        <v>M</v>
      </c>
      <c r="P2920" s="4" t="str">
        <f t="shared" si="91"/>
        <v>1632</v>
      </c>
    </row>
    <row r="2921" spans="1:16" x14ac:dyDescent="0.25">
      <c r="A2921" t="s">
        <v>13</v>
      </c>
      <c r="B2921" s="4" t="s">
        <v>4326</v>
      </c>
      <c r="C2921" s="4">
        <v>1871</v>
      </c>
      <c r="D2921" s="4">
        <v>14</v>
      </c>
      <c r="E2921" s="4">
        <v>6</v>
      </c>
      <c r="F2921" t="s">
        <v>220</v>
      </c>
      <c r="G2921" t="s">
        <v>154</v>
      </c>
      <c r="H2921" s="5">
        <v>15</v>
      </c>
      <c r="I2921" t="s">
        <v>2469</v>
      </c>
      <c r="J2921" t="s">
        <v>381</v>
      </c>
      <c r="K2921" s="4">
        <v>6467</v>
      </c>
      <c r="L2921" s="4" t="s">
        <v>564</v>
      </c>
      <c r="M2921" s="4" t="s">
        <v>68</v>
      </c>
      <c r="N2921" s="21" t="s">
        <v>871</v>
      </c>
      <c r="O2921" s="4" t="str">
        <f t="shared" si="90"/>
        <v>M</v>
      </c>
      <c r="P2921" s="4" t="str">
        <f t="shared" si="91"/>
        <v>1632</v>
      </c>
    </row>
    <row r="2922" spans="1:16" x14ac:dyDescent="0.25">
      <c r="A2922" t="s">
        <v>13</v>
      </c>
      <c r="B2922" s="4" t="s">
        <v>3257</v>
      </c>
      <c r="C2922" s="4">
        <v>1869</v>
      </c>
      <c r="D2922" s="4">
        <v>13</v>
      </c>
      <c r="E2922" s="4">
        <v>2</v>
      </c>
      <c r="F2922" t="s">
        <v>1295</v>
      </c>
      <c r="G2922" t="s">
        <v>112</v>
      </c>
      <c r="H2922" s="5">
        <v>53</v>
      </c>
      <c r="I2922" t="s">
        <v>3258</v>
      </c>
      <c r="J2922" t="s">
        <v>2360</v>
      </c>
      <c r="K2922" s="4">
        <v>4858</v>
      </c>
      <c r="L2922" s="4" t="s">
        <v>3259</v>
      </c>
      <c r="M2922" s="4" t="s">
        <v>68</v>
      </c>
      <c r="N2922" s="21" t="s">
        <v>2374</v>
      </c>
      <c r="O2922" s="4" t="str">
        <f t="shared" si="90"/>
        <v>M</v>
      </c>
      <c r="P2922" s="4" t="str">
        <f t="shared" si="91"/>
        <v>1637</v>
      </c>
    </row>
    <row r="2923" spans="1:16" x14ac:dyDescent="0.25">
      <c r="A2923" t="s">
        <v>13</v>
      </c>
      <c r="B2923" s="4" t="s">
        <v>3406</v>
      </c>
      <c r="C2923" s="4">
        <v>1869</v>
      </c>
      <c r="D2923" s="4">
        <v>31</v>
      </c>
      <c r="E2923" s="4">
        <v>5</v>
      </c>
      <c r="F2923" t="s">
        <v>30</v>
      </c>
      <c r="G2923" t="s">
        <v>3407</v>
      </c>
      <c r="H2923" s="5">
        <v>43</v>
      </c>
      <c r="I2923" t="s">
        <v>3408</v>
      </c>
      <c r="J2923" t="s">
        <v>968</v>
      </c>
      <c r="K2923" s="4">
        <v>5068</v>
      </c>
      <c r="L2923" s="4" t="s">
        <v>3409</v>
      </c>
      <c r="M2923" s="4" t="s">
        <v>68</v>
      </c>
      <c r="N2923" s="21" t="s">
        <v>1005</v>
      </c>
      <c r="O2923" s="4" t="str">
        <f t="shared" si="90"/>
        <v>M</v>
      </c>
      <c r="P2923" s="4" t="str">
        <f t="shared" si="91"/>
        <v>1646</v>
      </c>
    </row>
    <row r="2924" spans="1:16" x14ac:dyDescent="0.25">
      <c r="A2924" t="s">
        <v>13</v>
      </c>
      <c r="B2924" s="4" t="s">
        <v>5603</v>
      </c>
      <c r="C2924" s="4">
        <v>1874</v>
      </c>
      <c r="D2924" s="4">
        <v>31</v>
      </c>
      <c r="E2924" s="4">
        <v>3</v>
      </c>
      <c r="F2924" t="s">
        <v>428</v>
      </c>
      <c r="G2924" t="s">
        <v>3407</v>
      </c>
      <c r="H2924" s="5">
        <v>78</v>
      </c>
      <c r="I2924" t="s">
        <v>5604</v>
      </c>
      <c r="J2924" t="s">
        <v>1177</v>
      </c>
      <c r="K2924" s="4">
        <v>8531</v>
      </c>
      <c r="L2924" s="4" t="s">
        <v>3409</v>
      </c>
      <c r="M2924" s="4" t="s">
        <v>68</v>
      </c>
      <c r="N2924" s="21" t="s">
        <v>1005</v>
      </c>
      <c r="O2924" s="4" t="str">
        <f t="shared" si="90"/>
        <v>M</v>
      </c>
      <c r="P2924" s="4" t="str">
        <f t="shared" si="91"/>
        <v>1646</v>
      </c>
    </row>
    <row r="2925" spans="1:16" x14ac:dyDescent="0.25">
      <c r="A2925" t="s">
        <v>13</v>
      </c>
      <c r="B2925" s="4" t="s">
        <v>15270</v>
      </c>
      <c r="C2925" s="4">
        <v>1880</v>
      </c>
      <c r="D2925" s="4">
        <v>30</v>
      </c>
      <c r="E2925" s="14">
        <v>3</v>
      </c>
      <c r="F2925" t="s">
        <v>8973</v>
      </c>
      <c r="G2925" t="s">
        <v>15271</v>
      </c>
      <c r="H2925" s="5" t="s">
        <v>561</v>
      </c>
      <c r="I2925" s="5" t="s">
        <v>17318</v>
      </c>
      <c r="J2925" s="8" t="s">
        <v>8129</v>
      </c>
      <c r="K2925" s="4">
        <v>14585</v>
      </c>
      <c r="L2925" s="4" t="s">
        <v>12778</v>
      </c>
      <c r="M2925" s="4" t="s">
        <v>68</v>
      </c>
      <c r="N2925" s="21" t="s">
        <v>15272</v>
      </c>
      <c r="O2925" s="4" t="str">
        <f t="shared" si="90"/>
        <v>M</v>
      </c>
      <c r="P2925" s="4" t="str">
        <f t="shared" si="91"/>
        <v>1648</v>
      </c>
    </row>
    <row r="2926" spans="1:16" x14ac:dyDescent="0.25">
      <c r="A2926" t="s">
        <v>13</v>
      </c>
      <c r="B2926" s="4" t="s">
        <v>3473</v>
      </c>
      <c r="C2926" s="4">
        <v>1869</v>
      </c>
      <c r="D2926" s="4">
        <v>29</v>
      </c>
      <c r="E2926" s="4">
        <v>7</v>
      </c>
      <c r="F2926" t="s">
        <v>3474</v>
      </c>
      <c r="G2926" t="s">
        <v>574</v>
      </c>
      <c r="H2926" s="5" t="s">
        <v>164</v>
      </c>
      <c r="I2926" t="s">
        <v>3475</v>
      </c>
      <c r="J2926" t="s">
        <v>3476</v>
      </c>
      <c r="K2926" s="4">
        <v>5170</v>
      </c>
      <c r="L2926" s="4" t="s">
        <v>3477</v>
      </c>
      <c r="M2926" s="4" t="s">
        <v>68</v>
      </c>
      <c r="N2926" s="21" t="s">
        <v>3478</v>
      </c>
      <c r="O2926" s="4" t="str">
        <f t="shared" si="90"/>
        <v>M</v>
      </c>
      <c r="P2926" s="4" t="str">
        <f t="shared" si="91"/>
        <v>1650</v>
      </c>
    </row>
    <row r="2927" spans="1:16" x14ac:dyDescent="0.25">
      <c r="A2927" t="s">
        <v>13</v>
      </c>
      <c r="B2927" s="3" t="s">
        <v>6645</v>
      </c>
      <c r="C2927" s="4">
        <v>1875</v>
      </c>
      <c r="D2927" s="4">
        <v>17</v>
      </c>
      <c r="E2927" s="4">
        <v>12</v>
      </c>
      <c r="F2927" t="s">
        <v>6646</v>
      </c>
      <c r="G2927" t="s">
        <v>863</v>
      </c>
      <c r="H2927" s="5" t="s">
        <v>6415</v>
      </c>
      <c r="I2927" s="8" t="s">
        <v>6647</v>
      </c>
      <c r="J2927" s="8" t="s">
        <v>6648</v>
      </c>
      <c r="K2927" s="4">
        <v>10118</v>
      </c>
      <c r="L2927" s="4" t="s">
        <v>6649</v>
      </c>
      <c r="M2927" s="4" t="s">
        <v>68</v>
      </c>
      <c r="N2927" s="21" t="s">
        <v>6531</v>
      </c>
      <c r="O2927" s="4" t="str">
        <f t="shared" si="90"/>
        <v>M</v>
      </c>
      <c r="P2927" s="4" t="str">
        <f t="shared" si="91"/>
        <v>1655</v>
      </c>
    </row>
    <row r="2928" spans="1:16" x14ac:dyDescent="0.25">
      <c r="A2928" s="12" t="s">
        <v>13</v>
      </c>
      <c r="B2928" s="4" t="s">
        <v>7501</v>
      </c>
      <c r="C2928" s="20">
        <v>1876</v>
      </c>
      <c r="D2928" s="4">
        <v>25</v>
      </c>
      <c r="E2928" s="4">
        <v>11</v>
      </c>
      <c r="F2928" t="s">
        <v>112</v>
      </c>
      <c r="G2928" t="s">
        <v>863</v>
      </c>
      <c r="H2928" s="5">
        <v>3</v>
      </c>
      <c r="I2928" t="s">
        <v>7502</v>
      </c>
      <c r="J2928" t="s">
        <v>7503</v>
      </c>
      <c r="K2928" s="4">
        <v>11080</v>
      </c>
      <c r="L2928" s="4" t="s">
        <v>6649</v>
      </c>
      <c r="M2928" s="4" t="s">
        <v>68</v>
      </c>
      <c r="N2928" s="21" t="s">
        <v>6531</v>
      </c>
      <c r="O2928" s="4" t="str">
        <f t="shared" si="90"/>
        <v>M</v>
      </c>
      <c r="P2928" s="4" t="str">
        <f t="shared" si="91"/>
        <v>1655</v>
      </c>
    </row>
    <row r="2929" spans="1:18" x14ac:dyDescent="0.25">
      <c r="A2929" t="s">
        <v>13</v>
      </c>
      <c r="B2929" s="4" t="s">
        <v>14964</v>
      </c>
      <c r="C2929" s="4">
        <v>1879</v>
      </c>
      <c r="D2929" s="4">
        <v>18</v>
      </c>
      <c r="E2929" s="4">
        <v>4</v>
      </c>
      <c r="F2929" t="s">
        <v>3664</v>
      </c>
      <c r="G2929" t="s">
        <v>2322</v>
      </c>
      <c r="H2929" s="5">
        <v>30</v>
      </c>
      <c r="I2929" t="s">
        <v>16524</v>
      </c>
      <c r="J2929" t="s">
        <v>7067</v>
      </c>
      <c r="K2929" s="4">
        <v>13554</v>
      </c>
      <c r="L2929" s="4" t="s">
        <v>12785</v>
      </c>
      <c r="M2929" s="4" t="s">
        <v>68</v>
      </c>
      <c r="N2929" s="8" t="s">
        <v>14965</v>
      </c>
      <c r="O2929" s="4" t="str">
        <f t="shared" si="90"/>
        <v>M</v>
      </c>
      <c r="P2929" s="4" t="str">
        <f t="shared" si="91"/>
        <v>1657</v>
      </c>
    </row>
    <row r="2930" spans="1:18" x14ac:dyDescent="0.25">
      <c r="A2930" t="s">
        <v>13</v>
      </c>
      <c r="B2930" s="4" t="s">
        <v>15274</v>
      </c>
      <c r="C2930" s="4">
        <v>1880</v>
      </c>
      <c r="D2930" s="4">
        <v>1</v>
      </c>
      <c r="E2930" s="14">
        <v>4</v>
      </c>
      <c r="F2930" t="s">
        <v>15275</v>
      </c>
      <c r="G2930" t="s">
        <v>2067</v>
      </c>
      <c r="H2930" s="5">
        <v>15</v>
      </c>
      <c r="I2930" t="s">
        <v>15276</v>
      </c>
      <c r="J2930" s="8" t="s">
        <v>4262</v>
      </c>
      <c r="K2930" s="4">
        <v>14590</v>
      </c>
      <c r="L2930" s="4" t="s">
        <v>12794</v>
      </c>
      <c r="M2930" s="4" t="s">
        <v>68</v>
      </c>
      <c r="N2930" s="21" t="s">
        <v>15277</v>
      </c>
      <c r="O2930" s="4" t="str">
        <f t="shared" si="90"/>
        <v>M</v>
      </c>
      <c r="P2930" s="4" t="str">
        <f t="shared" si="91"/>
        <v>1666</v>
      </c>
    </row>
    <row r="2931" spans="1:18" x14ac:dyDescent="0.25">
      <c r="A2931" t="s">
        <v>13</v>
      </c>
      <c r="B2931" s="4" t="s">
        <v>5988</v>
      </c>
      <c r="C2931" s="4">
        <v>1874</v>
      </c>
      <c r="D2931" s="4">
        <v>26</v>
      </c>
      <c r="E2931" s="4">
        <v>11</v>
      </c>
      <c r="F2931" t="s">
        <v>3281</v>
      </c>
      <c r="G2931" t="s">
        <v>5989</v>
      </c>
      <c r="H2931" s="5">
        <v>22</v>
      </c>
      <c r="I2931" t="s">
        <v>5990</v>
      </c>
      <c r="J2931" t="s">
        <v>5794</v>
      </c>
      <c r="K2931" s="4">
        <v>9117</v>
      </c>
      <c r="L2931" s="4" t="s">
        <v>5991</v>
      </c>
      <c r="M2931" s="4" t="s">
        <v>68</v>
      </c>
      <c r="N2931" s="21" t="s">
        <v>871</v>
      </c>
      <c r="O2931" s="4" t="str">
        <f t="shared" si="90"/>
        <v>M</v>
      </c>
      <c r="P2931" s="4" t="str">
        <f t="shared" si="91"/>
        <v>1683</v>
      </c>
    </row>
    <row r="2932" spans="1:18" x14ac:dyDescent="0.25">
      <c r="A2932" t="s">
        <v>13</v>
      </c>
      <c r="B2932" s="4" t="s">
        <v>4790</v>
      </c>
      <c r="C2932" s="4">
        <v>1872</v>
      </c>
      <c r="D2932" s="4">
        <v>8</v>
      </c>
      <c r="E2932" s="4">
        <v>7</v>
      </c>
      <c r="F2932" t="s">
        <v>4791</v>
      </c>
      <c r="G2932" t="s">
        <v>295</v>
      </c>
      <c r="H2932" s="5" t="s">
        <v>599</v>
      </c>
      <c r="I2932" t="s">
        <v>4792</v>
      </c>
      <c r="J2932" t="s">
        <v>4793</v>
      </c>
      <c r="K2932" s="4">
        <v>7194</v>
      </c>
      <c r="L2932" s="4" t="s">
        <v>4794</v>
      </c>
      <c r="M2932" s="4" t="s">
        <v>68</v>
      </c>
      <c r="N2932" s="21" t="s">
        <v>4795</v>
      </c>
      <c r="O2932" s="4" t="str">
        <f t="shared" si="90"/>
        <v>M</v>
      </c>
      <c r="P2932" s="4" t="str">
        <f t="shared" si="91"/>
        <v>1686</v>
      </c>
    </row>
    <row r="2933" spans="1:18" x14ac:dyDescent="0.25">
      <c r="A2933" t="s">
        <v>13</v>
      </c>
      <c r="B2933" s="4" t="s">
        <v>5919</v>
      </c>
      <c r="C2933" s="4">
        <v>1874</v>
      </c>
      <c r="D2933" s="4">
        <v>17</v>
      </c>
      <c r="E2933" s="4">
        <v>10</v>
      </c>
      <c r="F2933" t="s">
        <v>5920</v>
      </c>
      <c r="G2933" t="s">
        <v>5921</v>
      </c>
      <c r="H2933" s="5">
        <v>1</v>
      </c>
      <c r="I2933" t="s">
        <v>5922</v>
      </c>
      <c r="J2933" t="s">
        <v>5923</v>
      </c>
      <c r="K2933" s="4">
        <v>9028</v>
      </c>
      <c r="L2933" s="4" t="s">
        <v>5924</v>
      </c>
      <c r="M2933" s="4" t="s">
        <v>68</v>
      </c>
      <c r="N2933" s="21" t="s">
        <v>5925</v>
      </c>
      <c r="O2933" s="4" t="str">
        <f t="shared" si="90"/>
        <v>M</v>
      </c>
      <c r="P2933" s="4" t="str">
        <f t="shared" si="91"/>
        <v>1688</v>
      </c>
    </row>
    <row r="2934" spans="1:18" x14ac:dyDescent="0.25">
      <c r="A2934" t="s">
        <v>13</v>
      </c>
      <c r="B2934" t="s">
        <v>19025</v>
      </c>
      <c r="C2934" s="4">
        <v>1882</v>
      </c>
      <c r="D2934" s="4">
        <v>28</v>
      </c>
      <c r="E2934" s="4">
        <v>11</v>
      </c>
      <c r="F2934" t="s">
        <v>480</v>
      </c>
      <c r="G2934" t="s">
        <v>5921</v>
      </c>
      <c r="H2934" s="5">
        <v>3.5</v>
      </c>
      <c r="I2934" t="s">
        <v>19209</v>
      </c>
      <c r="J2934" t="s">
        <v>19026</v>
      </c>
      <c r="K2934" s="4">
        <v>17764</v>
      </c>
      <c r="L2934" s="4" t="s">
        <v>5924</v>
      </c>
      <c r="M2934" s="4" t="s">
        <v>68</v>
      </c>
      <c r="N2934" s="8" t="s">
        <v>15953</v>
      </c>
      <c r="O2934" s="4" t="str">
        <f t="shared" si="90"/>
        <v>M</v>
      </c>
      <c r="P2934" s="4" t="str">
        <f t="shared" si="91"/>
        <v>1688</v>
      </c>
    </row>
    <row r="2935" spans="1:18" x14ac:dyDescent="0.25">
      <c r="A2935" t="s">
        <v>13</v>
      </c>
      <c r="B2935" s="4" t="s">
        <v>3962</v>
      </c>
      <c r="C2935" s="4">
        <v>1870</v>
      </c>
      <c r="D2935" s="4">
        <v>30</v>
      </c>
      <c r="E2935" s="4">
        <v>7</v>
      </c>
      <c r="F2935" t="s">
        <v>1627</v>
      </c>
      <c r="G2935" t="s">
        <v>2224</v>
      </c>
      <c r="H2935" s="5">
        <v>49</v>
      </c>
      <c r="I2935" t="s">
        <v>2674</v>
      </c>
      <c r="J2935" t="s">
        <v>180</v>
      </c>
      <c r="K2935" s="4">
        <v>5863</v>
      </c>
      <c r="L2935" s="4" t="s">
        <v>3963</v>
      </c>
      <c r="M2935" s="4" t="s">
        <v>68</v>
      </c>
      <c r="N2935" s="21" t="s">
        <v>3964</v>
      </c>
      <c r="O2935" s="4" t="str">
        <f t="shared" si="90"/>
        <v>M</v>
      </c>
      <c r="P2935" s="4" t="str">
        <f t="shared" si="91"/>
        <v>1689</v>
      </c>
      <c r="Q2935" s="4"/>
    </row>
    <row r="2936" spans="1:18" x14ac:dyDescent="0.25">
      <c r="A2936" t="s">
        <v>13</v>
      </c>
      <c r="B2936" s="4" t="s">
        <v>3174</v>
      </c>
      <c r="C2936" s="4">
        <v>1868</v>
      </c>
      <c r="D2936" s="4">
        <v>16</v>
      </c>
      <c r="E2936" s="4">
        <v>12</v>
      </c>
      <c r="F2936" t="s">
        <v>3175</v>
      </c>
      <c r="G2936" t="s">
        <v>3176</v>
      </c>
      <c r="H2936" s="5">
        <v>48</v>
      </c>
      <c r="I2936" t="s">
        <v>88</v>
      </c>
      <c r="J2936" t="s">
        <v>2544</v>
      </c>
      <c r="K2936" s="4">
        <v>4726</v>
      </c>
      <c r="L2936" s="4" t="s">
        <v>3177</v>
      </c>
      <c r="M2936" s="4" t="s">
        <v>68</v>
      </c>
      <c r="N2936" s="21" t="s">
        <v>1005</v>
      </c>
      <c r="O2936" s="4" t="str">
        <f t="shared" si="90"/>
        <v>M</v>
      </c>
      <c r="P2936" s="4" t="str">
        <f t="shared" si="91"/>
        <v>1690</v>
      </c>
    </row>
    <row r="2937" spans="1:18" x14ac:dyDescent="0.25">
      <c r="A2937" s="12" t="s">
        <v>13</v>
      </c>
      <c r="B2937" s="4" t="s">
        <v>7648</v>
      </c>
      <c r="C2937" s="20">
        <v>1877</v>
      </c>
      <c r="D2937" s="18">
        <v>9</v>
      </c>
      <c r="E2937" s="18">
        <v>2</v>
      </c>
      <c r="F2937" s="10" t="s">
        <v>264</v>
      </c>
      <c r="G2937" s="10" t="s">
        <v>7649</v>
      </c>
      <c r="H2937" s="17">
        <v>73</v>
      </c>
      <c r="I2937" s="10" t="s">
        <v>2674</v>
      </c>
      <c r="J2937" s="10" t="s">
        <v>4900</v>
      </c>
      <c r="K2937" s="18">
        <v>11247</v>
      </c>
      <c r="L2937" s="18" t="s">
        <v>3177</v>
      </c>
      <c r="M2937" s="18" t="s">
        <v>68</v>
      </c>
      <c r="N2937" s="27" t="s">
        <v>1005</v>
      </c>
      <c r="O2937" s="4" t="str">
        <f t="shared" si="90"/>
        <v>M</v>
      </c>
      <c r="P2937" s="4" t="str">
        <f t="shared" si="91"/>
        <v>1690</v>
      </c>
      <c r="Q2937" s="10"/>
      <c r="R2937" s="10"/>
    </row>
    <row r="2938" spans="1:18" x14ac:dyDescent="0.25">
      <c r="A2938" t="s">
        <v>13</v>
      </c>
      <c r="B2938" s="4" t="s">
        <v>2622</v>
      </c>
      <c r="C2938" s="4">
        <v>1867</v>
      </c>
      <c r="D2938" s="4">
        <v>21</v>
      </c>
      <c r="E2938" s="4">
        <v>7</v>
      </c>
      <c r="F2938" t="s">
        <v>2623</v>
      </c>
      <c r="G2938" t="s">
        <v>2624</v>
      </c>
      <c r="H2938" s="5">
        <v>44</v>
      </c>
      <c r="I2938" t="s">
        <v>2625</v>
      </c>
      <c r="J2938" t="s">
        <v>1618</v>
      </c>
      <c r="K2938" s="4">
        <v>3878</v>
      </c>
      <c r="L2938" s="4" t="s">
        <v>2626</v>
      </c>
      <c r="M2938" s="94" t="s">
        <v>21</v>
      </c>
      <c r="N2938" s="21" t="s">
        <v>2627</v>
      </c>
      <c r="O2938" s="4" t="str">
        <f t="shared" si="90"/>
        <v>M</v>
      </c>
      <c r="P2938" s="4" t="str">
        <f t="shared" si="91"/>
        <v>1698</v>
      </c>
    </row>
    <row r="2939" spans="1:18" x14ac:dyDescent="0.25">
      <c r="A2939" s="12" t="s">
        <v>13</v>
      </c>
      <c r="B2939" s="20" t="s">
        <v>6176</v>
      </c>
      <c r="C2939" s="20">
        <v>1875</v>
      </c>
      <c r="D2939" s="4">
        <v>15</v>
      </c>
      <c r="E2939" s="4">
        <v>3</v>
      </c>
      <c r="F2939" t="s">
        <v>480</v>
      </c>
      <c r="G2939" t="s">
        <v>6177</v>
      </c>
      <c r="H2939" s="5" t="s">
        <v>139</v>
      </c>
      <c r="I2939" t="s">
        <v>7099</v>
      </c>
      <c r="J2939" t="s">
        <v>267</v>
      </c>
      <c r="K2939" s="4">
        <v>9399</v>
      </c>
      <c r="L2939" s="4" t="s">
        <v>6178</v>
      </c>
      <c r="M2939" s="4" t="s">
        <v>68</v>
      </c>
      <c r="N2939" s="21" t="s">
        <v>2327</v>
      </c>
      <c r="O2939" s="4" t="str">
        <f t="shared" si="90"/>
        <v>M</v>
      </c>
      <c r="P2939" s="4" t="str">
        <f t="shared" si="91"/>
        <v>1703</v>
      </c>
    </row>
    <row r="2940" spans="1:18" x14ac:dyDescent="0.25">
      <c r="A2940" t="s">
        <v>13</v>
      </c>
      <c r="B2940" s="4" t="s">
        <v>978</v>
      </c>
      <c r="C2940" s="4">
        <v>1863</v>
      </c>
      <c r="D2940" s="4">
        <v>15</v>
      </c>
      <c r="E2940" s="4">
        <v>6</v>
      </c>
      <c r="F2940" t="s">
        <v>979</v>
      </c>
      <c r="G2940" t="s">
        <v>863</v>
      </c>
      <c r="H2940" s="5">
        <v>12</v>
      </c>
      <c r="I2940" t="s">
        <v>980</v>
      </c>
      <c r="J2940" t="s">
        <v>981</v>
      </c>
      <c r="K2940" s="4">
        <v>1407</v>
      </c>
      <c r="L2940" s="4" t="s">
        <v>982</v>
      </c>
      <c r="M2940" s="4" t="s">
        <v>68</v>
      </c>
      <c r="N2940" s="21" t="s">
        <v>871</v>
      </c>
      <c r="O2940" s="4" t="str">
        <f t="shared" si="90"/>
        <v>M</v>
      </c>
      <c r="P2940" s="4" t="str">
        <f t="shared" si="91"/>
        <v>1709</v>
      </c>
    </row>
    <row r="2941" spans="1:18" x14ac:dyDescent="0.25">
      <c r="A2941" t="s">
        <v>386</v>
      </c>
      <c r="B2941" s="4" t="s">
        <v>1329</v>
      </c>
      <c r="C2941" s="4">
        <v>1864</v>
      </c>
      <c r="D2941" s="4">
        <v>28</v>
      </c>
      <c r="E2941" s="4">
        <v>3</v>
      </c>
      <c r="F2941" t="s">
        <v>70</v>
      </c>
      <c r="G2941" t="s">
        <v>863</v>
      </c>
      <c r="H2941" s="5" t="s">
        <v>1330</v>
      </c>
      <c r="I2941" t="s">
        <v>1331</v>
      </c>
      <c r="J2941" t="s">
        <v>1332</v>
      </c>
      <c r="K2941" s="4">
        <v>1917</v>
      </c>
      <c r="L2941" s="4" t="s">
        <v>982</v>
      </c>
      <c r="M2941" s="4" t="s">
        <v>68</v>
      </c>
      <c r="N2941" s="21" t="s">
        <v>871</v>
      </c>
      <c r="O2941" s="4" t="str">
        <f t="shared" si="90"/>
        <v>M</v>
      </c>
      <c r="P2941" s="4" t="str">
        <f t="shared" si="91"/>
        <v>1709</v>
      </c>
    </row>
    <row r="2942" spans="1:18" x14ac:dyDescent="0.25">
      <c r="A2942" t="s">
        <v>13</v>
      </c>
      <c r="B2942" s="4" t="s">
        <v>1437</v>
      </c>
      <c r="C2942" s="4">
        <v>1864</v>
      </c>
      <c r="D2942" s="4">
        <v>6</v>
      </c>
      <c r="E2942" s="4">
        <v>7</v>
      </c>
      <c r="F2942" t="s">
        <v>1438</v>
      </c>
      <c r="G2942" t="s">
        <v>863</v>
      </c>
      <c r="H2942" s="5" t="s">
        <v>412</v>
      </c>
      <c r="I2942" t="s">
        <v>1439</v>
      </c>
      <c r="J2942" t="s">
        <v>1332</v>
      </c>
      <c r="K2942" s="4">
        <v>2068</v>
      </c>
      <c r="L2942" s="4" t="s">
        <v>982</v>
      </c>
      <c r="M2942" s="4" t="s">
        <v>68</v>
      </c>
      <c r="N2942" s="21" t="s">
        <v>1440</v>
      </c>
      <c r="O2942" s="4" t="str">
        <f t="shared" si="90"/>
        <v>M</v>
      </c>
      <c r="P2942" s="4" t="str">
        <f t="shared" si="91"/>
        <v>1709</v>
      </c>
    </row>
    <row r="2943" spans="1:18" x14ac:dyDescent="0.25">
      <c r="A2943" t="s">
        <v>13</v>
      </c>
      <c r="B2943" s="4" t="s">
        <v>2668</v>
      </c>
      <c r="C2943" s="4">
        <v>1867</v>
      </c>
      <c r="D2943" s="4">
        <v>21</v>
      </c>
      <c r="E2943" s="4">
        <v>8</v>
      </c>
      <c r="F2943" t="s">
        <v>2669</v>
      </c>
      <c r="G2943" t="s">
        <v>863</v>
      </c>
      <c r="H2943" s="5">
        <v>44</v>
      </c>
      <c r="I2943" t="s">
        <v>2670</v>
      </c>
      <c r="J2943" t="s">
        <v>1141</v>
      </c>
      <c r="K2943" s="4">
        <v>3921</v>
      </c>
      <c r="L2943" s="4" t="s">
        <v>982</v>
      </c>
      <c r="M2943" s="4" t="s">
        <v>68</v>
      </c>
      <c r="N2943" s="21" t="s">
        <v>1005</v>
      </c>
      <c r="O2943" s="4" t="str">
        <f t="shared" si="90"/>
        <v>M</v>
      </c>
      <c r="P2943" s="4" t="str">
        <f t="shared" si="91"/>
        <v>1709</v>
      </c>
    </row>
    <row r="2944" spans="1:18" x14ac:dyDescent="0.25">
      <c r="A2944" t="s">
        <v>13</v>
      </c>
      <c r="B2944" s="4" t="s">
        <v>3479</v>
      </c>
      <c r="C2944" s="4">
        <v>1869</v>
      </c>
      <c r="D2944" s="4">
        <v>1</v>
      </c>
      <c r="E2944" s="4">
        <v>8</v>
      </c>
      <c r="F2944" t="s">
        <v>42</v>
      </c>
      <c r="G2944" t="s">
        <v>197</v>
      </c>
      <c r="H2944" s="5">
        <v>37</v>
      </c>
      <c r="I2944" t="s">
        <v>1860</v>
      </c>
      <c r="J2944" t="s">
        <v>3480</v>
      </c>
      <c r="K2944" s="4">
        <v>5176</v>
      </c>
      <c r="L2944" s="4" t="s">
        <v>3481</v>
      </c>
      <c r="M2944" s="4" t="s">
        <v>68</v>
      </c>
      <c r="N2944" s="21" t="s">
        <v>871</v>
      </c>
      <c r="O2944" s="4" t="str">
        <f t="shared" si="90"/>
        <v>M</v>
      </c>
      <c r="P2944" s="4" t="str">
        <f t="shared" si="91"/>
        <v>1718</v>
      </c>
    </row>
    <row r="2945" spans="1:16" x14ac:dyDescent="0.25">
      <c r="A2945" t="s">
        <v>13</v>
      </c>
      <c r="B2945" s="4" t="s">
        <v>4800</v>
      </c>
      <c r="C2945" s="4">
        <v>1872</v>
      </c>
      <c r="D2945" s="4">
        <v>26</v>
      </c>
      <c r="E2945" s="4">
        <v>7</v>
      </c>
      <c r="F2945" t="s">
        <v>4418</v>
      </c>
      <c r="G2945" t="s">
        <v>105</v>
      </c>
      <c r="H2945" s="5">
        <v>60</v>
      </c>
      <c r="I2945" s="10" t="s">
        <v>4801</v>
      </c>
      <c r="J2945" t="s">
        <v>1618</v>
      </c>
      <c r="K2945" s="4">
        <v>7227</v>
      </c>
      <c r="L2945" s="4" t="s">
        <v>4802</v>
      </c>
      <c r="M2945" s="4" t="s">
        <v>68</v>
      </c>
      <c r="N2945" s="21" t="s">
        <v>4803</v>
      </c>
      <c r="O2945" s="4" t="str">
        <f t="shared" si="90"/>
        <v>M</v>
      </c>
      <c r="P2945" s="4" t="str">
        <f t="shared" si="91"/>
        <v>1728</v>
      </c>
    </row>
    <row r="2946" spans="1:16" x14ac:dyDescent="0.25">
      <c r="A2946" t="s">
        <v>13</v>
      </c>
      <c r="B2946" s="4" t="s">
        <v>3780</v>
      </c>
      <c r="C2946" s="4">
        <v>1870</v>
      </c>
      <c r="D2946" s="4">
        <v>25</v>
      </c>
      <c r="E2946" s="4">
        <v>2</v>
      </c>
      <c r="F2946" t="s">
        <v>1295</v>
      </c>
      <c r="G2946" t="s">
        <v>3781</v>
      </c>
      <c r="H2946" s="5">
        <v>62</v>
      </c>
      <c r="I2946" t="s">
        <v>3782</v>
      </c>
      <c r="J2946" t="s">
        <v>180</v>
      </c>
      <c r="K2946" s="4">
        <v>5605</v>
      </c>
      <c r="L2946" s="4" t="s">
        <v>3783</v>
      </c>
      <c r="M2946" s="4" t="s">
        <v>68</v>
      </c>
      <c r="N2946" s="21" t="s">
        <v>915</v>
      </c>
      <c r="O2946" s="4" t="str">
        <f t="shared" ref="O2946:O3009" si="92">LEFT(L2946,1)</f>
        <v>M</v>
      </c>
      <c r="P2946" s="4" t="str">
        <f t="shared" ref="P2946:P3009" si="93">RIGHT(L2946,LEN(L2946)-1)</f>
        <v>1729</v>
      </c>
    </row>
    <row r="2947" spans="1:16" x14ac:dyDescent="0.25">
      <c r="A2947" t="s">
        <v>13</v>
      </c>
      <c r="B2947" s="4" t="s">
        <v>18584</v>
      </c>
      <c r="C2947" s="4">
        <v>1881</v>
      </c>
      <c r="D2947" s="4">
        <v>20</v>
      </c>
      <c r="E2947" s="4">
        <v>8</v>
      </c>
      <c r="F2947" t="s">
        <v>15610</v>
      </c>
      <c r="G2947" t="s">
        <v>3781</v>
      </c>
      <c r="H2947" s="5">
        <v>75</v>
      </c>
      <c r="I2947" t="s">
        <v>2674</v>
      </c>
      <c r="J2947" t="s">
        <v>180</v>
      </c>
      <c r="K2947" s="4">
        <v>16243</v>
      </c>
      <c r="L2947" s="4" t="s">
        <v>3783</v>
      </c>
      <c r="M2947" s="4" t="s">
        <v>68</v>
      </c>
      <c r="N2947" s="8" t="s">
        <v>915</v>
      </c>
      <c r="O2947" s="4" t="str">
        <f t="shared" si="92"/>
        <v>M</v>
      </c>
      <c r="P2947" s="4" t="str">
        <f t="shared" si="93"/>
        <v>1729</v>
      </c>
    </row>
    <row r="2948" spans="1:16" x14ac:dyDescent="0.25">
      <c r="A2948" t="s">
        <v>13</v>
      </c>
      <c r="B2948" s="4" t="s">
        <v>3167</v>
      </c>
      <c r="C2948" s="4">
        <v>1868</v>
      </c>
      <c r="D2948" s="4">
        <v>15</v>
      </c>
      <c r="E2948" s="4">
        <v>12</v>
      </c>
      <c r="F2948" t="s">
        <v>341</v>
      </c>
      <c r="G2948" t="s">
        <v>3168</v>
      </c>
      <c r="H2948" s="5">
        <v>48</v>
      </c>
      <c r="I2948" t="s">
        <v>44</v>
      </c>
      <c r="J2948" t="s">
        <v>241</v>
      </c>
      <c r="K2948" s="4">
        <v>4727</v>
      </c>
      <c r="L2948" s="4" t="s">
        <v>3169</v>
      </c>
      <c r="M2948" s="4" t="s">
        <v>68</v>
      </c>
      <c r="N2948" s="21" t="s">
        <v>3170</v>
      </c>
      <c r="O2948" s="4" t="str">
        <f t="shared" si="92"/>
        <v>M</v>
      </c>
      <c r="P2948" s="4" t="str">
        <f t="shared" si="93"/>
        <v>1730</v>
      </c>
    </row>
    <row r="2949" spans="1:16" x14ac:dyDescent="0.25">
      <c r="A2949" t="s">
        <v>13</v>
      </c>
      <c r="B2949" s="4" t="s">
        <v>5863</v>
      </c>
      <c r="C2949" s="4">
        <v>1874</v>
      </c>
      <c r="D2949" s="4">
        <v>10</v>
      </c>
      <c r="E2949" s="4">
        <v>9</v>
      </c>
      <c r="F2949" t="s">
        <v>112</v>
      </c>
      <c r="G2949" t="s">
        <v>186</v>
      </c>
      <c r="H2949" s="5">
        <v>75</v>
      </c>
      <c r="I2949" t="s">
        <v>2674</v>
      </c>
      <c r="J2949" t="s">
        <v>3800</v>
      </c>
      <c r="K2949" s="4">
        <v>8947</v>
      </c>
      <c r="L2949" s="4" t="s">
        <v>5864</v>
      </c>
      <c r="M2949" s="4" t="s">
        <v>68</v>
      </c>
      <c r="N2949" s="21" t="s">
        <v>2327</v>
      </c>
      <c r="O2949" s="4" t="str">
        <f t="shared" si="92"/>
        <v>M</v>
      </c>
      <c r="P2949" s="4" t="str">
        <f t="shared" si="93"/>
        <v>1736</v>
      </c>
    </row>
    <row r="2950" spans="1:16" x14ac:dyDescent="0.25">
      <c r="A2950" t="s">
        <v>13</v>
      </c>
      <c r="B2950" s="4" t="s">
        <v>4635</v>
      </c>
      <c r="C2950" s="4">
        <v>1872</v>
      </c>
      <c r="D2950" s="4">
        <v>25</v>
      </c>
      <c r="E2950" s="4">
        <v>3</v>
      </c>
      <c r="F2950" t="s">
        <v>374</v>
      </c>
      <c r="G2950" t="s">
        <v>4636</v>
      </c>
      <c r="H2950" s="5">
        <v>11</v>
      </c>
      <c r="I2950" t="s">
        <v>4637</v>
      </c>
      <c r="J2950" t="s">
        <v>652</v>
      </c>
      <c r="K2950" s="4">
        <v>6982</v>
      </c>
      <c r="L2950" s="4" t="s">
        <v>4638</v>
      </c>
      <c r="M2950" s="4" t="s">
        <v>68</v>
      </c>
      <c r="N2950" s="21" t="s">
        <v>871</v>
      </c>
      <c r="O2950" s="4" t="str">
        <f t="shared" si="92"/>
        <v>M</v>
      </c>
      <c r="P2950" s="4" t="str">
        <f t="shared" si="93"/>
        <v>1737</v>
      </c>
    </row>
    <row r="2951" spans="1:16" x14ac:dyDescent="0.25">
      <c r="A2951" t="s">
        <v>13</v>
      </c>
      <c r="B2951" s="4" t="s">
        <v>656</v>
      </c>
      <c r="C2951" s="4">
        <v>1862</v>
      </c>
      <c r="D2951" s="4">
        <v>19</v>
      </c>
      <c r="E2951" s="4">
        <v>3</v>
      </c>
      <c r="F2951" t="s">
        <v>657</v>
      </c>
      <c r="G2951" t="s">
        <v>658</v>
      </c>
      <c r="H2951" s="5">
        <v>26</v>
      </c>
      <c r="I2951" t="s">
        <v>659</v>
      </c>
      <c r="J2951" t="s">
        <v>660</v>
      </c>
      <c r="K2951" s="4">
        <v>867</v>
      </c>
      <c r="L2951" s="4" t="s">
        <v>661</v>
      </c>
      <c r="M2951" s="4" t="s">
        <v>68</v>
      </c>
      <c r="N2951" s="21" t="s">
        <v>4382</v>
      </c>
      <c r="O2951" s="4" t="str">
        <f t="shared" si="92"/>
        <v>M</v>
      </c>
      <c r="P2951" s="4" t="str">
        <f t="shared" si="93"/>
        <v>1746</v>
      </c>
    </row>
    <row r="2952" spans="1:16" x14ac:dyDescent="0.25">
      <c r="A2952" t="s">
        <v>13</v>
      </c>
      <c r="B2952" s="4" t="s">
        <v>3617</v>
      </c>
      <c r="C2952" s="4">
        <v>1869</v>
      </c>
      <c r="D2952" s="4">
        <v>10</v>
      </c>
      <c r="E2952" s="4">
        <v>11</v>
      </c>
      <c r="F2952" t="s">
        <v>3618</v>
      </c>
      <c r="G2952" t="s">
        <v>658</v>
      </c>
      <c r="H2952" s="5">
        <v>33</v>
      </c>
      <c r="I2952" t="s">
        <v>3619</v>
      </c>
      <c r="J2952" t="s">
        <v>1629</v>
      </c>
      <c r="K2952" s="4">
        <v>5374</v>
      </c>
      <c r="L2952" s="4" t="s">
        <v>661</v>
      </c>
      <c r="M2952" s="4" t="s">
        <v>68</v>
      </c>
      <c r="N2952" s="21" t="s">
        <v>3620</v>
      </c>
      <c r="O2952" s="4" t="str">
        <f t="shared" si="92"/>
        <v>M</v>
      </c>
      <c r="P2952" s="4" t="str">
        <f t="shared" si="93"/>
        <v>1746</v>
      </c>
    </row>
    <row r="2953" spans="1:16" x14ac:dyDescent="0.25">
      <c r="A2953" t="s">
        <v>13</v>
      </c>
      <c r="B2953" s="4" t="s">
        <v>5065</v>
      </c>
      <c r="C2953" s="4">
        <v>1873</v>
      </c>
      <c r="D2953" s="4">
        <v>7</v>
      </c>
      <c r="E2953" s="4">
        <v>2</v>
      </c>
      <c r="F2953" t="s">
        <v>5066</v>
      </c>
      <c r="G2953" t="s">
        <v>109</v>
      </c>
      <c r="H2953" s="5">
        <v>1</v>
      </c>
      <c r="I2953" t="s">
        <v>5067</v>
      </c>
      <c r="J2953" t="s">
        <v>775</v>
      </c>
      <c r="K2953" s="4">
        <v>7682</v>
      </c>
      <c r="L2953" s="4" t="s">
        <v>5068</v>
      </c>
      <c r="M2953" s="4" t="s">
        <v>68</v>
      </c>
      <c r="N2953" s="21" t="s">
        <v>4318</v>
      </c>
      <c r="O2953" s="4" t="str">
        <f t="shared" si="92"/>
        <v>M</v>
      </c>
      <c r="P2953" s="4" t="str">
        <f t="shared" si="93"/>
        <v>1747</v>
      </c>
    </row>
    <row r="2954" spans="1:16" x14ac:dyDescent="0.25">
      <c r="A2954" s="12" t="s">
        <v>13</v>
      </c>
      <c r="B2954" s="20" t="s">
        <v>6381</v>
      </c>
      <c r="C2954" s="20">
        <v>1875</v>
      </c>
      <c r="D2954" s="4">
        <v>24</v>
      </c>
      <c r="E2954" s="14">
        <v>8</v>
      </c>
      <c r="F2954" t="s">
        <v>6382</v>
      </c>
      <c r="G2954" t="s">
        <v>109</v>
      </c>
      <c r="H2954" s="5" t="s">
        <v>164</v>
      </c>
      <c r="I2954" t="s">
        <v>6529</v>
      </c>
      <c r="J2954" t="s">
        <v>775</v>
      </c>
      <c r="K2954" s="4">
        <v>9787</v>
      </c>
      <c r="L2954" s="4" t="s">
        <v>5068</v>
      </c>
      <c r="M2954" s="4" t="s">
        <v>68</v>
      </c>
      <c r="N2954" s="21" t="s">
        <v>5025</v>
      </c>
      <c r="O2954" s="4" t="str">
        <f t="shared" si="92"/>
        <v>M</v>
      </c>
      <c r="P2954" s="4" t="str">
        <f t="shared" si="93"/>
        <v>1747</v>
      </c>
    </row>
    <row r="2955" spans="1:16" x14ac:dyDescent="0.25">
      <c r="A2955" t="s">
        <v>13</v>
      </c>
      <c r="B2955" s="3" t="s">
        <v>6760</v>
      </c>
      <c r="C2955" s="4">
        <v>1876</v>
      </c>
      <c r="D2955" s="4">
        <v>8</v>
      </c>
      <c r="E2955" s="4">
        <v>2</v>
      </c>
      <c r="F2955" t="s">
        <v>30</v>
      </c>
      <c r="G2955" t="s">
        <v>384</v>
      </c>
      <c r="H2955" s="5">
        <v>35</v>
      </c>
      <c r="I2955" t="s">
        <v>6761</v>
      </c>
      <c r="J2955" t="s">
        <v>3202</v>
      </c>
      <c r="K2955" s="4">
        <v>10303</v>
      </c>
      <c r="L2955" s="4" t="s">
        <v>6762</v>
      </c>
      <c r="M2955" s="4" t="s">
        <v>68</v>
      </c>
      <c r="N2955" s="21" t="s">
        <v>6763</v>
      </c>
      <c r="O2955" s="4" t="str">
        <f t="shared" si="92"/>
        <v>M</v>
      </c>
      <c r="P2955" s="4" t="str">
        <f t="shared" si="93"/>
        <v>1749</v>
      </c>
    </row>
    <row r="2956" spans="1:16" x14ac:dyDescent="0.25">
      <c r="A2956" t="s">
        <v>13</v>
      </c>
      <c r="B2956" s="4" t="s">
        <v>3760</v>
      </c>
      <c r="C2956" s="4">
        <v>1870</v>
      </c>
      <c r="D2956" s="4">
        <v>10</v>
      </c>
      <c r="E2956" s="4">
        <v>2</v>
      </c>
      <c r="F2956" t="s">
        <v>3761</v>
      </c>
      <c r="G2956" t="s">
        <v>197</v>
      </c>
      <c r="H2956" s="5">
        <v>2</v>
      </c>
      <c r="I2956" t="s">
        <v>3762</v>
      </c>
      <c r="J2956" t="s">
        <v>3763</v>
      </c>
      <c r="K2956" s="4">
        <v>5578</v>
      </c>
      <c r="L2956" s="4" t="s">
        <v>3764</v>
      </c>
      <c r="M2956" s="4" t="s">
        <v>68</v>
      </c>
      <c r="N2956" s="21" t="s">
        <v>871</v>
      </c>
      <c r="O2956" s="4" t="str">
        <f t="shared" si="92"/>
        <v>M</v>
      </c>
      <c r="P2956" s="4" t="str">
        <f t="shared" si="93"/>
        <v>1768</v>
      </c>
    </row>
    <row r="2957" spans="1:16" x14ac:dyDescent="0.25">
      <c r="A2957" t="s">
        <v>13</v>
      </c>
      <c r="B2957" t="s">
        <v>8511</v>
      </c>
      <c r="C2957" s="4">
        <v>1878</v>
      </c>
      <c r="D2957" s="4">
        <v>6</v>
      </c>
      <c r="E2957" s="4">
        <v>3</v>
      </c>
      <c r="F2957" t="s">
        <v>8512</v>
      </c>
      <c r="G2957" t="s">
        <v>197</v>
      </c>
      <c r="H2957" s="5" t="s">
        <v>691</v>
      </c>
      <c r="I2957" t="s">
        <v>8513</v>
      </c>
      <c r="J2957" t="s">
        <v>8514</v>
      </c>
      <c r="K2957" s="4">
        <v>12378</v>
      </c>
      <c r="L2957" s="4" t="s">
        <v>3764</v>
      </c>
      <c r="M2957" s="4" t="s">
        <v>68</v>
      </c>
      <c r="N2957" s="21" t="s">
        <v>7460</v>
      </c>
      <c r="O2957" s="4" t="str">
        <f t="shared" si="92"/>
        <v>M</v>
      </c>
      <c r="P2957" s="4" t="str">
        <f t="shared" si="93"/>
        <v>1768</v>
      </c>
    </row>
    <row r="2958" spans="1:16" x14ac:dyDescent="0.25">
      <c r="A2958" t="s">
        <v>3692</v>
      </c>
      <c r="B2958" s="4" t="s">
        <v>3698</v>
      </c>
      <c r="C2958" s="4">
        <v>1869</v>
      </c>
      <c r="D2958" s="4">
        <v>28</v>
      </c>
      <c r="E2958" s="4">
        <v>12</v>
      </c>
      <c r="F2958" t="s">
        <v>3699</v>
      </c>
      <c r="G2958" t="s">
        <v>3700</v>
      </c>
      <c r="H2958" s="5" t="s">
        <v>599</v>
      </c>
      <c r="I2958" t="s">
        <v>3701</v>
      </c>
      <c r="J2958" t="s">
        <v>968</v>
      </c>
      <c r="K2958" s="4">
        <v>5465</v>
      </c>
      <c r="L2958" s="4" t="s">
        <v>3702</v>
      </c>
      <c r="M2958" s="4" t="s">
        <v>68</v>
      </c>
      <c r="N2958" s="21" t="s">
        <v>3703</v>
      </c>
      <c r="O2958" s="4" t="str">
        <f t="shared" si="92"/>
        <v>M</v>
      </c>
      <c r="P2958" s="4" t="str">
        <f t="shared" si="93"/>
        <v>1769</v>
      </c>
    </row>
    <row r="2959" spans="1:16" x14ac:dyDescent="0.25">
      <c r="A2959" t="s">
        <v>13</v>
      </c>
      <c r="B2959" s="4" t="s">
        <v>4285</v>
      </c>
      <c r="C2959" s="4">
        <v>1871</v>
      </c>
      <c r="D2959" s="4">
        <v>25</v>
      </c>
      <c r="E2959" s="4">
        <v>4</v>
      </c>
      <c r="F2959" t="s">
        <v>2419</v>
      </c>
      <c r="G2959" t="s">
        <v>3700</v>
      </c>
      <c r="H2959" s="5">
        <v>5</v>
      </c>
      <c r="I2959" t="s">
        <v>4286</v>
      </c>
      <c r="J2959" t="s">
        <v>1177</v>
      </c>
      <c r="K2959" s="4">
        <v>6370</v>
      </c>
      <c r="L2959" s="4" t="s">
        <v>3702</v>
      </c>
      <c r="M2959" s="4" t="s">
        <v>68</v>
      </c>
      <c r="N2959" s="21" t="s">
        <v>2327</v>
      </c>
      <c r="O2959" s="4" t="str">
        <f t="shared" si="92"/>
        <v>M</v>
      </c>
      <c r="P2959" s="4" t="str">
        <f t="shared" si="93"/>
        <v>1769</v>
      </c>
    </row>
    <row r="2960" spans="1:16" x14ac:dyDescent="0.25">
      <c r="A2960" t="s">
        <v>13</v>
      </c>
      <c r="B2960" s="4" t="s">
        <v>5328</v>
      </c>
      <c r="C2960" s="4">
        <v>1873</v>
      </c>
      <c r="D2960" s="4">
        <v>20</v>
      </c>
      <c r="E2960" s="4">
        <v>8</v>
      </c>
      <c r="F2960" t="s">
        <v>30</v>
      </c>
      <c r="G2960" t="s">
        <v>3700</v>
      </c>
      <c r="H2960" s="5">
        <v>6</v>
      </c>
      <c r="I2960" t="s">
        <v>5329</v>
      </c>
      <c r="J2960" t="s">
        <v>1177</v>
      </c>
      <c r="K2960" s="4">
        <v>8083</v>
      </c>
      <c r="L2960" s="4" t="s">
        <v>3702</v>
      </c>
      <c r="M2960" s="4" t="s">
        <v>68</v>
      </c>
      <c r="N2960" s="21" t="s">
        <v>2327</v>
      </c>
      <c r="O2960" s="4" t="str">
        <f t="shared" si="92"/>
        <v>M</v>
      </c>
      <c r="P2960" s="4" t="str">
        <f t="shared" si="93"/>
        <v>1769</v>
      </c>
    </row>
    <row r="2961" spans="1:16" x14ac:dyDescent="0.25">
      <c r="A2961" t="s">
        <v>13</v>
      </c>
      <c r="B2961" s="4" t="s">
        <v>15306</v>
      </c>
      <c r="C2961" s="4">
        <v>1880</v>
      </c>
      <c r="D2961" s="4">
        <v>26</v>
      </c>
      <c r="E2961" s="4">
        <v>5</v>
      </c>
      <c r="F2961" t="s">
        <v>840</v>
      </c>
      <c r="G2961" t="s">
        <v>3700</v>
      </c>
      <c r="H2961" s="5">
        <v>38</v>
      </c>
      <c r="I2961" t="s">
        <v>15307</v>
      </c>
      <c r="J2961" t="s">
        <v>1177</v>
      </c>
      <c r="K2961" s="4">
        <v>14774</v>
      </c>
      <c r="L2961" s="4" t="s">
        <v>3702</v>
      </c>
      <c r="M2961" s="4" t="s">
        <v>68</v>
      </c>
      <c r="N2961" s="21" t="s">
        <v>8903</v>
      </c>
      <c r="O2961" s="4" t="str">
        <f t="shared" si="92"/>
        <v>M</v>
      </c>
      <c r="P2961" s="4" t="str">
        <f t="shared" si="93"/>
        <v>1769</v>
      </c>
    </row>
    <row r="2962" spans="1:16" x14ac:dyDescent="0.25">
      <c r="A2962" t="s">
        <v>13</v>
      </c>
      <c r="B2962" s="4" t="s">
        <v>19050</v>
      </c>
      <c r="C2962" s="4">
        <v>1882</v>
      </c>
      <c r="D2962" s="4">
        <v>4</v>
      </c>
      <c r="E2962" s="4">
        <v>5</v>
      </c>
      <c r="F2962" t="s">
        <v>19051</v>
      </c>
      <c r="G2962" t="s">
        <v>3700</v>
      </c>
      <c r="H2962" s="5">
        <v>18</v>
      </c>
      <c r="I2962" t="s">
        <v>19052</v>
      </c>
      <c r="J2962" t="s">
        <v>968</v>
      </c>
      <c r="K2962" s="4">
        <v>17083</v>
      </c>
      <c r="L2962" s="4" t="s">
        <v>3702</v>
      </c>
      <c r="M2962" s="4" t="s">
        <v>68</v>
      </c>
      <c r="N2962" s="8" t="s">
        <v>2327</v>
      </c>
      <c r="O2962" s="4" t="str">
        <f t="shared" si="92"/>
        <v>M</v>
      </c>
      <c r="P2962" s="4" t="str">
        <f t="shared" si="93"/>
        <v>1769</v>
      </c>
    </row>
    <row r="2963" spans="1:16" x14ac:dyDescent="0.25">
      <c r="A2963" t="s">
        <v>13</v>
      </c>
      <c r="B2963" s="4" t="s">
        <v>3611</v>
      </c>
      <c r="C2963" s="4">
        <v>1869</v>
      </c>
      <c r="D2963" s="4">
        <v>28</v>
      </c>
      <c r="E2963" s="4">
        <v>10</v>
      </c>
      <c r="F2963" t="s">
        <v>1496</v>
      </c>
      <c r="G2963" t="s">
        <v>796</v>
      </c>
      <c r="H2963" s="5">
        <v>28</v>
      </c>
      <c r="I2963" s="12" t="s">
        <v>3612</v>
      </c>
      <c r="J2963" t="s">
        <v>3613</v>
      </c>
      <c r="K2963" s="4">
        <v>5351</v>
      </c>
      <c r="L2963" s="4" t="s">
        <v>3614</v>
      </c>
      <c r="M2963" s="4" t="s">
        <v>68</v>
      </c>
      <c r="N2963" s="21" t="s">
        <v>871</v>
      </c>
      <c r="O2963" s="4" t="str">
        <f t="shared" si="92"/>
        <v>M</v>
      </c>
      <c r="P2963" s="4" t="str">
        <f t="shared" si="93"/>
        <v>1771</v>
      </c>
    </row>
    <row r="2964" spans="1:16" x14ac:dyDescent="0.25">
      <c r="A2964" t="s">
        <v>13</v>
      </c>
      <c r="B2964" s="4" t="s">
        <v>2906</v>
      </c>
      <c r="C2964" s="4">
        <v>1868</v>
      </c>
      <c r="D2964" s="4">
        <v>22</v>
      </c>
      <c r="E2964" s="4">
        <v>4</v>
      </c>
      <c r="F2964" t="s">
        <v>394</v>
      </c>
      <c r="G2964" t="s">
        <v>2778</v>
      </c>
      <c r="H2964" s="5">
        <v>85</v>
      </c>
      <c r="I2964" t="s">
        <v>524</v>
      </c>
      <c r="J2964" t="s">
        <v>997</v>
      </c>
      <c r="K2964" s="4">
        <v>4343</v>
      </c>
      <c r="L2964" s="4" t="s">
        <v>2907</v>
      </c>
      <c r="M2964" s="4" t="s">
        <v>68</v>
      </c>
      <c r="N2964" s="21" t="s">
        <v>2327</v>
      </c>
      <c r="O2964" s="4" t="str">
        <f t="shared" si="92"/>
        <v>M</v>
      </c>
      <c r="P2964" s="4" t="str">
        <f t="shared" si="93"/>
        <v>1773</v>
      </c>
    </row>
    <row r="2965" spans="1:16" x14ac:dyDescent="0.25">
      <c r="A2965" t="s">
        <v>13</v>
      </c>
      <c r="B2965" s="4" t="s">
        <v>2511</v>
      </c>
      <c r="C2965" s="4">
        <v>1867</v>
      </c>
      <c r="D2965" s="4">
        <v>26</v>
      </c>
      <c r="E2965" s="4">
        <v>4</v>
      </c>
      <c r="F2965" t="s">
        <v>42</v>
      </c>
      <c r="G2965" t="s">
        <v>2512</v>
      </c>
      <c r="H2965" s="5">
        <v>74</v>
      </c>
      <c r="I2965" t="s">
        <v>2513</v>
      </c>
      <c r="J2965" t="s">
        <v>2514</v>
      </c>
      <c r="K2965" s="4">
        <v>3764</v>
      </c>
      <c r="L2965" s="4" t="s">
        <v>2515</v>
      </c>
      <c r="M2965" s="4" t="s">
        <v>68</v>
      </c>
      <c r="N2965" s="21" t="s">
        <v>1440</v>
      </c>
      <c r="O2965" s="4" t="str">
        <f t="shared" si="92"/>
        <v>M</v>
      </c>
      <c r="P2965" s="4" t="str">
        <f t="shared" si="93"/>
        <v>1780</v>
      </c>
    </row>
    <row r="2966" spans="1:16" x14ac:dyDescent="0.25">
      <c r="A2966" t="s">
        <v>13</v>
      </c>
      <c r="B2966" t="s">
        <v>13120</v>
      </c>
      <c r="C2966" s="4">
        <v>1879</v>
      </c>
      <c r="D2966" s="4">
        <v>10</v>
      </c>
      <c r="E2966" s="4">
        <v>3</v>
      </c>
      <c r="F2966" t="s">
        <v>225</v>
      </c>
      <c r="G2966" t="s">
        <v>2512</v>
      </c>
      <c r="H2966" s="5">
        <v>81</v>
      </c>
      <c r="I2966" t="s">
        <v>155</v>
      </c>
      <c r="J2966" t="s">
        <v>652</v>
      </c>
      <c r="K2966" s="4">
        <v>13424</v>
      </c>
      <c r="L2966" s="4" t="s">
        <v>2515</v>
      </c>
      <c r="M2966" s="4" t="s">
        <v>68</v>
      </c>
      <c r="N2966" s="8" t="s">
        <v>2260</v>
      </c>
      <c r="O2966" s="4" t="str">
        <f t="shared" si="92"/>
        <v>M</v>
      </c>
      <c r="P2966" s="4" t="str">
        <f t="shared" si="93"/>
        <v>1780</v>
      </c>
    </row>
    <row r="2967" spans="1:16" x14ac:dyDescent="0.25">
      <c r="A2967" t="s">
        <v>13</v>
      </c>
      <c r="B2967" s="4" t="s">
        <v>5018</v>
      </c>
      <c r="C2967" s="4">
        <v>1872</v>
      </c>
      <c r="D2967" s="4">
        <v>24</v>
      </c>
      <c r="E2967" s="4">
        <v>12</v>
      </c>
      <c r="F2967" t="s">
        <v>5019</v>
      </c>
      <c r="G2967" t="s">
        <v>5020</v>
      </c>
      <c r="H2967" s="5" t="s">
        <v>585</v>
      </c>
      <c r="I2967" t="s">
        <v>5021</v>
      </c>
      <c r="J2967" t="s">
        <v>775</v>
      </c>
      <c r="K2967" s="4">
        <v>7582</v>
      </c>
      <c r="L2967" s="4" t="s">
        <v>5022</v>
      </c>
      <c r="M2967" s="4" t="s">
        <v>68</v>
      </c>
      <c r="N2967" s="21" t="s">
        <v>915</v>
      </c>
      <c r="O2967" s="4" t="str">
        <f t="shared" si="92"/>
        <v>M</v>
      </c>
      <c r="P2967" s="4" t="str">
        <f t="shared" si="93"/>
        <v>1782</v>
      </c>
    </row>
    <row r="2968" spans="1:16" x14ac:dyDescent="0.25">
      <c r="A2968" t="s">
        <v>13</v>
      </c>
      <c r="B2968" s="4" t="s">
        <v>5287</v>
      </c>
      <c r="C2968" s="4">
        <v>1873</v>
      </c>
      <c r="D2968" s="4">
        <v>4</v>
      </c>
      <c r="E2968" s="4">
        <v>8</v>
      </c>
      <c r="F2968" t="s">
        <v>394</v>
      </c>
      <c r="G2968" t="s">
        <v>5020</v>
      </c>
      <c r="H2968" s="5" t="s">
        <v>25</v>
      </c>
      <c r="I2968" t="s">
        <v>5288</v>
      </c>
      <c r="J2968" t="s">
        <v>775</v>
      </c>
      <c r="K2968" s="4">
        <v>8039</v>
      </c>
      <c r="L2968" s="4" t="s">
        <v>5022</v>
      </c>
      <c r="M2968" s="4" t="s">
        <v>68</v>
      </c>
      <c r="N2968" s="21" t="s">
        <v>4542</v>
      </c>
      <c r="O2968" s="4" t="str">
        <f t="shared" si="92"/>
        <v>M</v>
      </c>
      <c r="P2968" s="4" t="str">
        <f t="shared" si="93"/>
        <v>1782</v>
      </c>
    </row>
    <row r="2969" spans="1:16" x14ac:dyDescent="0.25">
      <c r="A2969" t="s">
        <v>13</v>
      </c>
      <c r="B2969" s="4" t="s">
        <v>6024</v>
      </c>
      <c r="C2969" s="4">
        <v>1874</v>
      </c>
      <c r="D2969" s="4">
        <v>17</v>
      </c>
      <c r="E2969" s="4">
        <v>12</v>
      </c>
      <c r="F2969" t="s">
        <v>177</v>
      </c>
      <c r="G2969" t="s">
        <v>5020</v>
      </c>
      <c r="H2969" s="5">
        <v>36</v>
      </c>
      <c r="I2969" t="s">
        <v>6025</v>
      </c>
      <c r="J2969" t="s">
        <v>775</v>
      </c>
      <c r="K2969" s="4">
        <v>9170</v>
      </c>
      <c r="L2969" s="4" t="s">
        <v>5022</v>
      </c>
      <c r="M2969" s="4" t="s">
        <v>68</v>
      </c>
      <c r="N2969" s="21" t="s">
        <v>915</v>
      </c>
      <c r="O2969" s="4" t="str">
        <f t="shared" si="92"/>
        <v>M</v>
      </c>
      <c r="P2969" s="4" t="str">
        <f t="shared" si="93"/>
        <v>1782</v>
      </c>
    </row>
    <row r="2970" spans="1:16" x14ac:dyDescent="0.25">
      <c r="A2970" t="s">
        <v>13</v>
      </c>
      <c r="B2970" s="4" t="s">
        <v>6050</v>
      </c>
      <c r="C2970" s="4">
        <v>1875</v>
      </c>
      <c r="D2970" s="4">
        <v>4</v>
      </c>
      <c r="E2970" s="4">
        <v>1</v>
      </c>
      <c r="F2970" t="s">
        <v>177</v>
      </c>
      <c r="G2970" t="s">
        <v>5020</v>
      </c>
      <c r="H2970" s="5" t="s">
        <v>705</v>
      </c>
      <c r="I2970" t="s">
        <v>6051</v>
      </c>
      <c r="J2970" t="s">
        <v>775</v>
      </c>
      <c r="K2970" s="4">
        <v>9220</v>
      </c>
      <c r="L2970" s="4" t="s">
        <v>5022</v>
      </c>
      <c r="M2970" s="4" t="s">
        <v>68</v>
      </c>
      <c r="N2970" s="21" t="s">
        <v>915</v>
      </c>
      <c r="O2970" s="4" t="str">
        <f t="shared" si="92"/>
        <v>M</v>
      </c>
      <c r="P2970" s="4" t="str">
        <f t="shared" si="93"/>
        <v>1782</v>
      </c>
    </row>
    <row r="2971" spans="1:16" x14ac:dyDescent="0.25">
      <c r="A2971" t="s">
        <v>13</v>
      </c>
      <c r="B2971" s="4" t="s">
        <v>1448</v>
      </c>
      <c r="C2971" s="4">
        <v>1864</v>
      </c>
      <c r="D2971" s="4">
        <v>22</v>
      </c>
      <c r="E2971" s="4">
        <v>7</v>
      </c>
      <c r="F2971" t="s">
        <v>394</v>
      </c>
      <c r="G2971" t="s">
        <v>1449</v>
      </c>
      <c r="H2971" s="5" t="s">
        <v>1450</v>
      </c>
      <c r="I2971" t="s">
        <v>1451</v>
      </c>
      <c r="J2971" t="s">
        <v>1452</v>
      </c>
      <c r="K2971" s="4">
        <v>2091</v>
      </c>
      <c r="L2971" s="4" t="s">
        <v>1453</v>
      </c>
      <c r="M2971" s="4" t="s">
        <v>68</v>
      </c>
      <c r="N2971" s="21" t="s">
        <v>1454</v>
      </c>
      <c r="O2971" s="4" t="str">
        <f t="shared" si="92"/>
        <v>M</v>
      </c>
      <c r="P2971" s="4" t="str">
        <f t="shared" si="93"/>
        <v>1784</v>
      </c>
    </row>
    <row r="2972" spans="1:16" x14ac:dyDescent="0.25">
      <c r="A2972" t="s">
        <v>13</v>
      </c>
      <c r="B2972" s="4" t="s">
        <v>3127</v>
      </c>
      <c r="C2972" s="4">
        <v>1868</v>
      </c>
      <c r="D2972" s="4">
        <v>29</v>
      </c>
      <c r="E2972" s="4">
        <v>11</v>
      </c>
      <c r="F2972" t="s">
        <v>3128</v>
      </c>
      <c r="G2972" t="s">
        <v>3129</v>
      </c>
      <c r="H2972" s="5">
        <v>4</v>
      </c>
      <c r="I2972" t="s">
        <v>3130</v>
      </c>
      <c r="J2972" t="s">
        <v>3131</v>
      </c>
      <c r="K2972" s="4">
        <v>4688</v>
      </c>
      <c r="L2972" s="4" t="s">
        <v>1453</v>
      </c>
      <c r="M2972" s="4" t="s">
        <v>68</v>
      </c>
      <c r="N2972" s="21" t="s">
        <v>1306</v>
      </c>
      <c r="O2972" s="4" t="str">
        <f t="shared" si="92"/>
        <v>M</v>
      </c>
      <c r="P2972" s="4" t="str">
        <f t="shared" si="93"/>
        <v>1784</v>
      </c>
    </row>
    <row r="2973" spans="1:16" x14ac:dyDescent="0.25">
      <c r="A2973" t="s">
        <v>13</v>
      </c>
      <c r="B2973" s="3" t="s">
        <v>6698</v>
      </c>
      <c r="C2973" s="4">
        <v>1876</v>
      </c>
      <c r="D2973" s="4">
        <v>11</v>
      </c>
      <c r="E2973" s="4">
        <v>1</v>
      </c>
      <c r="F2973" t="s">
        <v>560</v>
      </c>
      <c r="G2973" t="s">
        <v>3129</v>
      </c>
      <c r="H2973" s="5">
        <v>1</v>
      </c>
      <c r="I2973" t="s">
        <v>6699</v>
      </c>
      <c r="J2973" t="s">
        <v>6700</v>
      </c>
      <c r="K2973" s="4">
        <v>10212</v>
      </c>
      <c r="L2973" s="4" t="s">
        <v>1453</v>
      </c>
      <c r="M2973" s="4" t="s">
        <v>68</v>
      </c>
      <c r="N2973" s="21" t="s">
        <v>6701</v>
      </c>
      <c r="O2973" s="4" t="str">
        <f t="shared" si="92"/>
        <v>M</v>
      </c>
      <c r="P2973" s="4" t="str">
        <f t="shared" si="93"/>
        <v>1784</v>
      </c>
    </row>
    <row r="2974" spans="1:16" x14ac:dyDescent="0.25">
      <c r="A2974" t="s">
        <v>13</v>
      </c>
      <c r="B2974" s="4" t="s">
        <v>3401</v>
      </c>
      <c r="C2974" s="4">
        <v>1869</v>
      </c>
      <c r="D2974" s="4">
        <v>27</v>
      </c>
      <c r="E2974" s="4">
        <v>5</v>
      </c>
      <c r="F2974" t="s">
        <v>1365</v>
      </c>
      <c r="G2974" t="s">
        <v>3402</v>
      </c>
      <c r="H2974" s="5" t="s">
        <v>1623</v>
      </c>
      <c r="I2974" t="s">
        <v>3403</v>
      </c>
      <c r="J2974" t="s">
        <v>3404</v>
      </c>
      <c r="K2974" s="4">
        <v>5065</v>
      </c>
      <c r="L2974" s="4" t="s">
        <v>3405</v>
      </c>
      <c r="M2974" s="4" t="s">
        <v>68</v>
      </c>
      <c r="N2974" s="21" t="s">
        <v>2327</v>
      </c>
      <c r="O2974" s="4" t="str">
        <f t="shared" si="92"/>
        <v>M</v>
      </c>
      <c r="P2974" s="4" t="str">
        <f t="shared" si="93"/>
        <v>1788</v>
      </c>
    </row>
    <row r="2975" spans="1:16" x14ac:dyDescent="0.25">
      <c r="A2975" t="s">
        <v>13</v>
      </c>
      <c r="B2975" s="4" t="s">
        <v>5608</v>
      </c>
      <c r="C2975" s="4">
        <v>1874</v>
      </c>
      <c r="D2975" s="4">
        <v>2</v>
      </c>
      <c r="E2975" s="4">
        <v>4</v>
      </c>
      <c r="F2975" t="s">
        <v>53</v>
      </c>
      <c r="G2975" t="s">
        <v>3105</v>
      </c>
      <c r="H2975" s="5" t="s">
        <v>1623</v>
      </c>
      <c r="I2975" t="s">
        <v>5609</v>
      </c>
      <c r="J2975" t="s">
        <v>4793</v>
      </c>
      <c r="K2975" s="4">
        <v>8544</v>
      </c>
      <c r="L2975" s="4" t="s">
        <v>3405</v>
      </c>
      <c r="M2975" s="4" t="s">
        <v>68</v>
      </c>
      <c r="N2975" s="21" t="s">
        <v>2327</v>
      </c>
      <c r="O2975" s="4" t="str">
        <f t="shared" si="92"/>
        <v>M</v>
      </c>
      <c r="P2975" s="4" t="str">
        <f t="shared" si="93"/>
        <v>1788</v>
      </c>
    </row>
    <row r="2976" spans="1:16" x14ac:dyDescent="0.25">
      <c r="A2976" t="s">
        <v>13</v>
      </c>
      <c r="B2976" s="4" t="s">
        <v>4040</v>
      </c>
      <c r="C2976" s="4">
        <v>1870</v>
      </c>
      <c r="D2976" s="4">
        <v>16</v>
      </c>
      <c r="E2976" s="4">
        <v>9</v>
      </c>
      <c r="F2976" t="s">
        <v>4041</v>
      </c>
      <c r="G2976" t="s">
        <v>2512</v>
      </c>
      <c r="H2976" s="5">
        <v>1</v>
      </c>
      <c r="I2976" t="s">
        <v>4042</v>
      </c>
      <c r="J2976" t="s">
        <v>4043</v>
      </c>
      <c r="K2976" s="4">
        <v>5949</v>
      </c>
      <c r="L2976" s="4" t="s">
        <v>4044</v>
      </c>
      <c r="M2976" s="4" t="s">
        <v>68</v>
      </c>
      <c r="N2976" s="21" t="s">
        <v>871</v>
      </c>
      <c r="O2976" s="4" t="str">
        <f t="shared" si="92"/>
        <v>M</v>
      </c>
      <c r="P2976" s="4" t="str">
        <f t="shared" si="93"/>
        <v>1789</v>
      </c>
    </row>
    <row r="2977" spans="1:16" x14ac:dyDescent="0.25">
      <c r="A2977" t="s">
        <v>13</v>
      </c>
      <c r="B2977" s="4" t="s">
        <v>3051</v>
      </c>
      <c r="C2977" s="4">
        <v>1868</v>
      </c>
      <c r="D2977" s="4">
        <v>21</v>
      </c>
      <c r="E2977" s="14">
        <v>9</v>
      </c>
      <c r="F2977" t="s">
        <v>1815</v>
      </c>
      <c r="G2977" t="s">
        <v>3052</v>
      </c>
      <c r="H2977" s="5">
        <v>78</v>
      </c>
      <c r="I2977" t="s">
        <v>155</v>
      </c>
      <c r="J2977" t="s">
        <v>1141</v>
      </c>
      <c r="K2977" s="4">
        <v>4569</v>
      </c>
      <c r="L2977" s="4" t="s">
        <v>3053</v>
      </c>
      <c r="M2977" s="94" t="s">
        <v>3054</v>
      </c>
      <c r="N2977" s="21" t="s">
        <v>2380</v>
      </c>
      <c r="O2977" s="4" t="str">
        <f t="shared" si="92"/>
        <v>M</v>
      </c>
      <c r="P2977" s="4" t="str">
        <f t="shared" si="93"/>
        <v>1790</v>
      </c>
    </row>
    <row r="2978" spans="1:16" x14ac:dyDescent="0.25">
      <c r="A2978" t="s">
        <v>13</v>
      </c>
      <c r="B2978" s="4" t="s">
        <v>3676</v>
      </c>
      <c r="C2978" s="4">
        <v>1869</v>
      </c>
      <c r="D2978" s="4">
        <v>15</v>
      </c>
      <c r="E2978" s="4">
        <v>12</v>
      </c>
      <c r="F2978" t="s">
        <v>2872</v>
      </c>
      <c r="K2978" s="4">
        <v>5446</v>
      </c>
      <c r="L2978" s="4" t="s">
        <v>3053</v>
      </c>
      <c r="M2978" s="4" t="s">
        <v>68</v>
      </c>
      <c r="O2978" s="4" t="str">
        <f t="shared" si="92"/>
        <v>M</v>
      </c>
      <c r="P2978" s="4" t="str">
        <f t="shared" si="93"/>
        <v>1790</v>
      </c>
    </row>
    <row r="2979" spans="1:16" x14ac:dyDescent="0.25">
      <c r="A2979" t="s">
        <v>13</v>
      </c>
      <c r="B2979" s="4" t="s">
        <v>3818</v>
      </c>
      <c r="C2979" s="4">
        <v>1870</v>
      </c>
      <c r="D2979" s="4">
        <v>30</v>
      </c>
      <c r="E2979" s="4">
        <v>3</v>
      </c>
      <c r="F2979" t="s">
        <v>36</v>
      </c>
      <c r="G2979" t="s">
        <v>3819</v>
      </c>
      <c r="H2979" s="5">
        <v>32</v>
      </c>
      <c r="I2979" t="s">
        <v>3820</v>
      </c>
      <c r="J2979" t="s">
        <v>381</v>
      </c>
      <c r="K2979" s="4">
        <v>5659</v>
      </c>
      <c r="L2979" s="4" t="s">
        <v>3053</v>
      </c>
      <c r="M2979" s="4" t="s">
        <v>68</v>
      </c>
      <c r="N2979" s="21" t="s">
        <v>3821</v>
      </c>
      <c r="O2979" s="4" t="str">
        <f t="shared" si="92"/>
        <v>M</v>
      </c>
      <c r="P2979" s="4" t="str">
        <f t="shared" si="93"/>
        <v>1790</v>
      </c>
    </row>
    <row r="2980" spans="1:16" x14ac:dyDescent="0.25">
      <c r="A2980" t="s">
        <v>13</v>
      </c>
      <c r="B2980" s="4" t="s">
        <v>2855</v>
      </c>
      <c r="C2980" s="4">
        <v>1868</v>
      </c>
      <c r="D2980" s="4">
        <v>16</v>
      </c>
      <c r="E2980" s="4">
        <v>2</v>
      </c>
      <c r="F2980" t="s">
        <v>560</v>
      </c>
      <c r="G2980" t="s">
        <v>2856</v>
      </c>
      <c r="H2980" s="5">
        <v>59</v>
      </c>
      <c r="I2980" t="s">
        <v>2857</v>
      </c>
      <c r="J2980" t="s">
        <v>2858</v>
      </c>
      <c r="K2980" s="4">
        <v>4235</v>
      </c>
      <c r="L2980" s="4" t="s">
        <v>2859</v>
      </c>
      <c r="M2980" s="4" t="s">
        <v>68</v>
      </c>
      <c r="N2980" s="21" t="s">
        <v>2860</v>
      </c>
      <c r="O2980" s="4" t="str">
        <f t="shared" si="92"/>
        <v>M</v>
      </c>
      <c r="P2980" s="4" t="str">
        <f t="shared" si="93"/>
        <v>1791</v>
      </c>
    </row>
    <row r="2981" spans="1:16" x14ac:dyDescent="0.25">
      <c r="A2981" t="s">
        <v>13</v>
      </c>
      <c r="B2981" s="4" t="s">
        <v>2280</v>
      </c>
      <c r="C2981" s="4">
        <v>1866</v>
      </c>
      <c r="D2981" s="4">
        <v>5</v>
      </c>
      <c r="E2981" s="4">
        <v>9</v>
      </c>
      <c r="F2981" t="s">
        <v>2281</v>
      </c>
      <c r="G2981" t="s">
        <v>2282</v>
      </c>
      <c r="H2981" s="5">
        <v>9</v>
      </c>
      <c r="I2981" t="s">
        <v>2283</v>
      </c>
      <c r="J2981" t="s">
        <v>391</v>
      </c>
      <c r="K2981" s="4">
        <v>3340</v>
      </c>
      <c r="L2981" s="4" t="s">
        <v>2284</v>
      </c>
      <c r="M2981" s="4" t="s">
        <v>68</v>
      </c>
      <c r="N2981" s="31" t="s">
        <v>915</v>
      </c>
      <c r="O2981" s="4" t="str">
        <f t="shared" si="92"/>
        <v>M</v>
      </c>
      <c r="P2981" s="4" t="str">
        <f t="shared" si="93"/>
        <v>1797</v>
      </c>
    </row>
    <row r="2982" spans="1:16" x14ac:dyDescent="0.25">
      <c r="A2982" s="12" t="s">
        <v>13</v>
      </c>
      <c r="B2982" s="4" t="s">
        <v>8384</v>
      </c>
      <c r="C2982" s="4">
        <v>1878</v>
      </c>
      <c r="D2982" s="4">
        <v>16</v>
      </c>
      <c r="E2982" s="4">
        <v>1</v>
      </c>
      <c r="F2982" t="s">
        <v>64</v>
      </c>
      <c r="G2982" t="s">
        <v>8385</v>
      </c>
      <c r="H2982" s="5">
        <v>57</v>
      </c>
      <c r="I2982" t="s">
        <v>8386</v>
      </c>
      <c r="J2982" t="s">
        <v>8214</v>
      </c>
      <c r="K2982" s="4">
        <v>12205</v>
      </c>
      <c r="L2982" s="4" t="s">
        <v>8387</v>
      </c>
      <c r="M2982" s="4" t="s">
        <v>68</v>
      </c>
      <c r="N2982" s="21" t="s">
        <v>7376</v>
      </c>
      <c r="O2982" s="4" t="str">
        <f t="shared" si="92"/>
        <v>M</v>
      </c>
      <c r="P2982" s="4" t="str">
        <f t="shared" si="93"/>
        <v>1801</v>
      </c>
    </row>
    <row r="2983" spans="1:16" x14ac:dyDescent="0.25">
      <c r="A2983" s="12" t="s">
        <v>13</v>
      </c>
      <c r="B2983" s="4" t="s">
        <v>7770</v>
      </c>
      <c r="C2983" s="20">
        <v>1877</v>
      </c>
      <c r="D2983" s="4">
        <v>11</v>
      </c>
      <c r="E2983" s="4">
        <v>4</v>
      </c>
      <c r="F2983" t="s">
        <v>2623</v>
      </c>
      <c r="G2983" t="s">
        <v>7771</v>
      </c>
      <c r="H2983" s="5">
        <v>29</v>
      </c>
      <c r="I2983" t="s">
        <v>88</v>
      </c>
      <c r="J2983" t="s">
        <v>7772</v>
      </c>
      <c r="K2983" s="4">
        <v>11407</v>
      </c>
      <c r="L2983" s="4" t="s">
        <v>7773</v>
      </c>
      <c r="M2983" s="4" t="s">
        <v>68</v>
      </c>
      <c r="N2983" s="21" t="s">
        <v>2327</v>
      </c>
      <c r="O2983" s="4" t="str">
        <f t="shared" si="92"/>
        <v>M</v>
      </c>
      <c r="P2983" s="4" t="str">
        <f t="shared" si="93"/>
        <v>1804</v>
      </c>
    </row>
    <row r="2984" spans="1:16" x14ac:dyDescent="0.25">
      <c r="A2984" t="s">
        <v>13</v>
      </c>
      <c r="B2984" s="4" t="s">
        <v>2227</v>
      </c>
      <c r="C2984" s="4">
        <v>1866</v>
      </c>
      <c r="D2984" s="4">
        <v>19</v>
      </c>
      <c r="E2984" s="4">
        <v>6</v>
      </c>
      <c r="F2984" t="s">
        <v>620</v>
      </c>
      <c r="G2984" t="s">
        <v>197</v>
      </c>
      <c r="H2984" s="5">
        <v>49</v>
      </c>
      <c r="I2984" t="s">
        <v>155</v>
      </c>
      <c r="J2984" t="s">
        <v>2228</v>
      </c>
      <c r="K2984" s="4">
        <v>3225</v>
      </c>
      <c r="L2984" s="4" t="s">
        <v>2229</v>
      </c>
      <c r="M2984" s="4" t="s">
        <v>68</v>
      </c>
      <c r="N2984" s="31" t="s">
        <v>1921</v>
      </c>
      <c r="O2984" s="4" t="str">
        <f t="shared" si="92"/>
        <v>M</v>
      </c>
      <c r="P2984" s="4" t="str">
        <f t="shared" si="93"/>
        <v>1810</v>
      </c>
    </row>
    <row r="2985" spans="1:16" x14ac:dyDescent="0.25">
      <c r="A2985" t="s">
        <v>13</v>
      </c>
      <c r="B2985" s="4" t="s">
        <v>18589</v>
      </c>
      <c r="C2985" s="4">
        <v>1881</v>
      </c>
      <c r="D2985" s="4">
        <v>23</v>
      </c>
      <c r="E2985" s="4">
        <v>8</v>
      </c>
      <c r="F2985" t="s">
        <v>15612</v>
      </c>
      <c r="G2985" t="s">
        <v>8103</v>
      </c>
      <c r="H2985" s="5">
        <v>57</v>
      </c>
      <c r="I2985" t="s">
        <v>3535</v>
      </c>
      <c r="J2985" t="s">
        <v>6460</v>
      </c>
      <c r="K2985" s="4">
        <v>16252</v>
      </c>
      <c r="L2985" s="4" t="s">
        <v>12911</v>
      </c>
      <c r="M2985" s="4" t="s">
        <v>68</v>
      </c>
      <c r="N2985" s="8" t="s">
        <v>15251</v>
      </c>
      <c r="O2985" s="4" t="str">
        <f t="shared" si="92"/>
        <v>M</v>
      </c>
      <c r="P2985" s="4" t="str">
        <f t="shared" si="93"/>
        <v>1815</v>
      </c>
    </row>
    <row r="2986" spans="1:16" x14ac:dyDescent="0.25">
      <c r="A2986" t="s">
        <v>13</v>
      </c>
      <c r="B2986" s="4" t="s">
        <v>1857</v>
      </c>
      <c r="C2986" s="4">
        <v>1865</v>
      </c>
      <c r="D2986" s="4">
        <v>17</v>
      </c>
      <c r="E2986" s="4">
        <v>10</v>
      </c>
      <c r="F2986" t="s">
        <v>1858</v>
      </c>
      <c r="G2986" t="s">
        <v>1859</v>
      </c>
      <c r="H2986" s="5">
        <v>48</v>
      </c>
      <c r="I2986" t="s">
        <v>1860</v>
      </c>
      <c r="J2986" t="s">
        <v>1434</v>
      </c>
      <c r="K2986" s="4">
        <v>2820</v>
      </c>
      <c r="L2986" s="4" t="s">
        <v>1861</v>
      </c>
      <c r="M2986" s="4" t="s">
        <v>68</v>
      </c>
      <c r="N2986" s="31" t="s">
        <v>1862</v>
      </c>
      <c r="O2986" s="4" t="str">
        <f t="shared" si="92"/>
        <v>M</v>
      </c>
      <c r="P2986" s="4" t="str">
        <f t="shared" si="93"/>
        <v>1819</v>
      </c>
    </row>
    <row r="2987" spans="1:16" x14ac:dyDescent="0.25">
      <c r="A2987" t="s">
        <v>13</v>
      </c>
      <c r="B2987" s="4" t="s">
        <v>4475</v>
      </c>
      <c r="C2987" s="4">
        <v>1871</v>
      </c>
      <c r="D2987" s="4">
        <v>24</v>
      </c>
      <c r="E2987" s="4">
        <v>11</v>
      </c>
      <c r="F2987" t="s">
        <v>1280</v>
      </c>
      <c r="G2987" t="s">
        <v>1280</v>
      </c>
      <c r="H2987" s="5">
        <v>88</v>
      </c>
      <c r="I2987" t="s">
        <v>2674</v>
      </c>
      <c r="J2987" t="s">
        <v>1434</v>
      </c>
      <c r="K2987" s="4">
        <v>6743</v>
      </c>
      <c r="L2987" s="4" t="s">
        <v>1861</v>
      </c>
      <c r="M2987" s="4" t="s">
        <v>68</v>
      </c>
      <c r="N2987" s="21" t="s">
        <v>915</v>
      </c>
      <c r="O2987" s="4" t="str">
        <f t="shared" si="92"/>
        <v>M</v>
      </c>
      <c r="P2987" s="4" t="str">
        <f t="shared" si="93"/>
        <v>1819</v>
      </c>
    </row>
    <row r="2988" spans="1:16" x14ac:dyDescent="0.25">
      <c r="A2988" t="s">
        <v>13</v>
      </c>
      <c r="B2988" s="4" t="s">
        <v>15811</v>
      </c>
      <c r="C2988" s="4">
        <v>1881</v>
      </c>
      <c r="D2988" s="4">
        <v>19</v>
      </c>
      <c r="E2988" s="4">
        <v>10</v>
      </c>
      <c r="F2988" t="s">
        <v>15812</v>
      </c>
      <c r="G2988" t="s">
        <v>1798</v>
      </c>
      <c r="H2988">
        <v>13</v>
      </c>
      <c r="I2988" t="s">
        <v>15813</v>
      </c>
      <c r="J2988" t="s">
        <v>1999</v>
      </c>
      <c r="K2988" s="4">
        <v>16413</v>
      </c>
      <c r="L2988" s="4" t="s">
        <v>12916</v>
      </c>
      <c r="M2988" s="4" t="s">
        <v>68</v>
      </c>
      <c r="N2988" s="8" t="s">
        <v>7540</v>
      </c>
      <c r="O2988" s="4" t="str">
        <f t="shared" si="92"/>
        <v>M</v>
      </c>
      <c r="P2988" s="4" t="str">
        <f t="shared" si="93"/>
        <v>1821</v>
      </c>
    </row>
    <row r="2989" spans="1:16" x14ac:dyDescent="0.25">
      <c r="A2989" t="s">
        <v>386</v>
      </c>
      <c r="B2989" s="4" t="s">
        <v>1364</v>
      </c>
      <c r="C2989" s="4">
        <v>1864</v>
      </c>
      <c r="D2989" s="4">
        <v>14</v>
      </c>
      <c r="E2989" s="4">
        <v>4</v>
      </c>
      <c r="F2989" t="s">
        <v>1365</v>
      </c>
      <c r="G2989" t="s">
        <v>42</v>
      </c>
      <c r="H2989" s="5">
        <v>22</v>
      </c>
      <c r="I2989" t="s">
        <v>1366</v>
      </c>
      <c r="J2989" t="s">
        <v>1367</v>
      </c>
      <c r="K2989" s="4">
        <v>1947</v>
      </c>
      <c r="L2989" s="4" t="s">
        <v>1368</v>
      </c>
      <c r="M2989" s="4" t="s">
        <v>68</v>
      </c>
      <c r="N2989" s="21" t="s">
        <v>1369</v>
      </c>
      <c r="O2989" s="4" t="str">
        <f t="shared" si="92"/>
        <v>M</v>
      </c>
      <c r="P2989" s="4" t="str">
        <f t="shared" si="93"/>
        <v>1824</v>
      </c>
    </row>
    <row r="2990" spans="1:16" x14ac:dyDescent="0.25">
      <c r="A2990" t="s">
        <v>13</v>
      </c>
      <c r="B2990" s="4" t="s">
        <v>4778</v>
      </c>
      <c r="C2990" s="4">
        <v>1872</v>
      </c>
      <c r="D2990" s="4">
        <v>1</v>
      </c>
      <c r="E2990" s="4">
        <v>7</v>
      </c>
      <c r="F2990" t="s">
        <v>394</v>
      </c>
      <c r="G2990" t="s">
        <v>803</v>
      </c>
      <c r="H2990" s="5">
        <v>64</v>
      </c>
      <c r="I2990" t="s">
        <v>3559</v>
      </c>
      <c r="J2990" t="s">
        <v>4779</v>
      </c>
      <c r="K2990" s="4">
        <v>7174</v>
      </c>
      <c r="L2990" s="4" t="s">
        <v>1368</v>
      </c>
      <c r="M2990" s="4" t="s">
        <v>68</v>
      </c>
      <c r="N2990" s="21" t="s">
        <v>4780</v>
      </c>
      <c r="O2990" s="4" t="str">
        <f t="shared" si="92"/>
        <v>M</v>
      </c>
      <c r="P2990" s="4" t="str">
        <f t="shared" si="93"/>
        <v>1824</v>
      </c>
    </row>
    <row r="2991" spans="1:16" x14ac:dyDescent="0.25">
      <c r="A2991" t="s">
        <v>13</v>
      </c>
      <c r="B2991" s="4" t="s">
        <v>999</v>
      </c>
      <c r="C2991" s="4">
        <v>1863</v>
      </c>
      <c r="D2991" s="4">
        <v>3</v>
      </c>
      <c r="E2991" s="4">
        <v>7</v>
      </c>
      <c r="F2991" t="s">
        <v>1000</v>
      </c>
      <c r="G2991" t="s">
        <v>1001</v>
      </c>
      <c r="H2991" s="5" t="s">
        <v>1002</v>
      </c>
      <c r="I2991" t="s">
        <v>1003</v>
      </c>
      <c r="J2991" t="s">
        <v>652</v>
      </c>
      <c r="K2991" s="4">
        <v>1436</v>
      </c>
      <c r="L2991" s="4" t="s">
        <v>1004</v>
      </c>
      <c r="M2991" s="4" t="s">
        <v>68</v>
      </c>
      <c r="N2991" s="21" t="s">
        <v>1005</v>
      </c>
      <c r="O2991" s="4" t="str">
        <f t="shared" si="92"/>
        <v>M</v>
      </c>
      <c r="P2991" s="4" t="str">
        <f t="shared" si="93"/>
        <v>1827</v>
      </c>
    </row>
    <row r="2992" spans="1:16" x14ac:dyDescent="0.25">
      <c r="A2992" t="s">
        <v>13</v>
      </c>
      <c r="B2992" s="4" t="s">
        <v>1721</v>
      </c>
      <c r="C2992" s="4">
        <v>1865</v>
      </c>
      <c r="D2992" s="4">
        <v>4</v>
      </c>
      <c r="E2992" s="4">
        <v>5</v>
      </c>
      <c r="F2992" t="s">
        <v>1722</v>
      </c>
      <c r="G2992" t="s">
        <v>1001</v>
      </c>
      <c r="H2992" s="5" t="s">
        <v>187</v>
      </c>
      <c r="I2992" t="s">
        <v>1723</v>
      </c>
      <c r="J2992" t="s">
        <v>652</v>
      </c>
      <c r="K2992" s="4">
        <v>2618</v>
      </c>
      <c r="L2992" s="4" t="s">
        <v>1004</v>
      </c>
      <c r="M2992" s="4" t="s">
        <v>68</v>
      </c>
      <c r="N2992" s="31" t="s">
        <v>915</v>
      </c>
      <c r="O2992" s="4" t="str">
        <f t="shared" si="92"/>
        <v>M</v>
      </c>
      <c r="P2992" s="4" t="str">
        <f t="shared" si="93"/>
        <v>1827</v>
      </c>
    </row>
    <row r="2993" spans="1:16" x14ac:dyDescent="0.25">
      <c r="A2993" t="s">
        <v>13</v>
      </c>
      <c r="B2993" s="4" t="s">
        <v>3469</v>
      </c>
      <c r="C2993" s="4">
        <v>1869</v>
      </c>
      <c r="D2993" s="4">
        <v>29</v>
      </c>
      <c r="E2993" s="4">
        <v>7</v>
      </c>
      <c r="F2993" t="s">
        <v>3470</v>
      </c>
      <c r="G2993" t="s">
        <v>1001</v>
      </c>
      <c r="H2993" s="5">
        <v>72</v>
      </c>
      <c r="I2993" t="s">
        <v>3471</v>
      </c>
      <c r="J2993" t="s">
        <v>3472</v>
      </c>
      <c r="K2993" s="4">
        <v>5166</v>
      </c>
      <c r="L2993" s="4" t="s">
        <v>1004</v>
      </c>
      <c r="M2993" s="4" t="s">
        <v>68</v>
      </c>
      <c r="N2993" s="21" t="s">
        <v>1005</v>
      </c>
      <c r="O2993" s="4" t="str">
        <f t="shared" si="92"/>
        <v>M</v>
      </c>
      <c r="P2993" s="4" t="str">
        <f t="shared" si="93"/>
        <v>1827</v>
      </c>
    </row>
    <row r="2994" spans="1:16" x14ac:dyDescent="0.25">
      <c r="A2994" t="s">
        <v>13</v>
      </c>
      <c r="B2994" s="4" t="s">
        <v>4520</v>
      </c>
      <c r="C2994" s="4">
        <v>1872</v>
      </c>
      <c r="D2994" s="4">
        <v>11</v>
      </c>
      <c r="E2994" s="4">
        <v>1</v>
      </c>
      <c r="F2994" t="s">
        <v>4521</v>
      </c>
      <c r="G2994" t="s">
        <v>1001</v>
      </c>
      <c r="H2994" s="5">
        <v>4</v>
      </c>
      <c r="I2994" t="s">
        <v>2767</v>
      </c>
      <c r="J2994" t="s">
        <v>652</v>
      </c>
      <c r="K2994" s="4">
        <v>6818</v>
      </c>
      <c r="L2994" s="4" t="s">
        <v>1004</v>
      </c>
      <c r="M2994" s="4" t="s">
        <v>68</v>
      </c>
      <c r="N2994" s="21" t="s">
        <v>915</v>
      </c>
      <c r="O2994" s="4" t="str">
        <f t="shared" si="92"/>
        <v>M</v>
      </c>
      <c r="P2994" s="4" t="str">
        <f t="shared" si="93"/>
        <v>1827</v>
      </c>
    </row>
    <row r="2995" spans="1:16" x14ac:dyDescent="0.25">
      <c r="A2995" t="s">
        <v>13</v>
      </c>
      <c r="B2995" s="3" t="s">
        <v>867</v>
      </c>
      <c r="C2995" s="4">
        <v>1863</v>
      </c>
      <c r="D2995" s="9">
        <v>19</v>
      </c>
      <c r="E2995" s="7">
        <v>3</v>
      </c>
      <c r="F2995" t="s">
        <v>868</v>
      </c>
      <c r="G2995" t="s">
        <v>611</v>
      </c>
      <c r="H2995" s="5" t="s">
        <v>164</v>
      </c>
      <c r="I2995" s="10" t="s">
        <v>869</v>
      </c>
      <c r="J2995" t="s">
        <v>180</v>
      </c>
      <c r="K2995" s="4">
        <v>1286</v>
      </c>
      <c r="L2995" s="4" t="s">
        <v>870</v>
      </c>
      <c r="M2995" s="4" t="s">
        <v>68</v>
      </c>
      <c r="N2995" s="21" t="s">
        <v>871</v>
      </c>
      <c r="O2995" s="4" t="str">
        <f t="shared" si="92"/>
        <v>M</v>
      </c>
      <c r="P2995" s="4" t="str">
        <f t="shared" si="93"/>
        <v>1830</v>
      </c>
    </row>
    <row r="2996" spans="1:16" x14ac:dyDescent="0.25">
      <c r="A2996" t="s">
        <v>13</v>
      </c>
      <c r="B2996" s="4" t="s">
        <v>1665</v>
      </c>
      <c r="C2996" s="4">
        <v>1865</v>
      </c>
      <c r="D2996" s="4">
        <v>6</v>
      </c>
      <c r="E2996" s="14">
        <v>2</v>
      </c>
      <c r="F2996" t="s">
        <v>1666</v>
      </c>
      <c r="G2996" t="s">
        <v>611</v>
      </c>
      <c r="H2996" s="5">
        <v>7</v>
      </c>
      <c r="I2996" s="10" t="s">
        <v>1667</v>
      </c>
      <c r="J2996" t="s">
        <v>1668</v>
      </c>
      <c r="K2996" s="4">
        <v>2464</v>
      </c>
      <c r="L2996" s="4" t="s">
        <v>870</v>
      </c>
      <c r="M2996" s="4" t="s">
        <v>68</v>
      </c>
      <c r="N2996" s="31" t="s">
        <v>871</v>
      </c>
      <c r="O2996" s="4" t="str">
        <f t="shared" si="92"/>
        <v>M</v>
      </c>
      <c r="P2996" s="4" t="str">
        <f t="shared" si="93"/>
        <v>1830</v>
      </c>
    </row>
    <row r="2997" spans="1:16" x14ac:dyDescent="0.25">
      <c r="A2997" t="s">
        <v>13</v>
      </c>
      <c r="B2997" s="4" t="s">
        <v>1731</v>
      </c>
      <c r="C2997" s="4">
        <v>1865</v>
      </c>
      <c r="D2997" s="4">
        <v>31</v>
      </c>
      <c r="E2997" s="4">
        <v>5</v>
      </c>
      <c r="F2997" s="10" t="s">
        <v>1732</v>
      </c>
      <c r="G2997" s="10" t="s">
        <v>611</v>
      </c>
      <c r="H2997" s="17">
        <v>52</v>
      </c>
      <c r="I2997" s="10" t="s">
        <v>1733</v>
      </c>
      <c r="J2997" t="s">
        <v>1668</v>
      </c>
      <c r="K2997" s="4">
        <v>2654</v>
      </c>
      <c r="L2997" s="4" t="s">
        <v>870</v>
      </c>
      <c r="M2997" s="4" t="s">
        <v>68</v>
      </c>
      <c r="N2997" s="31" t="s">
        <v>871</v>
      </c>
      <c r="O2997" s="4" t="str">
        <f t="shared" si="92"/>
        <v>M</v>
      </c>
      <c r="P2997" s="4" t="str">
        <f t="shared" si="93"/>
        <v>1830</v>
      </c>
    </row>
    <row r="2998" spans="1:16" x14ac:dyDescent="0.25">
      <c r="A2998" t="s">
        <v>13</v>
      </c>
      <c r="B2998" s="4" t="s">
        <v>18971</v>
      </c>
      <c r="C2998" s="4">
        <v>1882</v>
      </c>
      <c r="D2998" s="4">
        <v>14</v>
      </c>
      <c r="E2998" s="4">
        <v>3</v>
      </c>
      <c r="F2998" t="s">
        <v>18972</v>
      </c>
      <c r="G2998" t="s">
        <v>3989</v>
      </c>
      <c r="H2998" s="5">
        <v>3</v>
      </c>
      <c r="I2998" t="s">
        <v>18973</v>
      </c>
      <c r="J2998" t="s">
        <v>6460</v>
      </c>
      <c r="K2998" s="4">
        <v>16915</v>
      </c>
      <c r="L2998" s="4" t="s">
        <v>12924</v>
      </c>
      <c r="M2998" s="4" t="s">
        <v>68</v>
      </c>
      <c r="N2998" s="8" t="s">
        <v>1005</v>
      </c>
      <c r="O2998" s="4" t="str">
        <f t="shared" si="92"/>
        <v>M</v>
      </c>
      <c r="P2998" s="4" t="str">
        <f t="shared" si="93"/>
        <v>1832</v>
      </c>
    </row>
    <row r="2999" spans="1:16" x14ac:dyDescent="0.25">
      <c r="A2999" t="s">
        <v>13</v>
      </c>
      <c r="B2999" s="4" t="s">
        <v>18840</v>
      </c>
      <c r="C2999" s="4">
        <v>1882</v>
      </c>
      <c r="D2999" s="4">
        <v>11</v>
      </c>
      <c r="E2999" s="4">
        <v>2</v>
      </c>
      <c r="F2999" t="s">
        <v>18837</v>
      </c>
      <c r="G2999" t="s">
        <v>1119</v>
      </c>
      <c r="H2999">
        <v>47</v>
      </c>
      <c r="I2999" t="s">
        <v>18841</v>
      </c>
      <c r="J2999" t="s">
        <v>1618</v>
      </c>
      <c r="K2999" s="4">
        <v>16795</v>
      </c>
      <c r="L2999" s="4" t="s">
        <v>12934</v>
      </c>
      <c r="M2999" s="4" t="s">
        <v>68</v>
      </c>
      <c r="N2999" s="8" t="s">
        <v>2327</v>
      </c>
      <c r="O2999" s="4" t="str">
        <f t="shared" si="92"/>
        <v>M</v>
      </c>
      <c r="P2999" s="4" t="str">
        <f t="shared" si="93"/>
        <v>1842</v>
      </c>
    </row>
    <row r="3000" spans="1:16" x14ac:dyDescent="0.25">
      <c r="A3000" t="s">
        <v>13</v>
      </c>
      <c r="B3000" s="4" t="s">
        <v>18991</v>
      </c>
      <c r="C3000" s="4">
        <v>1882</v>
      </c>
      <c r="D3000" s="4">
        <v>21</v>
      </c>
      <c r="E3000" s="4">
        <v>3</v>
      </c>
      <c r="F3000" t="s">
        <v>394</v>
      </c>
      <c r="G3000" t="s">
        <v>307</v>
      </c>
      <c r="H3000" s="5">
        <v>17</v>
      </c>
      <c r="I3000" t="s">
        <v>19259</v>
      </c>
      <c r="J3000" t="s">
        <v>1618</v>
      </c>
      <c r="K3000" s="4">
        <v>16938</v>
      </c>
      <c r="L3000" s="4" t="s">
        <v>12935</v>
      </c>
      <c r="M3000" s="4" t="s">
        <v>68</v>
      </c>
      <c r="N3000" s="8" t="s">
        <v>2327</v>
      </c>
      <c r="O3000" s="4" t="str">
        <f t="shared" si="92"/>
        <v>M</v>
      </c>
      <c r="P3000" s="4" t="str">
        <f t="shared" si="93"/>
        <v>1843</v>
      </c>
    </row>
    <row r="3001" spans="1:16" x14ac:dyDescent="0.25">
      <c r="A3001" t="s">
        <v>13</v>
      </c>
      <c r="B3001" s="4" t="s">
        <v>15897</v>
      </c>
      <c r="C3001" s="4">
        <v>1881</v>
      </c>
      <c r="D3001" s="4">
        <v>21</v>
      </c>
      <c r="E3001" s="4">
        <v>12</v>
      </c>
      <c r="F3001" t="s">
        <v>15898</v>
      </c>
      <c r="G3001" t="s">
        <v>9362</v>
      </c>
      <c r="H3001" s="5">
        <v>51</v>
      </c>
      <c r="I3001" t="s">
        <v>16085</v>
      </c>
      <c r="J3001" t="s">
        <v>652</v>
      </c>
      <c r="K3001" s="4">
        <v>16609</v>
      </c>
      <c r="L3001" s="4" t="s">
        <v>12936</v>
      </c>
      <c r="M3001" s="4" t="s">
        <v>68</v>
      </c>
      <c r="N3001" s="8" t="s">
        <v>7657</v>
      </c>
      <c r="O3001" s="4" t="str">
        <f t="shared" si="92"/>
        <v>M</v>
      </c>
      <c r="P3001" s="4" t="str">
        <f t="shared" si="93"/>
        <v>1844</v>
      </c>
    </row>
    <row r="3002" spans="1:16" x14ac:dyDescent="0.25">
      <c r="A3002" t="s">
        <v>13</v>
      </c>
      <c r="B3002" s="4" t="s">
        <v>18804</v>
      </c>
      <c r="C3002" s="4">
        <v>1882</v>
      </c>
      <c r="D3002" s="4">
        <v>3</v>
      </c>
      <c r="E3002" s="4">
        <v>2</v>
      </c>
      <c r="F3002" t="s">
        <v>18805</v>
      </c>
      <c r="G3002" t="s">
        <v>295</v>
      </c>
      <c r="H3002" s="5" t="s">
        <v>937</v>
      </c>
      <c r="I3002" t="s">
        <v>18806</v>
      </c>
      <c r="J3002" t="s">
        <v>1582</v>
      </c>
      <c r="K3002" s="4">
        <v>16769</v>
      </c>
      <c r="L3002" s="4" t="s">
        <v>12937</v>
      </c>
      <c r="M3002" s="4" t="s">
        <v>68</v>
      </c>
      <c r="N3002" s="8" t="s">
        <v>17994</v>
      </c>
      <c r="O3002" s="4" t="str">
        <f t="shared" si="92"/>
        <v>M</v>
      </c>
      <c r="P3002" s="4" t="str">
        <f t="shared" si="93"/>
        <v>1845</v>
      </c>
    </row>
    <row r="3003" spans="1:16" x14ac:dyDescent="0.25">
      <c r="A3003" t="s">
        <v>13</v>
      </c>
      <c r="B3003" s="4" t="s">
        <v>18831</v>
      </c>
      <c r="C3003" s="4">
        <v>1882</v>
      </c>
      <c r="D3003" s="4">
        <v>10</v>
      </c>
      <c r="E3003" s="4">
        <v>2</v>
      </c>
      <c r="F3003" t="s">
        <v>15677</v>
      </c>
      <c r="G3003" t="s">
        <v>105</v>
      </c>
      <c r="H3003">
        <v>33</v>
      </c>
      <c r="I3003" t="s">
        <v>18832</v>
      </c>
      <c r="J3003" t="s">
        <v>14848</v>
      </c>
      <c r="K3003" s="4">
        <v>16788</v>
      </c>
      <c r="L3003" s="4" t="s">
        <v>12945</v>
      </c>
      <c r="M3003" s="4" t="s">
        <v>68</v>
      </c>
      <c r="N3003" s="8" t="s">
        <v>18833</v>
      </c>
      <c r="O3003" s="4" t="str">
        <f t="shared" si="92"/>
        <v>M</v>
      </c>
      <c r="P3003" s="4" t="str">
        <f t="shared" si="93"/>
        <v>1854</v>
      </c>
    </row>
    <row r="3004" spans="1:16" x14ac:dyDescent="0.25">
      <c r="A3004" t="s">
        <v>13</v>
      </c>
      <c r="B3004" s="4" t="s">
        <v>19079</v>
      </c>
      <c r="C3004" s="4">
        <v>1882</v>
      </c>
      <c r="D3004" s="4">
        <v>3</v>
      </c>
      <c r="E3004" s="14">
        <v>6</v>
      </c>
      <c r="F3004" t="s">
        <v>5168</v>
      </c>
      <c r="G3004" t="s">
        <v>6030</v>
      </c>
      <c r="H3004">
        <v>38</v>
      </c>
      <c r="I3004" t="s">
        <v>19080</v>
      </c>
      <c r="J3004" t="s">
        <v>3884</v>
      </c>
      <c r="K3004" s="4">
        <v>17182</v>
      </c>
      <c r="L3004" s="4" t="s">
        <v>9340</v>
      </c>
      <c r="M3004" s="4" t="s">
        <v>68</v>
      </c>
      <c r="N3004" s="8" t="s">
        <v>2260</v>
      </c>
      <c r="O3004" s="4" t="str">
        <f t="shared" si="92"/>
        <v>M</v>
      </c>
      <c r="P3004" s="4" t="str">
        <f t="shared" si="93"/>
        <v>1861</v>
      </c>
    </row>
    <row r="3005" spans="1:16" x14ac:dyDescent="0.25">
      <c r="A3005" t="s">
        <v>9127</v>
      </c>
      <c r="B3005" s="23" t="s">
        <v>9336</v>
      </c>
      <c r="C3005" s="4">
        <v>1863</v>
      </c>
      <c r="D3005" s="4">
        <v>22</v>
      </c>
      <c r="E3005" s="4">
        <v>3</v>
      </c>
      <c r="F3005" t="s">
        <v>9337</v>
      </c>
      <c r="G3005" t="s">
        <v>9338</v>
      </c>
      <c r="H3005" s="5">
        <v>4</v>
      </c>
      <c r="I3005" t="s">
        <v>9339</v>
      </c>
      <c r="J3005" t="s">
        <v>9277</v>
      </c>
      <c r="K3005" s="4">
        <v>66322</v>
      </c>
      <c r="L3005" s="4" t="s">
        <v>9340</v>
      </c>
      <c r="M3005" s="4" t="s">
        <v>68</v>
      </c>
      <c r="N3005" s="21" t="s">
        <v>9307</v>
      </c>
      <c r="O3005" s="4" t="str">
        <f t="shared" si="92"/>
        <v>M</v>
      </c>
      <c r="P3005" s="4" t="str">
        <f t="shared" si="93"/>
        <v>1861</v>
      </c>
    </row>
    <row r="3006" spans="1:16" x14ac:dyDescent="0.25">
      <c r="A3006" t="s">
        <v>13</v>
      </c>
      <c r="B3006" s="4" t="s">
        <v>18812</v>
      </c>
      <c r="C3006" s="4">
        <v>1882</v>
      </c>
      <c r="D3006" s="4">
        <v>4</v>
      </c>
      <c r="E3006" s="4">
        <v>2</v>
      </c>
      <c r="F3006" t="s">
        <v>112</v>
      </c>
      <c r="G3006" t="s">
        <v>796</v>
      </c>
      <c r="H3006">
        <v>18</v>
      </c>
      <c r="I3006" t="s">
        <v>18813</v>
      </c>
      <c r="J3006" t="s">
        <v>4670</v>
      </c>
      <c r="K3006" s="4">
        <v>16766</v>
      </c>
      <c r="L3006" s="4" t="s">
        <v>12957</v>
      </c>
      <c r="M3006" s="4" t="s">
        <v>68</v>
      </c>
      <c r="N3006" s="8" t="s">
        <v>7122</v>
      </c>
      <c r="O3006" s="4" t="str">
        <f t="shared" si="92"/>
        <v>M</v>
      </c>
      <c r="P3006" s="4" t="str">
        <f t="shared" si="93"/>
        <v>1867</v>
      </c>
    </row>
    <row r="3007" spans="1:16" x14ac:dyDescent="0.25">
      <c r="A3007" t="s">
        <v>13</v>
      </c>
      <c r="B3007" s="4" t="s">
        <v>18998</v>
      </c>
      <c r="C3007" s="4">
        <v>1882</v>
      </c>
      <c r="D3007" s="4">
        <v>24</v>
      </c>
      <c r="E3007" s="4">
        <v>4</v>
      </c>
      <c r="F3007" t="s">
        <v>18999</v>
      </c>
      <c r="G3007" t="s">
        <v>19000</v>
      </c>
      <c r="H3007" s="5">
        <v>2.75</v>
      </c>
      <c r="I3007" s="21" t="s">
        <v>19359</v>
      </c>
      <c r="J3007" s="21" t="s">
        <v>6460</v>
      </c>
      <c r="K3007" s="4">
        <v>17053</v>
      </c>
      <c r="L3007" s="4" t="s">
        <v>12964</v>
      </c>
      <c r="M3007" s="4" t="s">
        <v>68</v>
      </c>
      <c r="N3007" s="8" t="s">
        <v>3839</v>
      </c>
      <c r="O3007" s="4" t="str">
        <f t="shared" si="92"/>
        <v>M</v>
      </c>
      <c r="P3007" s="4" t="str">
        <f t="shared" si="93"/>
        <v>1874</v>
      </c>
    </row>
    <row r="3008" spans="1:16" x14ac:dyDescent="0.25">
      <c r="A3008" t="s">
        <v>13</v>
      </c>
      <c r="B3008" s="4" t="s">
        <v>2618</v>
      </c>
      <c r="C3008" s="4">
        <v>1867</v>
      </c>
      <c r="D3008" s="4">
        <v>20</v>
      </c>
      <c r="E3008" s="4">
        <v>7</v>
      </c>
      <c r="F3008" t="s">
        <v>2607</v>
      </c>
      <c r="G3008" t="s">
        <v>2619</v>
      </c>
      <c r="H3008" s="5">
        <v>51</v>
      </c>
      <c r="I3008" s="10" t="s">
        <v>2620</v>
      </c>
      <c r="J3008" t="s">
        <v>1991</v>
      </c>
      <c r="K3008" s="4">
        <v>3877</v>
      </c>
      <c r="L3008" s="4" t="s">
        <v>2621</v>
      </c>
      <c r="M3008" s="4" t="s">
        <v>68</v>
      </c>
      <c r="N3008" s="21" t="s">
        <v>915</v>
      </c>
      <c r="O3008" s="4" t="str">
        <f t="shared" si="92"/>
        <v>M</v>
      </c>
      <c r="P3008" s="4" t="str">
        <f t="shared" si="93"/>
        <v>1877</v>
      </c>
    </row>
    <row r="3009" spans="1:18" x14ac:dyDescent="0.25">
      <c r="A3009" t="s">
        <v>13</v>
      </c>
      <c r="B3009" s="4" t="s">
        <v>4897</v>
      </c>
      <c r="C3009" s="4">
        <v>1872</v>
      </c>
      <c r="D3009" s="4">
        <v>21</v>
      </c>
      <c r="E3009" s="4">
        <v>9</v>
      </c>
      <c r="F3009" t="s">
        <v>4898</v>
      </c>
      <c r="G3009" t="s">
        <v>796</v>
      </c>
      <c r="H3009" s="5" t="s">
        <v>193</v>
      </c>
      <c r="I3009" t="s">
        <v>4899</v>
      </c>
      <c r="J3009" t="s">
        <v>4900</v>
      </c>
      <c r="K3009" s="4">
        <v>7363</v>
      </c>
      <c r="L3009" s="4" t="s">
        <v>4901</v>
      </c>
      <c r="M3009" s="94" t="s">
        <v>3054</v>
      </c>
      <c r="N3009" s="21" t="s">
        <v>1005</v>
      </c>
      <c r="O3009" s="4" t="str">
        <f t="shared" si="92"/>
        <v>M</v>
      </c>
      <c r="P3009" s="4" t="str">
        <f t="shared" si="93"/>
        <v>1993</v>
      </c>
    </row>
    <row r="3010" spans="1:18" x14ac:dyDescent="0.25">
      <c r="A3010" t="s">
        <v>9210</v>
      </c>
      <c r="B3010" s="4" t="s">
        <v>15428</v>
      </c>
      <c r="C3010" s="4">
        <v>1880</v>
      </c>
      <c r="D3010" s="4">
        <v>18</v>
      </c>
      <c r="E3010" s="14">
        <v>10</v>
      </c>
      <c r="F3010" t="s">
        <v>333</v>
      </c>
      <c r="G3010" t="s">
        <v>15429</v>
      </c>
      <c r="H3010" s="5">
        <v>46</v>
      </c>
      <c r="I3010" t="s">
        <v>2674</v>
      </c>
      <c r="J3010" t="s">
        <v>9210</v>
      </c>
      <c r="K3010" s="4">
        <v>15253</v>
      </c>
      <c r="L3010" s="4" t="s">
        <v>15430</v>
      </c>
      <c r="M3010" s="4" t="s">
        <v>68</v>
      </c>
      <c r="N3010" s="8" t="s">
        <v>15431</v>
      </c>
      <c r="O3010" s="4" t="str">
        <f t="shared" ref="O3010:O3073" si="94">LEFT(L3010,1)</f>
        <v>M</v>
      </c>
      <c r="P3010" s="4" t="str">
        <f t="shared" ref="P3010:P3073" si="95">RIGHT(L3010,LEN(L3010)-1)</f>
        <v>1014/M1039</v>
      </c>
    </row>
    <row r="3011" spans="1:18" x14ac:dyDescent="0.25">
      <c r="A3011" s="10" t="s">
        <v>13</v>
      </c>
      <c r="B3011" s="18" t="s">
        <v>6145</v>
      </c>
      <c r="C3011" s="18">
        <v>1875</v>
      </c>
      <c r="D3011" s="18">
        <v>19</v>
      </c>
      <c r="E3011" s="18">
        <v>2</v>
      </c>
      <c r="F3011" s="10" t="s">
        <v>42</v>
      </c>
      <c r="G3011" s="10" t="s">
        <v>6146</v>
      </c>
      <c r="H3011" s="17">
        <v>36</v>
      </c>
      <c r="I3011" s="10" t="s">
        <v>3263</v>
      </c>
      <c r="J3011" s="10" t="s">
        <v>6147</v>
      </c>
      <c r="K3011" s="18">
        <v>9338</v>
      </c>
      <c r="L3011" s="18" t="s">
        <v>6148</v>
      </c>
      <c r="M3011" s="18" t="s">
        <v>68</v>
      </c>
      <c r="N3011" s="27" t="s">
        <v>5810</v>
      </c>
      <c r="O3011" s="4" t="str">
        <f t="shared" si="94"/>
        <v>M</v>
      </c>
      <c r="P3011" s="4" t="str">
        <f t="shared" si="95"/>
        <v>1017/M992</v>
      </c>
      <c r="Q3011" s="10"/>
      <c r="R3011" s="10"/>
    </row>
    <row r="3012" spans="1:18" x14ac:dyDescent="0.25">
      <c r="A3012" t="s">
        <v>13</v>
      </c>
      <c r="B3012" s="3" t="s">
        <v>5152</v>
      </c>
      <c r="C3012" s="4">
        <v>1873</v>
      </c>
      <c r="D3012" s="4">
        <v>9</v>
      </c>
      <c r="E3012" s="4">
        <v>4</v>
      </c>
      <c r="F3012" t="s">
        <v>5153</v>
      </c>
      <c r="G3012" t="s">
        <v>5154</v>
      </c>
      <c r="H3012" s="5" t="s">
        <v>187</v>
      </c>
      <c r="I3012" t="s">
        <v>5155</v>
      </c>
      <c r="J3012" t="s">
        <v>652</v>
      </c>
      <c r="K3012" s="4">
        <v>7805</v>
      </c>
      <c r="L3012" s="4" t="s">
        <v>5156</v>
      </c>
      <c r="M3012" s="4" t="s">
        <v>68</v>
      </c>
      <c r="N3012" s="21" t="s">
        <v>871</v>
      </c>
      <c r="O3012" s="4" t="str">
        <f t="shared" si="94"/>
        <v>M</v>
      </c>
      <c r="P3012" s="4" t="str">
        <f t="shared" si="95"/>
        <v>1040/M1065</v>
      </c>
    </row>
    <row r="3013" spans="1:18" x14ac:dyDescent="0.25">
      <c r="A3013" t="s">
        <v>13</v>
      </c>
      <c r="B3013" s="3" t="s">
        <v>5163</v>
      </c>
      <c r="C3013" s="4">
        <v>1873</v>
      </c>
      <c r="D3013" s="4">
        <v>15</v>
      </c>
      <c r="E3013" s="4">
        <v>4</v>
      </c>
      <c r="F3013" t="s">
        <v>5164</v>
      </c>
      <c r="G3013" t="s">
        <v>5154</v>
      </c>
      <c r="H3013" s="5" t="s">
        <v>510</v>
      </c>
      <c r="I3013" t="s">
        <v>5165</v>
      </c>
      <c r="J3013" t="s">
        <v>652</v>
      </c>
      <c r="K3013" s="4">
        <v>7823</v>
      </c>
      <c r="L3013" s="4" t="s">
        <v>5156</v>
      </c>
      <c r="M3013" s="4" t="s">
        <v>68</v>
      </c>
      <c r="N3013" s="21" t="s">
        <v>871</v>
      </c>
      <c r="O3013" s="4" t="str">
        <f t="shared" si="94"/>
        <v>M</v>
      </c>
      <c r="P3013" s="4" t="str">
        <f t="shared" si="95"/>
        <v>1040/M1065</v>
      </c>
    </row>
    <row r="3014" spans="1:18" x14ac:dyDescent="0.25">
      <c r="A3014" s="12" t="s">
        <v>13</v>
      </c>
      <c r="B3014" s="20" t="s">
        <v>6399</v>
      </c>
      <c r="C3014" s="20">
        <v>1875</v>
      </c>
      <c r="D3014" s="4">
        <v>30</v>
      </c>
      <c r="E3014" s="4">
        <v>8</v>
      </c>
      <c r="F3014" t="s">
        <v>6400</v>
      </c>
      <c r="G3014" t="s">
        <v>2990</v>
      </c>
      <c r="H3014" s="5">
        <v>45</v>
      </c>
      <c r="I3014" t="s">
        <v>6534</v>
      </c>
      <c r="J3014" t="s">
        <v>6535</v>
      </c>
      <c r="K3014" s="4">
        <v>9808</v>
      </c>
      <c r="L3014" s="4" t="s">
        <v>6401</v>
      </c>
      <c r="M3014" s="4" t="s">
        <v>68</v>
      </c>
      <c r="N3014" s="21" t="s">
        <v>871</v>
      </c>
      <c r="O3014" s="4" t="str">
        <f t="shared" si="94"/>
        <v>M</v>
      </c>
      <c r="P3014" s="4" t="str">
        <f t="shared" si="95"/>
        <v>1053/M1078</v>
      </c>
    </row>
    <row r="3015" spans="1:18" x14ac:dyDescent="0.25">
      <c r="A3015" t="s">
        <v>13</v>
      </c>
      <c r="B3015" t="s">
        <v>13109</v>
      </c>
      <c r="C3015" s="4">
        <v>1878</v>
      </c>
      <c r="D3015" s="4">
        <v>18</v>
      </c>
      <c r="E3015" s="4">
        <v>12</v>
      </c>
      <c r="F3015" t="s">
        <v>13110</v>
      </c>
      <c r="G3015" t="s">
        <v>197</v>
      </c>
      <c r="H3015" s="5" t="s">
        <v>585</v>
      </c>
      <c r="I3015" t="s">
        <v>16239</v>
      </c>
      <c r="J3015" t="s">
        <v>13111</v>
      </c>
      <c r="K3015" s="4">
        <v>13137</v>
      </c>
      <c r="L3015" s="4" t="s">
        <v>13112</v>
      </c>
      <c r="M3015" s="4" t="s">
        <v>68</v>
      </c>
      <c r="N3015" s="8" t="s">
        <v>8903</v>
      </c>
      <c r="O3015" s="4" t="str">
        <f t="shared" si="94"/>
        <v>M</v>
      </c>
      <c r="P3015" s="4" t="str">
        <f t="shared" si="95"/>
        <v>1066/M1041</v>
      </c>
    </row>
    <row r="3016" spans="1:18" x14ac:dyDescent="0.25">
      <c r="A3016" t="s">
        <v>13</v>
      </c>
      <c r="B3016" s="4" t="s">
        <v>16733</v>
      </c>
      <c r="C3016" s="4">
        <v>1879</v>
      </c>
      <c r="E3016" s="4" t="s">
        <v>16710</v>
      </c>
      <c r="F3016" t="s">
        <v>112</v>
      </c>
      <c r="G3016" t="s">
        <v>863</v>
      </c>
      <c r="H3016"/>
      <c r="I3016" t="s">
        <v>16711</v>
      </c>
      <c r="K3016" s="4">
        <v>13798</v>
      </c>
      <c r="L3016" s="4" t="s">
        <v>16734</v>
      </c>
      <c r="M3016" s="4" t="s">
        <v>68</v>
      </c>
      <c r="N3016"/>
      <c r="O3016" s="4" t="str">
        <f t="shared" si="94"/>
        <v>M</v>
      </c>
      <c r="P3016" s="4" t="str">
        <f t="shared" si="95"/>
        <v>1118/M1146</v>
      </c>
    </row>
    <row r="3017" spans="1:18" x14ac:dyDescent="0.25">
      <c r="A3017" t="s">
        <v>13</v>
      </c>
      <c r="B3017" s="4" t="s">
        <v>16735</v>
      </c>
      <c r="C3017" s="4">
        <v>1879</v>
      </c>
      <c r="E3017" s="14" t="s">
        <v>16710</v>
      </c>
      <c r="F3017" t="s">
        <v>8487</v>
      </c>
      <c r="G3017" t="s">
        <v>863</v>
      </c>
      <c r="H3017"/>
      <c r="I3017" t="s">
        <v>15081</v>
      </c>
      <c r="K3017" s="4">
        <v>13798</v>
      </c>
      <c r="L3017" s="4" t="s">
        <v>16734</v>
      </c>
      <c r="M3017" s="4" t="s">
        <v>68</v>
      </c>
      <c r="N3017"/>
      <c r="O3017" s="4" t="str">
        <f t="shared" si="94"/>
        <v>M</v>
      </c>
      <c r="P3017" s="4" t="str">
        <f t="shared" si="95"/>
        <v>1118/M1146</v>
      </c>
    </row>
    <row r="3018" spans="1:18" x14ac:dyDescent="0.25">
      <c r="A3018" t="s">
        <v>13</v>
      </c>
      <c r="B3018" s="4" t="s">
        <v>16736</v>
      </c>
      <c r="C3018" s="4">
        <v>1879</v>
      </c>
      <c r="E3018" s="14" t="s">
        <v>16710</v>
      </c>
      <c r="F3018" t="s">
        <v>30</v>
      </c>
      <c r="G3018" t="s">
        <v>863</v>
      </c>
      <c r="H3018"/>
      <c r="I3018" t="s">
        <v>15081</v>
      </c>
      <c r="K3018" s="4">
        <v>13798</v>
      </c>
      <c r="L3018" s="4" t="s">
        <v>16734</v>
      </c>
      <c r="M3018" s="4" t="s">
        <v>68</v>
      </c>
      <c r="N3018"/>
      <c r="O3018" s="4" t="str">
        <f t="shared" si="94"/>
        <v>M</v>
      </c>
      <c r="P3018" s="4" t="str">
        <f t="shared" si="95"/>
        <v>1118/M1146</v>
      </c>
    </row>
    <row r="3019" spans="1:18" x14ac:dyDescent="0.25">
      <c r="A3019" t="s">
        <v>13</v>
      </c>
      <c r="B3019" s="4" t="s">
        <v>16737</v>
      </c>
      <c r="C3019" s="4">
        <v>1879</v>
      </c>
      <c r="E3019" s="14" t="s">
        <v>16710</v>
      </c>
      <c r="F3019" t="s">
        <v>36</v>
      </c>
      <c r="G3019" t="s">
        <v>863</v>
      </c>
      <c r="H3019"/>
      <c r="I3019" t="s">
        <v>15081</v>
      </c>
      <c r="K3019" s="4">
        <v>13798</v>
      </c>
      <c r="L3019" s="4" t="s">
        <v>16734</v>
      </c>
      <c r="M3019" s="4" t="s">
        <v>68</v>
      </c>
      <c r="N3019"/>
      <c r="O3019" s="4" t="str">
        <f t="shared" si="94"/>
        <v>M</v>
      </c>
      <c r="P3019" s="4" t="str">
        <f t="shared" si="95"/>
        <v>1118/M1146</v>
      </c>
    </row>
    <row r="3020" spans="1:18" x14ac:dyDescent="0.25">
      <c r="A3020" t="s">
        <v>13</v>
      </c>
      <c r="B3020" s="4" t="s">
        <v>16738</v>
      </c>
      <c r="C3020" s="4">
        <v>1879</v>
      </c>
      <c r="E3020" s="14" t="s">
        <v>16710</v>
      </c>
      <c r="F3020" t="s">
        <v>36</v>
      </c>
      <c r="G3020" t="s">
        <v>197</v>
      </c>
      <c r="H3020"/>
      <c r="I3020" t="s">
        <v>15081</v>
      </c>
      <c r="K3020" s="4">
        <v>13798</v>
      </c>
      <c r="L3020" s="4" t="s">
        <v>16734</v>
      </c>
      <c r="M3020" s="4" t="s">
        <v>68</v>
      </c>
      <c r="N3020"/>
      <c r="O3020" s="4" t="str">
        <f t="shared" si="94"/>
        <v>M</v>
      </c>
      <c r="P3020" s="4" t="str">
        <f t="shared" si="95"/>
        <v>1118/M1146</v>
      </c>
    </row>
    <row r="3021" spans="1:18" x14ac:dyDescent="0.25">
      <c r="A3021" t="s">
        <v>13</v>
      </c>
      <c r="B3021" s="4" t="s">
        <v>16739</v>
      </c>
      <c r="C3021" s="4">
        <v>1879</v>
      </c>
      <c r="E3021" s="14" t="s">
        <v>16710</v>
      </c>
      <c r="F3021" t="s">
        <v>2759</v>
      </c>
      <c r="G3021" t="s">
        <v>16740</v>
      </c>
      <c r="H3021"/>
      <c r="I3021" t="s">
        <v>15081</v>
      </c>
      <c r="K3021" s="4">
        <v>13798</v>
      </c>
      <c r="L3021" s="4" t="s">
        <v>16734</v>
      </c>
      <c r="M3021" s="4" t="s">
        <v>68</v>
      </c>
      <c r="N3021"/>
      <c r="O3021" s="4" t="str">
        <f t="shared" si="94"/>
        <v>M</v>
      </c>
      <c r="P3021" s="4" t="str">
        <f t="shared" si="95"/>
        <v>1118/M1146</v>
      </c>
    </row>
    <row r="3022" spans="1:18" x14ac:dyDescent="0.25">
      <c r="A3022" t="s">
        <v>13</v>
      </c>
      <c r="B3022" s="4" t="s">
        <v>5522</v>
      </c>
      <c r="C3022" s="4">
        <v>1874</v>
      </c>
      <c r="D3022" s="4">
        <v>27</v>
      </c>
      <c r="E3022" s="4">
        <v>1</v>
      </c>
      <c r="F3022" t="s">
        <v>42</v>
      </c>
      <c r="G3022" t="s">
        <v>197</v>
      </c>
      <c r="H3022" s="5">
        <v>60</v>
      </c>
      <c r="I3022" t="s">
        <v>2674</v>
      </c>
      <c r="J3022" t="s">
        <v>5523</v>
      </c>
      <c r="K3022" s="4">
        <v>8397</v>
      </c>
      <c r="L3022" s="4" t="s">
        <v>5524</v>
      </c>
      <c r="M3022" s="4" t="s">
        <v>68</v>
      </c>
      <c r="N3022" s="21" t="s">
        <v>5525</v>
      </c>
      <c r="O3022" s="4" t="str">
        <f t="shared" si="94"/>
        <v>M</v>
      </c>
      <c r="P3022" s="4" t="str">
        <f t="shared" si="95"/>
        <v>1119/M1147</v>
      </c>
    </row>
    <row r="3023" spans="1:18" x14ac:dyDescent="0.25">
      <c r="A3023" s="10" t="s">
        <v>13</v>
      </c>
      <c r="B3023" s="18" t="s">
        <v>7253</v>
      </c>
      <c r="C3023" s="18">
        <v>1876</v>
      </c>
      <c r="D3023" s="18">
        <v>26</v>
      </c>
      <c r="E3023" s="18">
        <v>7</v>
      </c>
      <c r="F3023" s="10" t="s">
        <v>53</v>
      </c>
      <c r="G3023" s="10" t="s">
        <v>197</v>
      </c>
      <c r="H3023" s="17">
        <v>26</v>
      </c>
      <c r="I3023" s="10" t="s">
        <v>7254</v>
      </c>
      <c r="J3023" s="10" t="s">
        <v>7255</v>
      </c>
      <c r="K3023" s="18">
        <v>10779</v>
      </c>
      <c r="L3023" s="18" t="s">
        <v>5524</v>
      </c>
      <c r="M3023" s="18" t="s">
        <v>68</v>
      </c>
      <c r="N3023" s="27" t="s">
        <v>7256</v>
      </c>
      <c r="O3023" s="4" t="str">
        <f t="shared" si="94"/>
        <v>M</v>
      </c>
      <c r="P3023" s="4" t="str">
        <f t="shared" si="95"/>
        <v>1119/M1147</v>
      </c>
      <c r="Q3023" s="10"/>
      <c r="R3023" s="10"/>
    </row>
    <row r="3024" spans="1:18" x14ac:dyDescent="0.25">
      <c r="A3024" t="s">
        <v>13</v>
      </c>
      <c r="B3024" s="4" t="s">
        <v>540</v>
      </c>
      <c r="C3024" s="4">
        <v>1861</v>
      </c>
      <c r="D3024" s="4">
        <v>3</v>
      </c>
      <c r="E3024" s="4">
        <v>9</v>
      </c>
      <c r="F3024" t="s">
        <v>541</v>
      </c>
      <c r="G3024" t="s">
        <v>542</v>
      </c>
      <c r="H3024" s="5">
        <v>66</v>
      </c>
      <c r="I3024" t="s">
        <v>543</v>
      </c>
      <c r="J3024" t="s">
        <v>544</v>
      </c>
      <c r="K3024" s="4">
        <v>641</v>
      </c>
      <c r="L3024" s="4" t="s">
        <v>545</v>
      </c>
      <c r="M3024" s="4" t="s">
        <v>68</v>
      </c>
      <c r="N3024" s="21" t="s">
        <v>1005</v>
      </c>
      <c r="O3024" s="4" t="str">
        <f t="shared" si="94"/>
        <v>M</v>
      </c>
      <c r="P3024" s="4" t="str">
        <f t="shared" si="95"/>
        <v>1180/M1202</v>
      </c>
    </row>
    <row r="3025" spans="1:18" x14ac:dyDescent="0.25">
      <c r="A3025" t="s">
        <v>9432</v>
      </c>
      <c r="B3025" s="23" t="s">
        <v>9433</v>
      </c>
      <c r="C3025" s="4">
        <v>1863</v>
      </c>
      <c r="D3025" s="4">
        <v>20</v>
      </c>
      <c r="E3025" s="4">
        <v>11</v>
      </c>
      <c r="F3025" t="s">
        <v>9434</v>
      </c>
      <c r="G3025" t="s">
        <v>542</v>
      </c>
      <c r="H3025" s="5">
        <v>23</v>
      </c>
      <c r="I3025" t="s">
        <v>9435</v>
      </c>
      <c r="J3025" t="s">
        <v>9436</v>
      </c>
      <c r="K3025" s="4">
        <v>1671</v>
      </c>
      <c r="L3025" s="4" t="s">
        <v>545</v>
      </c>
      <c r="M3025" s="4" t="s">
        <v>68</v>
      </c>
      <c r="N3025" s="21" t="s">
        <v>1005</v>
      </c>
      <c r="O3025" s="4" t="str">
        <f t="shared" si="94"/>
        <v>M</v>
      </c>
      <c r="P3025" s="4" t="str">
        <f t="shared" si="95"/>
        <v>1180/M1202</v>
      </c>
    </row>
    <row r="3026" spans="1:18" x14ac:dyDescent="0.25">
      <c r="A3026" t="s">
        <v>13</v>
      </c>
      <c r="B3026" s="4" t="s">
        <v>2840</v>
      </c>
      <c r="C3026" s="4">
        <v>1868</v>
      </c>
      <c r="D3026" s="4">
        <v>10</v>
      </c>
      <c r="E3026" s="4">
        <v>2</v>
      </c>
      <c r="F3026" t="s">
        <v>112</v>
      </c>
      <c r="G3026" t="s">
        <v>542</v>
      </c>
      <c r="H3026" s="5">
        <v>87</v>
      </c>
      <c r="I3026" t="s">
        <v>2674</v>
      </c>
      <c r="J3026" t="s">
        <v>2841</v>
      </c>
      <c r="K3026" s="4">
        <v>4221</v>
      </c>
      <c r="L3026" s="4" t="s">
        <v>545</v>
      </c>
      <c r="M3026" s="4" t="s">
        <v>68</v>
      </c>
      <c r="N3026" s="21" t="s">
        <v>871</v>
      </c>
      <c r="O3026" s="4" t="str">
        <f t="shared" si="94"/>
        <v>M</v>
      </c>
      <c r="P3026" s="4" t="str">
        <f t="shared" si="95"/>
        <v>1180/M1202</v>
      </c>
    </row>
    <row r="3027" spans="1:18" x14ac:dyDescent="0.25">
      <c r="A3027" t="s">
        <v>13</v>
      </c>
      <c r="B3027" s="4" t="s">
        <v>4302</v>
      </c>
      <c r="C3027" s="4">
        <v>1871</v>
      </c>
      <c r="D3027" s="4">
        <v>15</v>
      </c>
      <c r="E3027" s="4">
        <v>5</v>
      </c>
      <c r="F3027" t="s">
        <v>36</v>
      </c>
      <c r="G3027" t="s">
        <v>542</v>
      </c>
      <c r="H3027" s="5">
        <v>34</v>
      </c>
      <c r="I3027" t="s">
        <v>88</v>
      </c>
      <c r="J3027" t="s">
        <v>1229</v>
      </c>
      <c r="K3027" s="4">
        <v>6418</v>
      </c>
      <c r="L3027" s="4" t="s">
        <v>545</v>
      </c>
      <c r="M3027" s="4" t="s">
        <v>68</v>
      </c>
      <c r="N3027" s="21" t="s">
        <v>1005</v>
      </c>
      <c r="O3027" s="4" t="str">
        <f t="shared" si="94"/>
        <v>M</v>
      </c>
      <c r="P3027" s="4" t="str">
        <f t="shared" si="95"/>
        <v>1180/M1202</v>
      </c>
    </row>
    <row r="3028" spans="1:18" x14ac:dyDescent="0.25">
      <c r="A3028" s="12" t="s">
        <v>13</v>
      </c>
      <c r="B3028" s="4" t="s">
        <v>7478</v>
      </c>
      <c r="C3028" s="20">
        <v>1876</v>
      </c>
      <c r="D3028" s="18">
        <v>17</v>
      </c>
      <c r="E3028" s="18">
        <v>11</v>
      </c>
      <c r="F3028" s="10" t="s">
        <v>1496</v>
      </c>
      <c r="G3028" s="10" t="s">
        <v>542</v>
      </c>
      <c r="H3028" s="17">
        <v>67</v>
      </c>
      <c r="I3028" s="10" t="s">
        <v>7479</v>
      </c>
      <c r="J3028" s="10" t="s">
        <v>7480</v>
      </c>
      <c r="K3028" s="18">
        <v>11046</v>
      </c>
      <c r="L3028" s="18" t="s">
        <v>545</v>
      </c>
      <c r="M3028" s="18" t="s">
        <v>68</v>
      </c>
      <c r="N3028" s="157" t="s">
        <v>858</v>
      </c>
      <c r="O3028" s="4" t="str">
        <f t="shared" si="94"/>
        <v>M</v>
      </c>
      <c r="P3028" s="4" t="str">
        <f t="shared" si="95"/>
        <v>1180/M1202</v>
      </c>
      <c r="Q3028" s="10"/>
      <c r="R3028" s="10"/>
    </row>
    <row r="3029" spans="1:18" x14ac:dyDescent="0.25">
      <c r="A3029" t="s">
        <v>13</v>
      </c>
      <c r="B3029" s="4" t="s">
        <v>7193</v>
      </c>
      <c r="C3029" s="4">
        <v>1876</v>
      </c>
      <c r="D3029" s="4">
        <v>14</v>
      </c>
      <c r="E3029" s="14">
        <v>6</v>
      </c>
      <c r="F3029" t="s">
        <v>7194</v>
      </c>
      <c r="G3029" t="s">
        <v>7195</v>
      </c>
      <c r="H3029" s="5" t="s">
        <v>927</v>
      </c>
      <c r="I3029" t="s">
        <v>7196</v>
      </c>
      <c r="J3029" t="s">
        <v>7197</v>
      </c>
      <c r="K3029" s="4">
        <v>10684</v>
      </c>
      <c r="L3029" s="4" t="s">
        <v>7198</v>
      </c>
      <c r="M3029" s="4" t="s">
        <v>68</v>
      </c>
      <c r="N3029" s="21" t="s">
        <v>7199</v>
      </c>
      <c r="O3029" s="4" t="str">
        <f t="shared" si="94"/>
        <v>M</v>
      </c>
      <c r="P3029" s="4">
        <v>119</v>
      </c>
    </row>
    <row r="3030" spans="1:18" x14ac:dyDescent="0.25">
      <c r="A3030" t="s">
        <v>13</v>
      </c>
      <c r="B3030" s="4" t="s">
        <v>15576</v>
      </c>
      <c r="C3030" s="4">
        <v>1881</v>
      </c>
      <c r="D3030" s="4">
        <v>9</v>
      </c>
      <c r="E3030" s="4">
        <v>7</v>
      </c>
      <c r="F3030" t="s">
        <v>15577</v>
      </c>
      <c r="G3030" t="s">
        <v>7195</v>
      </c>
      <c r="H3030" s="5">
        <v>21</v>
      </c>
      <c r="I3030" t="s">
        <v>88</v>
      </c>
      <c r="J3030" t="s">
        <v>5808</v>
      </c>
      <c r="K3030" s="4">
        <v>16126</v>
      </c>
      <c r="L3030" s="4" t="s">
        <v>7198</v>
      </c>
      <c r="M3030" s="4" t="s">
        <v>68</v>
      </c>
      <c r="N3030" s="8" t="s">
        <v>15578</v>
      </c>
      <c r="O3030" s="4" t="str">
        <f t="shared" si="94"/>
        <v>M</v>
      </c>
      <c r="P3030" s="4">
        <v>119</v>
      </c>
    </row>
    <row r="3031" spans="1:18" x14ac:dyDescent="0.25">
      <c r="A3031" t="s">
        <v>13</v>
      </c>
      <c r="B3031" s="4" t="s">
        <v>6086</v>
      </c>
      <c r="C3031" s="4">
        <v>1875</v>
      </c>
      <c r="D3031" s="4">
        <v>16</v>
      </c>
      <c r="E3031" s="4">
        <v>1</v>
      </c>
      <c r="F3031" t="s">
        <v>6087</v>
      </c>
      <c r="G3031" t="s">
        <v>6088</v>
      </c>
      <c r="H3031" s="5">
        <v>27</v>
      </c>
      <c r="I3031" t="s">
        <v>6089</v>
      </c>
      <c r="J3031" t="s">
        <v>6090</v>
      </c>
      <c r="K3031" s="4">
        <v>9244</v>
      </c>
      <c r="L3031" s="4" t="s">
        <v>6091</v>
      </c>
      <c r="M3031" s="4" t="s">
        <v>68</v>
      </c>
      <c r="N3031" s="21" t="s">
        <v>7086</v>
      </c>
      <c r="O3031" s="4" t="str">
        <f t="shared" si="94"/>
        <v>M</v>
      </c>
      <c r="P3031" s="4">
        <v>1221</v>
      </c>
    </row>
    <row r="3032" spans="1:18" x14ac:dyDescent="0.25">
      <c r="A3032" s="12" t="s">
        <v>13</v>
      </c>
      <c r="B3032" s="20" t="s">
        <v>8106</v>
      </c>
      <c r="C3032" s="20">
        <v>1877</v>
      </c>
      <c r="D3032" s="4">
        <v>4</v>
      </c>
      <c r="E3032" s="4">
        <v>9</v>
      </c>
      <c r="F3032" t="s">
        <v>620</v>
      </c>
      <c r="G3032" t="s">
        <v>197</v>
      </c>
      <c r="H3032" s="5">
        <v>46</v>
      </c>
      <c r="I3032" t="s">
        <v>155</v>
      </c>
      <c r="J3032" t="s">
        <v>5008</v>
      </c>
      <c r="K3032" s="4">
        <v>11862</v>
      </c>
      <c r="L3032" s="4" t="s">
        <v>8107</v>
      </c>
      <c r="M3032" s="4" t="s">
        <v>68</v>
      </c>
      <c r="N3032" s="21" t="s">
        <v>8108</v>
      </c>
      <c r="O3032" s="4" t="str">
        <f t="shared" si="94"/>
        <v>M</v>
      </c>
      <c r="P3032" s="4">
        <v>1264</v>
      </c>
    </row>
    <row r="3033" spans="1:18" x14ac:dyDescent="0.25">
      <c r="A3033" t="s">
        <v>13</v>
      </c>
      <c r="B3033" s="4" t="s">
        <v>3013</v>
      </c>
      <c r="C3033" s="4">
        <v>1868</v>
      </c>
      <c r="D3033" s="4">
        <v>10</v>
      </c>
      <c r="E3033" s="14">
        <v>8</v>
      </c>
      <c r="F3033" t="s">
        <v>3014</v>
      </c>
      <c r="G3033" t="s">
        <v>1222</v>
      </c>
      <c r="H3033" s="5" t="s">
        <v>1302</v>
      </c>
      <c r="I3033" s="10" t="s">
        <v>3015</v>
      </c>
      <c r="J3033" t="s">
        <v>3016</v>
      </c>
      <c r="K3033" s="4">
        <v>4509</v>
      </c>
      <c r="L3033" s="4" t="s">
        <v>3017</v>
      </c>
      <c r="M3033" s="4" t="s">
        <v>68</v>
      </c>
      <c r="N3033" s="21" t="s">
        <v>3018</v>
      </c>
      <c r="O3033" s="4" t="str">
        <f t="shared" si="94"/>
        <v>M</v>
      </c>
      <c r="P3033" s="4">
        <v>1265</v>
      </c>
    </row>
    <row r="3034" spans="1:18" x14ac:dyDescent="0.25">
      <c r="A3034" t="s">
        <v>13</v>
      </c>
      <c r="B3034" s="4" t="s">
        <v>4719</v>
      </c>
      <c r="C3034" s="4">
        <v>1872</v>
      </c>
      <c r="D3034" s="4">
        <v>17</v>
      </c>
      <c r="E3034" s="4">
        <v>5</v>
      </c>
      <c r="F3034" t="s">
        <v>4720</v>
      </c>
      <c r="G3034" t="s">
        <v>226</v>
      </c>
      <c r="H3034" s="5">
        <v>2</v>
      </c>
      <c r="I3034" s="10" t="s">
        <v>4721</v>
      </c>
      <c r="J3034" t="s">
        <v>3016</v>
      </c>
      <c r="K3034" s="4">
        <v>7103</v>
      </c>
      <c r="L3034" s="4" t="s">
        <v>3017</v>
      </c>
      <c r="M3034" s="4" t="s">
        <v>68</v>
      </c>
      <c r="N3034" s="21" t="s">
        <v>1005</v>
      </c>
      <c r="O3034" s="4" t="str">
        <f t="shared" si="94"/>
        <v>M</v>
      </c>
      <c r="P3034" s="4">
        <v>1265</v>
      </c>
    </row>
    <row r="3035" spans="1:18" x14ac:dyDescent="0.25">
      <c r="A3035" t="s">
        <v>9210</v>
      </c>
      <c r="B3035" s="4" t="s">
        <v>15382</v>
      </c>
      <c r="C3035" s="4">
        <v>1880</v>
      </c>
      <c r="D3035" s="4">
        <v>14</v>
      </c>
      <c r="E3035" s="4">
        <v>8</v>
      </c>
      <c r="F3035" t="s">
        <v>15383</v>
      </c>
      <c r="G3035" t="s">
        <v>722</v>
      </c>
      <c r="H3035" s="5" t="s">
        <v>164</v>
      </c>
      <c r="I3035" t="s">
        <v>17623</v>
      </c>
      <c r="J3035" t="s">
        <v>15384</v>
      </c>
      <c r="K3035" s="4">
        <v>15018</v>
      </c>
      <c r="L3035" s="4" t="s">
        <v>15385</v>
      </c>
      <c r="M3035" s="4" t="s">
        <v>68</v>
      </c>
      <c r="N3035" s="21" t="s">
        <v>15386</v>
      </c>
      <c r="O3035" s="4" t="str">
        <f t="shared" si="94"/>
        <v>M</v>
      </c>
      <c r="P3035" s="4">
        <v>1334</v>
      </c>
    </row>
    <row r="3036" spans="1:18" x14ac:dyDescent="0.25">
      <c r="A3036" t="s">
        <v>13</v>
      </c>
      <c r="B3036" s="4" t="s">
        <v>15519</v>
      </c>
      <c r="C3036" s="4">
        <v>1881</v>
      </c>
      <c r="D3036" s="4">
        <v>19</v>
      </c>
      <c r="E3036" s="4">
        <v>4</v>
      </c>
      <c r="F3036" t="s">
        <v>15520</v>
      </c>
      <c r="G3036" t="s">
        <v>112</v>
      </c>
      <c r="H3036" t="s">
        <v>1670</v>
      </c>
      <c r="I3036" t="s">
        <v>9006</v>
      </c>
      <c r="J3036" t="s">
        <v>4893</v>
      </c>
      <c r="K3036" s="4">
        <v>15884</v>
      </c>
      <c r="L3036" s="4" t="s">
        <v>15521</v>
      </c>
      <c r="M3036" s="4" t="s">
        <v>68</v>
      </c>
      <c r="N3036" s="8" t="s">
        <v>6449</v>
      </c>
      <c r="O3036" s="4" t="str">
        <f t="shared" si="94"/>
        <v>M</v>
      </c>
      <c r="P3036" s="4">
        <v>1362</v>
      </c>
    </row>
    <row r="3037" spans="1:18" x14ac:dyDescent="0.25">
      <c r="A3037" t="s">
        <v>13</v>
      </c>
      <c r="B3037" s="4" t="s">
        <v>2824</v>
      </c>
      <c r="C3037" s="4">
        <v>1868</v>
      </c>
      <c r="D3037" s="4">
        <v>22</v>
      </c>
      <c r="E3037" s="4">
        <v>1</v>
      </c>
      <c r="F3037" t="s">
        <v>2825</v>
      </c>
      <c r="G3037" t="s">
        <v>327</v>
      </c>
      <c r="H3037" s="5">
        <v>5</v>
      </c>
      <c r="I3037" t="s">
        <v>2826</v>
      </c>
      <c r="J3037" t="s">
        <v>1229</v>
      </c>
      <c r="K3037" s="4">
        <v>4187</v>
      </c>
      <c r="L3037" s="4" t="s">
        <v>2827</v>
      </c>
      <c r="M3037" s="4" t="s">
        <v>68</v>
      </c>
      <c r="N3037" s="21" t="s">
        <v>2828</v>
      </c>
      <c r="O3037" s="4" t="str">
        <f t="shared" si="94"/>
        <v>M</v>
      </c>
      <c r="P3037" s="4">
        <v>1419</v>
      </c>
    </row>
    <row r="3038" spans="1:18" x14ac:dyDescent="0.25">
      <c r="A3038" t="s">
        <v>13</v>
      </c>
      <c r="B3038" s="4" t="s">
        <v>1609</v>
      </c>
      <c r="C3038" s="4">
        <v>1865</v>
      </c>
      <c r="D3038" s="4">
        <v>6</v>
      </c>
      <c r="E3038" s="14">
        <v>1</v>
      </c>
      <c r="F3038" t="s">
        <v>1610</v>
      </c>
      <c r="G3038" t="s">
        <v>1611</v>
      </c>
      <c r="H3038" s="5">
        <v>1</v>
      </c>
      <c r="I3038" t="s">
        <v>1612</v>
      </c>
      <c r="J3038" t="s">
        <v>1613</v>
      </c>
      <c r="K3038" s="4">
        <v>2380</v>
      </c>
      <c r="L3038" s="4" t="s">
        <v>1614</v>
      </c>
      <c r="M3038" s="4" t="s">
        <v>68</v>
      </c>
      <c r="N3038" s="31" t="s">
        <v>1615</v>
      </c>
      <c r="O3038" s="4" t="str">
        <f t="shared" si="94"/>
        <v>M</v>
      </c>
      <c r="P3038" s="4">
        <v>1431</v>
      </c>
    </row>
    <row r="3039" spans="1:18" x14ac:dyDescent="0.25">
      <c r="A3039" t="s">
        <v>13</v>
      </c>
      <c r="B3039" s="4" t="s">
        <v>15075</v>
      </c>
      <c r="C3039" s="4">
        <v>1879</v>
      </c>
      <c r="D3039" s="4">
        <v>25</v>
      </c>
      <c r="E3039" s="4">
        <v>7</v>
      </c>
      <c r="F3039" t="s">
        <v>15076</v>
      </c>
      <c r="G3039" t="s">
        <v>384</v>
      </c>
      <c r="H3039" s="5" t="s">
        <v>599</v>
      </c>
      <c r="I3039" t="s">
        <v>16687</v>
      </c>
      <c r="J3039" t="s">
        <v>7633</v>
      </c>
      <c r="K3039" s="4">
        <v>13847</v>
      </c>
      <c r="L3039" s="4" t="s">
        <v>15077</v>
      </c>
      <c r="M3039" s="4" t="s">
        <v>68</v>
      </c>
      <c r="N3039" s="8" t="s">
        <v>5750</v>
      </c>
      <c r="O3039" s="4" t="str">
        <f t="shared" si="94"/>
        <v>M</v>
      </c>
      <c r="P3039" s="4">
        <v>1561</v>
      </c>
    </row>
    <row r="3040" spans="1:18" x14ac:dyDescent="0.25">
      <c r="A3040" t="s">
        <v>13</v>
      </c>
      <c r="B3040" s="4" t="s">
        <v>2817</v>
      </c>
      <c r="C3040" s="4">
        <v>1868</v>
      </c>
      <c r="D3040" s="4">
        <v>1</v>
      </c>
      <c r="E3040" s="4">
        <v>1</v>
      </c>
      <c r="F3040" t="s">
        <v>795</v>
      </c>
      <c r="G3040" t="s">
        <v>2253</v>
      </c>
      <c r="H3040" s="5">
        <v>1</v>
      </c>
      <c r="I3040" t="s">
        <v>2818</v>
      </c>
      <c r="J3040" t="s">
        <v>2819</v>
      </c>
      <c r="K3040" s="4">
        <v>4162</v>
      </c>
      <c r="L3040" s="4" t="s">
        <v>2820</v>
      </c>
      <c r="M3040" s="4" t="s">
        <v>68</v>
      </c>
      <c r="N3040" s="21" t="s">
        <v>1215</v>
      </c>
      <c r="O3040" s="4" t="str">
        <f t="shared" si="94"/>
        <v>M</v>
      </c>
      <c r="P3040" s="4" t="str">
        <f t="shared" si="95"/>
        <v>1747/M1757</v>
      </c>
    </row>
    <row r="3041" spans="1:16" x14ac:dyDescent="0.25">
      <c r="A3041" t="s">
        <v>13</v>
      </c>
      <c r="B3041" s="4" t="s">
        <v>2765</v>
      </c>
      <c r="C3041" s="4">
        <v>1867</v>
      </c>
      <c r="D3041" s="4">
        <v>25</v>
      </c>
      <c r="E3041" s="4">
        <v>10</v>
      </c>
      <c r="F3041" t="s">
        <v>2766</v>
      </c>
      <c r="G3041" t="s">
        <v>1001</v>
      </c>
      <c r="H3041" s="5" t="s">
        <v>585</v>
      </c>
      <c r="I3041" t="s">
        <v>2767</v>
      </c>
      <c r="J3041" t="s">
        <v>652</v>
      </c>
      <c r="K3041" s="4">
        <v>4035</v>
      </c>
      <c r="L3041" s="4" t="s">
        <v>2768</v>
      </c>
      <c r="M3041" s="4" t="s">
        <v>68</v>
      </c>
      <c r="N3041" s="21" t="s">
        <v>915</v>
      </c>
      <c r="O3041" s="4" t="str">
        <f t="shared" si="94"/>
        <v>M</v>
      </c>
      <c r="P3041" s="4" t="str">
        <f t="shared" si="95"/>
        <v>1823/M1827</v>
      </c>
    </row>
    <row r="3042" spans="1:16" x14ac:dyDescent="0.25">
      <c r="A3042" t="s">
        <v>13</v>
      </c>
      <c r="B3042" s="4" t="s">
        <v>2476</v>
      </c>
      <c r="C3042" s="4">
        <v>1867</v>
      </c>
      <c r="D3042" s="4">
        <v>21</v>
      </c>
      <c r="E3042" s="4">
        <v>3</v>
      </c>
      <c r="F3042" t="s">
        <v>2477</v>
      </c>
      <c r="G3042" t="s">
        <v>1001</v>
      </c>
      <c r="H3042" s="5">
        <v>1</v>
      </c>
      <c r="I3042" t="s">
        <v>2478</v>
      </c>
      <c r="J3042" t="s">
        <v>2479</v>
      </c>
      <c r="K3042" s="4">
        <v>3694</v>
      </c>
      <c r="L3042" s="4" t="s">
        <v>2480</v>
      </c>
      <c r="M3042" s="4" t="s">
        <v>68</v>
      </c>
      <c r="N3042" s="21" t="s">
        <v>915</v>
      </c>
      <c r="O3042" s="4" t="str">
        <f t="shared" si="94"/>
        <v>M</v>
      </c>
      <c r="P3042" s="4" t="str">
        <f t="shared" si="95"/>
        <v>1827/M1823</v>
      </c>
    </row>
    <row r="3043" spans="1:16" x14ac:dyDescent="0.25">
      <c r="A3043" t="s">
        <v>13</v>
      </c>
      <c r="B3043" s="4" t="s">
        <v>15864</v>
      </c>
      <c r="C3043" s="4">
        <v>1881</v>
      </c>
      <c r="D3043" s="4">
        <v>25</v>
      </c>
      <c r="E3043" s="4">
        <v>10</v>
      </c>
      <c r="F3043" t="s">
        <v>15865</v>
      </c>
      <c r="G3043" t="s">
        <v>15866</v>
      </c>
      <c r="H3043" s="5" t="s">
        <v>164</v>
      </c>
      <c r="I3043" t="s">
        <v>15924</v>
      </c>
      <c r="J3043" t="s">
        <v>997</v>
      </c>
      <c r="K3043" s="4">
        <v>16427</v>
      </c>
      <c r="L3043" s="4" t="s">
        <v>15867</v>
      </c>
      <c r="M3043" s="4" t="s">
        <v>68</v>
      </c>
      <c r="N3043" s="8" t="s">
        <v>3839</v>
      </c>
      <c r="O3043" s="4" t="str">
        <f t="shared" si="94"/>
        <v>M</v>
      </c>
      <c r="P3043" s="4" t="str">
        <f t="shared" si="95"/>
        <v>1850 / M1852</v>
      </c>
    </row>
    <row r="3044" spans="1:16" x14ac:dyDescent="0.25">
      <c r="A3044" s="12" t="s">
        <v>13</v>
      </c>
      <c r="B3044" s="20" t="s">
        <v>6492</v>
      </c>
      <c r="C3044" s="20">
        <v>1875</v>
      </c>
      <c r="D3044" s="4">
        <v>11</v>
      </c>
      <c r="E3044" s="4">
        <v>10</v>
      </c>
      <c r="F3044" t="s">
        <v>6488</v>
      </c>
      <c r="G3044" t="s">
        <v>5706</v>
      </c>
      <c r="H3044" s="5">
        <v>52</v>
      </c>
      <c r="I3044" t="s">
        <v>4682</v>
      </c>
      <c r="J3044" s="8" t="s">
        <v>1999</v>
      </c>
      <c r="K3044" s="4">
        <v>9938</v>
      </c>
      <c r="L3044" s="4" t="s">
        <v>6493</v>
      </c>
      <c r="M3044" s="4" t="s">
        <v>68</v>
      </c>
      <c r="N3044" s="21" t="s">
        <v>6479</v>
      </c>
      <c r="O3044" s="4" t="str">
        <f t="shared" si="94"/>
        <v>M</v>
      </c>
      <c r="P3044" s="4" t="str">
        <f t="shared" si="95"/>
        <v>401/M421</v>
      </c>
    </row>
    <row r="3045" spans="1:16" x14ac:dyDescent="0.25">
      <c r="A3045" t="s">
        <v>13</v>
      </c>
      <c r="B3045" s="4" t="s">
        <v>15040</v>
      </c>
      <c r="C3045" s="4">
        <v>1879</v>
      </c>
      <c r="D3045" s="4">
        <v>17</v>
      </c>
      <c r="E3045" s="4">
        <v>5</v>
      </c>
      <c r="F3045" t="s">
        <v>15041</v>
      </c>
      <c r="G3045" t="s">
        <v>15042</v>
      </c>
      <c r="H3045" s="5" t="s">
        <v>510</v>
      </c>
      <c r="I3045" t="s">
        <v>16594</v>
      </c>
      <c r="J3045" t="s">
        <v>1991</v>
      </c>
      <c r="K3045" s="4">
        <v>13651</v>
      </c>
      <c r="L3045" s="4" t="s">
        <v>15043</v>
      </c>
      <c r="M3045" s="4" t="s">
        <v>68</v>
      </c>
      <c r="N3045" s="8" t="s">
        <v>8903</v>
      </c>
      <c r="O3045" s="4" t="str">
        <f t="shared" si="94"/>
        <v>M</v>
      </c>
      <c r="P3045" s="4" t="str">
        <f t="shared" si="95"/>
        <v>615/M637</v>
      </c>
    </row>
    <row r="3046" spans="1:16" x14ac:dyDescent="0.25">
      <c r="A3046" t="s">
        <v>13</v>
      </c>
      <c r="B3046" s="3" t="s">
        <v>910</v>
      </c>
      <c r="C3046" s="4">
        <v>1863</v>
      </c>
      <c r="D3046" s="9">
        <v>17</v>
      </c>
      <c r="E3046" s="7">
        <v>4</v>
      </c>
      <c r="F3046" t="s">
        <v>911</v>
      </c>
      <c r="G3046" t="s">
        <v>295</v>
      </c>
      <c r="H3046" s="5" t="s">
        <v>685</v>
      </c>
      <c r="I3046" t="s">
        <v>912</v>
      </c>
      <c r="J3046" t="s">
        <v>913</v>
      </c>
      <c r="K3046" s="4">
        <v>1327</v>
      </c>
      <c r="L3046" s="4" t="s">
        <v>914</v>
      </c>
      <c r="M3046" s="4" t="s">
        <v>68</v>
      </c>
      <c r="N3046" s="21" t="s">
        <v>915</v>
      </c>
      <c r="O3046" s="4" t="str">
        <f t="shared" si="94"/>
        <v>M</v>
      </c>
      <c r="P3046" s="4" t="str">
        <f t="shared" si="95"/>
        <v>641/M619</v>
      </c>
    </row>
    <row r="3047" spans="1:16" x14ac:dyDescent="0.25">
      <c r="A3047" t="s">
        <v>13</v>
      </c>
      <c r="B3047" s="4" t="s">
        <v>15807</v>
      </c>
      <c r="C3047" s="4">
        <v>1881</v>
      </c>
      <c r="D3047" s="4">
        <v>18</v>
      </c>
      <c r="E3047" s="4">
        <v>10</v>
      </c>
      <c r="F3047" t="s">
        <v>225</v>
      </c>
      <c r="G3047" t="s">
        <v>6756</v>
      </c>
      <c r="H3047">
        <v>52</v>
      </c>
      <c r="I3047" t="s">
        <v>18765</v>
      </c>
      <c r="J3047" t="s">
        <v>6460</v>
      </c>
      <c r="K3047" s="4">
        <v>16408</v>
      </c>
      <c r="L3047" s="4" t="s">
        <v>15808</v>
      </c>
      <c r="M3047" s="4" t="s">
        <v>68</v>
      </c>
      <c r="N3047" s="8" t="s">
        <v>1005</v>
      </c>
      <c r="O3047" s="4" t="str">
        <f t="shared" si="94"/>
        <v>M</v>
      </c>
      <c r="P3047" s="4" t="str">
        <f t="shared" si="95"/>
        <v>705/M732</v>
      </c>
    </row>
    <row r="3048" spans="1:16" x14ac:dyDescent="0.25">
      <c r="A3048" t="s">
        <v>13</v>
      </c>
      <c r="B3048" s="4" t="s">
        <v>15880</v>
      </c>
      <c r="C3048" s="4">
        <v>1881</v>
      </c>
      <c r="D3048" s="4">
        <v>24</v>
      </c>
      <c r="E3048" s="14">
        <v>11</v>
      </c>
      <c r="F3048" t="s">
        <v>15881</v>
      </c>
      <c r="G3048" t="s">
        <v>104</v>
      </c>
      <c r="H3048">
        <v>20</v>
      </c>
      <c r="I3048" t="s">
        <v>8710</v>
      </c>
      <c r="J3048" t="s">
        <v>652</v>
      </c>
      <c r="K3048" s="4">
        <v>16534</v>
      </c>
      <c r="L3048" s="4" t="s">
        <v>15882</v>
      </c>
      <c r="M3048" s="4" t="s">
        <v>68</v>
      </c>
      <c r="N3048" s="8" t="s">
        <v>7540</v>
      </c>
      <c r="O3048" s="4" t="str">
        <f t="shared" si="94"/>
        <v>M</v>
      </c>
      <c r="P3048" s="4" t="str">
        <f t="shared" si="95"/>
        <v>715/M742</v>
      </c>
    </row>
    <row r="3049" spans="1:16" x14ac:dyDescent="0.25">
      <c r="A3049" t="s">
        <v>13</v>
      </c>
      <c r="B3049" s="4" t="s">
        <v>18788</v>
      </c>
      <c r="C3049" s="4">
        <v>1882</v>
      </c>
      <c r="D3049" s="4">
        <v>31</v>
      </c>
      <c r="E3049" s="4">
        <v>1</v>
      </c>
      <c r="F3049" t="s">
        <v>18789</v>
      </c>
      <c r="G3049" t="s">
        <v>796</v>
      </c>
      <c r="H3049">
        <v>55</v>
      </c>
      <c r="I3049" t="s">
        <v>18790</v>
      </c>
      <c r="J3049" t="s">
        <v>18791</v>
      </c>
      <c r="K3049" s="4">
        <v>16758</v>
      </c>
      <c r="L3049" s="4" t="s">
        <v>18792</v>
      </c>
      <c r="M3049" s="4" t="s">
        <v>68</v>
      </c>
      <c r="N3049" s="8" t="s">
        <v>18793</v>
      </c>
      <c r="O3049" s="4" t="str">
        <f t="shared" si="94"/>
        <v>M</v>
      </c>
      <c r="P3049" s="4" t="str">
        <f t="shared" si="95"/>
        <v>863/889</v>
      </c>
    </row>
    <row r="3050" spans="1:16" x14ac:dyDescent="0.25">
      <c r="A3050" t="s">
        <v>13</v>
      </c>
      <c r="B3050" s="4" t="s">
        <v>5980</v>
      </c>
      <c r="C3050" s="4">
        <v>1874</v>
      </c>
      <c r="D3050" s="4">
        <v>14</v>
      </c>
      <c r="E3050" s="4">
        <v>11</v>
      </c>
      <c r="F3050" t="s">
        <v>5981</v>
      </c>
      <c r="G3050" t="s">
        <v>5982</v>
      </c>
      <c r="H3050" s="5">
        <v>1</v>
      </c>
      <c r="I3050" t="s">
        <v>5983</v>
      </c>
      <c r="J3050" t="s">
        <v>5984</v>
      </c>
      <c r="K3050" s="4">
        <v>9086</v>
      </c>
      <c r="L3050" s="4" t="s">
        <v>5985</v>
      </c>
      <c r="M3050" s="4" t="s">
        <v>68</v>
      </c>
      <c r="N3050" s="21" t="s">
        <v>2327</v>
      </c>
      <c r="O3050" s="4" t="str">
        <f t="shared" si="94"/>
        <v>M</v>
      </c>
      <c r="P3050" s="4" t="str">
        <f t="shared" si="95"/>
        <v>879/M905</v>
      </c>
    </row>
    <row r="3051" spans="1:16" x14ac:dyDescent="0.25">
      <c r="A3051" t="s">
        <v>13</v>
      </c>
      <c r="B3051" s="4" t="s">
        <v>19057</v>
      </c>
      <c r="C3051" s="4">
        <v>1882</v>
      </c>
      <c r="D3051" s="4">
        <v>18</v>
      </c>
      <c r="E3051" s="4">
        <v>5</v>
      </c>
      <c r="F3051" t="s">
        <v>620</v>
      </c>
      <c r="G3051" t="s">
        <v>304</v>
      </c>
      <c r="H3051" s="5">
        <v>90</v>
      </c>
      <c r="I3051" t="s">
        <v>155</v>
      </c>
      <c r="J3051" t="s">
        <v>1991</v>
      </c>
      <c r="K3051" s="4">
        <v>17113</v>
      </c>
      <c r="L3051" s="4" t="s">
        <v>19058</v>
      </c>
      <c r="M3051" s="4" t="s">
        <v>68</v>
      </c>
      <c r="N3051" s="8" t="s">
        <v>19059</v>
      </c>
      <c r="O3051" s="4" t="str">
        <f t="shared" si="94"/>
        <v>M</v>
      </c>
      <c r="P3051" s="4" t="str">
        <f t="shared" si="95"/>
        <v>890/M916</v>
      </c>
    </row>
    <row r="3052" spans="1:16" x14ac:dyDescent="0.25">
      <c r="A3052" t="s">
        <v>13</v>
      </c>
      <c r="B3052" s="4" t="s">
        <v>16741</v>
      </c>
      <c r="C3052" s="4">
        <v>1879</v>
      </c>
      <c r="E3052" s="14" t="s">
        <v>16710</v>
      </c>
      <c r="F3052" t="s">
        <v>1236</v>
      </c>
      <c r="G3052" t="s">
        <v>3578</v>
      </c>
      <c r="H3052"/>
      <c r="I3052" t="s">
        <v>15081</v>
      </c>
      <c r="K3052" s="4">
        <v>13799</v>
      </c>
      <c r="L3052" s="4" t="s">
        <v>16742</v>
      </c>
      <c r="M3052" s="4" t="s">
        <v>68</v>
      </c>
      <c r="N3052"/>
      <c r="O3052" s="4" t="str">
        <f t="shared" si="94"/>
        <v>M</v>
      </c>
      <c r="P3052" s="4" t="str">
        <f t="shared" si="95"/>
        <v>912/M938</v>
      </c>
    </row>
    <row r="3053" spans="1:16" x14ac:dyDescent="0.25">
      <c r="A3053" t="s">
        <v>13</v>
      </c>
      <c r="B3053" s="4" t="s">
        <v>16743</v>
      </c>
      <c r="C3053" s="4">
        <v>1879</v>
      </c>
      <c r="E3053" s="14" t="s">
        <v>16710</v>
      </c>
      <c r="F3053" t="s">
        <v>36</v>
      </c>
      <c r="G3053" t="s">
        <v>3578</v>
      </c>
      <c r="H3053"/>
      <c r="I3053" t="s">
        <v>15081</v>
      </c>
      <c r="K3053" s="4">
        <v>13799</v>
      </c>
      <c r="L3053" s="4" t="s">
        <v>16742</v>
      </c>
      <c r="M3053" s="4" t="s">
        <v>68</v>
      </c>
      <c r="N3053"/>
      <c r="O3053" s="4" t="str">
        <f t="shared" si="94"/>
        <v>M</v>
      </c>
      <c r="P3053" s="4" t="str">
        <f t="shared" si="95"/>
        <v>912/M938</v>
      </c>
    </row>
    <row r="3054" spans="1:16" x14ac:dyDescent="0.25">
      <c r="A3054" t="s">
        <v>13</v>
      </c>
      <c r="B3054" s="4" t="s">
        <v>16744</v>
      </c>
      <c r="C3054" s="4">
        <v>1879</v>
      </c>
      <c r="E3054" s="14" t="s">
        <v>16710</v>
      </c>
      <c r="F3054" t="s">
        <v>573</v>
      </c>
      <c r="G3054" t="s">
        <v>3578</v>
      </c>
      <c r="H3054"/>
      <c r="I3054" t="s">
        <v>15081</v>
      </c>
      <c r="K3054" s="4">
        <v>13799</v>
      </c>
      <c r="L3054" s="4" t="s">
        <v>16742</v>
      </c>
      <c r="M3054" s="4" t="s">
        <v>68</v>
      </c>
      <c r="N3054"/>
      <c r="O3054" s="4" t="str">
        <f t="shared" si="94"/>
        <v>M</v>
      </c>
      <c r="P3054" s="4" t="str">
        <f t="shared" si="95"/>
        <v>912/M938</v>
      </c>
    </row>
    <row r="3055" spans="1:16" x14ac:dyDescent="0.25">
      <c r="A3055" t="s">
        <v>13</v>
      </c>
      <c r="B3055" s="4" t="s">
        <v>16745</v>
      </c>
      <c r="C3055" s="4">
        <v>1879</v>
      </c>
      <c r="E3055" s="14" t="s">
        <v>16710</v>
      </c>
      <c r="F3055" t="s">
        <v>36</v>
      </c>
      <c r="G3055" t="s">
        <v>3578</v>
      </c>
      <c r="H3055"/>
      <c r="I3055" t="s">
        <v>15081</v>
      </c>
      <c r="K3055" s="4">
        <v>13799</v>
      </c>
      <c r="L3055" s="4" t="s">
        <v>16742</v>
      </c>
      <c r="M3055" s="4" t="s">
        <v>68</v>
      </c>
      <c r="N3055"/>
      <c r="O3055" s="4" t="str">
        <f t="shared" si="94"/>
        <v>M</v>
      </c>
      <c r="P3055" s="4" t="str">
        <f t="shared" si="95"/>
        <v>912/M938</v>
      </c>
    </row>
    <row r="3056" spans="1:16" x14ac:dyDescent="0.25">
      <c r="A3056" t="s">
        <v>13</v>
      </c>
      <c r="B3056" s="4" t="s">
        <v>16746</v>
      </c>
      <c r="C3056" s="4">
        <v>1879</v>
      </c>
      <c r="E3056" s="14" t="s">
        <v>16710</v>
      </c>
      <c r="F3056" t="s">
        <v>16747</v>
      </c>
      <c r="G3056" t="s">
        <v>42</v>
      </c>
      <c r="H3056"/>
      <c r="I3056" t="s">
        <v>15081</v>
      </c>
      <c r="K3056" s="4">
        <v>13799</v>
      </c>
      <c r="L3056" s="4" t="s">
        <v>16742</v>
      </c>
      <c r="M3056" s="4" t="s">
        <v>68</v>
      </c>
      <c r="N3056"/>
      <c r="O3056" s="4" t="str">
        <f t="shared" si="94"/>
        <v>M</v>
      </c>
      <c r="P3056" s="4" t="str">
        <f t="shared" si="95"/>
        <v>912/M938</v>
      </c>
    </row>
    <row r="3057" spans="1:18" x14ac:dyDescent="0.25">
      <c r="A3057" t="s">
        <v>13</v>
      </c>
      <c r="B3057" s="4" t="s">
        <v>16748</v>
      </c>
      <c r="C3057" s="4">
        <v>1879</v>
      </c>
      <c r="E3057" s="14" t="s">
        <v>16710</v>
      </c>
      <c r="F3057" t="s">
        <v>620</v>
      </c>
      <c r="G3057" t="s">
        <v>42</v>
      </c>
      <c r="H3057"/>
      <c r="I3057" t="s">
        <v>15081</v>
      </c>
      <c r="K3057" s="4">
        <v>13799</v>
      </c>
      <c r="L3057" s="4" t="s">
        <v>16742</v>
      </c>
      <c r="M3057" s="4" t="s">
        <v>68</v>
      </c>
      <c r="N3057"/>
      <c r="O3057" s="4" t="str">
        <f t="shared" si="94"/>
        <v>M</v>
      </c>
      <c r="P3057" s="4" t="str">
        <f t="shared" si="95"/>
        <v>912/M938</v>
      </c>
    </row>
    <row r="3058" spans="1:18" x14ac:dyDescent="0.25">
      <c r="A3058" s="12" t="s">
        <v>13</v>
      </c>
      <c r="B3058" s="20" t="s">
        <v>6340</v>
      </c>
      <c r="C3058" s="20">
        <v>1875</v>
      </c>
      <c r="D3058" s="4">
        <v>22</v>
      </c>
      <c r="E3058" s="14">
        <v>7</v>
      </c>
      <c r="F3058" t="s">
        <v>6341</v>
      </c>
      <c r="G3058" t="s">
        <v>112</v>
      </c>
      <c r="H3058" s="5">
        <v>38</v>
      </c>
      <c r="I3058" t="s">
        <v>6516</v>
      </c>
      <c r="J3058" t="s">
        <v>6517</v>
      </c>
      <c r="K3058" s="4">
        <v>9688</v>
      </c>
      <c r="L3058" s="4" t="s">
        <v>6342</v>
      </c>
      <c r="M3058" s="4" t="s">
        <v>68</v>
      </c>
      <c r="N3058" s="21" t="s">
        <v>1005</v>
      </c>
      <c r="O3058" s="4" t="str">
        <f t="shared" si="94"/>
        <v>M</v>
      </c>
      <c r="P3058" s="4" t="str">
        <f t="shared" si="95"/>
        <v>921/M947</v>
      </c>
    </row>
    <row r="3059" spans="1:18" x14ac:dyDescent="0.25">
      <c r="A3059" t="s">
        <v>13</v>
      </c>
      <c r="B3059" s="4" t="s">
        <v>15068</v>
      </c>
      <c r="C3059" s="4">
        <v>1879</v>
      </c>
      <c r="D3059" s="4">
        <v>19</v>
      </c>
      <c r="E3059" s="4">
        <v>7</v>
      </c>
      <c r="F3059" t="s">
        <v>15069</v>
      </c>
      <c r="G3059" t="s">
        <v>394</v>
      </c>
      <c r="H3059" s="5">
        <v>2</v>
      </c>
      <c r="I3059" t="s">
        <v>16681</v>
      </c>
      <c r="J3059" t="s">
        <v>15070</v>
      </c>
      <c r="K3059" s="4">
        <v>13827</v>
      </c>
      <c r="L3059" s="4" t="s">
        <v>15071</v>
      </c>
      <c r="M3059" s="4" t="s">
        <v>68</v>
      </c>
      <c r="N3059" s="8" t="s">
        <v>8903</v>
      </c>
      <c r="O3059" s="4" t="str">
        <f t="shared" si="94"/>
        <v>M</v>
      </c>
      <c r="P3059" s="4" t="str">
        <f t="shared" si="95"/>
        <v>941/M967</v>
      </c>
    </row>
    <row r="3060" spans="1:18" x14ac:dyDescent="0.25">
      <c r="A3060" t="s">
        <v>13</v>
      </c>
      <c r="B3060" s="4" t="s">
        <v>5937</v>
      </c>
      <c r="C3060" s="4">
        <v>1874</v>
      </c>
      <c r="D3060" s="4">
        <v>26</v>
      </c>
      <c r="E3060" s="4">
        <v>10</v>
      </c>
      <c r="F3060" t="s">
        <v>5938</v>
      </c>
      <c r="G3060" t="s">
        <v>759</v>
      </c>
      <c r="H3060" s="5">
        <v>41</v>
      </c>
      <c r="I3060" t="s">
        <v>5939</v>
      </c>
      <c r="J3060" t="s">
        <v>5940</v>
      </c>
      <c r="K3060" s="4">
        <v>9044</v>
      </c>
      <c r="L3060" s="4" t="s">
        <v>5941</v>
      </c>
      <c r="M3060" s="4" t="s">
        <v>68</v>
      </c>
      <c r="N3060" s="21" t="s">
        <v>5942</v>
      </c>
      <c r="O3060" s="4" t="str">
        <f t="shared" si="94"/>
        <v>M</v>
      </c>
      <c r="P3060" s="4" t="str">
        <f t="shared" si="95"/>
        <v>973/M998</v>
      </c>
    </row>
    <row r="3061" spans="1:18" x14ac:dyDescent="0.25">
      <c r="A3061" t="s">
        <v>13</v>
      </c>
      <c r="B3061" s="4" t="s">
        <v>15340</v>
      </c>
      <c r="C3061" s="4">
        <v>1880</v>
      </c>
      <c r="D3061" s="4">
        <v>14</v>
      </c>
      <c r="E3061" s="4">
        <v>6</v>
      </c>
      <c r="F3061" t="s">
        <v>15341</v>
      </c>
      <c r="G3061" t="s">
        <v>759</v>
      </c>
      <c r="H3061" s="5">
        <v>73</v>
      </c>
      <c r="I3061" t="s">
        <v>7696</v>
      </c>
      <c r="J3061" t="s">
        <v>6731</v>
      </c>
      <c r="K3061" s="4">
        <v>14843</v>
      </c>
      <c r="L3061" s="4" t="s">
        <v>5941</v>
      </c>
      <c r="M3061" s="4" t="s">
        <v>68</v>
      </c>
      <c r="N3061" s="21" t="s">
        <v>8903</v>
      </c>
      <c r="O3061" s="4" t="str">
        <f t="shared" si="94"/>
        <v>M</v>
      </c>
      <c r="P3061" s="4" t="str">
        <f t="shared" si="95"/>
        <v>973/M998</v>
      </c>
    </row>
    <row r="3062" spans="1:18" x14ac:dyDescent="0.25">
      <c r="A3062" s="10" t="s">
        <v>13</v>
      </c>
      <c r="B3062" s="18" t="s">
        <v>7558</v>
      </c>
      <c r="C3062" s="18">
        <v>1876</v>
      </c>
      <c r="D3062" s="18">
        <v>15</v>
      </c>
      <c r="E3062" s="18">
        <v>12</v>
      </c>
      <c r="F3062" s="10" t="s">
        <v>513</v>
      </c>
      <c r="G3062" s="10" t="s">
        <v>2542</v>
      </c>
      <c r="H3062" s="17">
        <v>24</v>
      </c>
      <c r="I3062" s="10" t="s">
        <v>88</v>
      </c>
      <c r="J3062" s="10" t="s">
        <v>7559</v>
      </c>
      <c r="K3062" s="18">
        <v>11121</v>
      </c>
      <c r="L3062" s="18" t="s">
        <v>7560</v>
      </c>
      <c r="M3062" s="18" t="s">
        <v>68</v>
      </c>
      <c r="N3062" s="27" t="s">
        <v>7561</v>
      </c>
      <c r="O3062" s="4" t="str">
        <f t="shared" si="94"/>
        <v>M</v>
      </c>
      <c r="P3062" s="4" t="str">
        <f t="shared" si="95"/>
        <v>989/M1015</v>
      </c>
      <c r="Q3062" s="10"/>
      <c r="R3062" s="10"/>
    </row>
    <row r="3063" spans="1:18" x14ac:dyDescent="0.25">
      <c r="A3063" t="s">
        <v>13</v>
      </c>
      <c r="B3063" s="3" t="s">
        <v>6863</v>
      </c>
      <c r="C3063" s="4">
        <v>1876</v>
      </c>
      <c r="D3063" s="4">
        <v>17</v>
      </c>
      <c r="E3063" s="4">
        <v>3</v>
      </c>
      <c r="F3063" t="s">
        <v>6864</v>
      </c>
      <c r="G3063" t="s">
        <v>6146</v>
      </c>
      <c r="H3063" s="5">
        <v>13</v>
      </c>
      <c r="I3063" t="s">
        <v>6865</v>
      </c>
      <c r="J3063" t="s">
        <v>6147</v>
      </c>
      <c r="K3063" s="4">
        <v>10424</v>
      </c>
      <c r="L3063" s="4" t="s">
        <v>6866</v>
      </c>
      <c r="M3063" s="4" t="s">
        <v>68</v>
      </c>
      <c r="N3063" s="21" t="s">
        <v>6867</v>
      </c>
      <c r="O3063" s="4" t="str">
        <f t="shared" si="94"/>
        <v>M</v>
      </c>
      <c r="P3063" s="4" t="str">
        <f t="shared" si="95"/>
        <v>992/M1017</v>
      </c>
    </row>
    <row r="3064" spans="1:18" x14ac:dyDescent="0.25">
      <c r="A3064" t="s">
        <v>13</v>
      </c>
      <c r="B3064" s="4" t="s">
        <v>15297</v>
      </c>
      <c r="C3064" s="4">
        <v>1880</v>
      </c>
      <c r="D3064" s="4">
        <v>29</v>
      </c>
      <c r="E3064" s="4">
        <v>4</v>
      </c>
      <c r="F3064" t="s">
        <v>2734</v>
      </c>
      <c r="G3064" t="s">
        <v>6146</v>
      </c>
      <c r="H3064" s="5">
        <v>9</v>
      </c>
      <c r="I3064" t="s">
        <v>6865</v>
      </c>
      <c r="J3064" t="s">
        <v>15298</v>
      </c>
      <c r="K3064" s="4">
        <v>14685</v>
      </c>
      <c r="L3064" s="4" t="s">
        <v>6866</v>
      </c>
      <c r="M3064" s="4" t="s">
        <v>68</v>
      </c>
      <c r="N3064" s="21" t="s">
        <v>15299</v>
      </c>
      <c r="O3064" s="4" t="str">
        <f t="shared" si="94"/>
        <v>M</v>
      </c>
      <c r="P3064" s="4" t="str">
        <f t="shared" si="95"/>
        <v>992/M1017</v>
      </c>
    </row>
    <row r="3065" spans="1:18" x14ac:dyDescent="0.25">
      <c r="A3065" t="s">
        <v>13</v>
      </c>
      <c r="B3065" s="4" t="s">
        <v>2982</v>
      </c>
      <c r="C3065" s="4">
        <v>1868</v>
      </c>
      <c r="D3065" s="4">
        <v>12</v>
      </c>
      <c r="E3065" s="4">
        <v>7</v>
      </c>
      <c r="F3065" t="s">
        <v>573</v>
      </c>
      <c r="G3065" t="s">
        <v>2262</v>
      </c>
      <c r="H3065" s="5">
        <v>24</v>
      </c>
      <c r="I3065" t="s">
        <v>2983</v>
      </c>
      <c r="J3065" t="s">
        <v>677</v>
      </c>
      <c r="K3065" s="4">
        <v>4459</v>
      </c>
      <c r="L3065" s="4" t="s">
        <v>2984</v>
      </c>
      <c r="M3065" s="4" t="s">
        <v>68</v>
      </c>
      <c r="N3065" s="21" t="s">
        <v>1005</v>
      </c>
      <c r="O3065" s="4" t="str">
        <f t="shared" si="94"/>
        <v>N</v>
      </c>
      <c r="P3065" s="4" t="str">
        <f t="shared" si="95"/>
        <v>3</v>
      </c>
    </row>
    <row r="3066" spans="1:18" x14ac:dyDescent="0.25">
      <c r="A3066" t="s">
        <v>13</v>
      </c>
      <c r="B3066" s="4" t="s">
        <v>2884</v>
      </c>
      <c r="C3066" s="4">
        <v>1868</v>
      </c>
      <c r="D3066" s="4">
        <v>15</v>
      </c>
      <c r="E3066" s="4">
        <v>3</v>
      </c>
      <c r="F3066" t="s">
        <v>2885</v>
      </c>
      <c r="G3066" t="s">
        <v>1586</v>
      </c>
      <c r="H3066" s="5">
        <v>34</v>
      </c>
      <c r="I3066" t="s">
        <v>44</v>
      </c>
      <c r="J3066" t="s">
        <v>391</v>
      </c>
      <c r="K3066" s="4">
        <v>4278</v>
      </c>
      <c r="L3066" s="4" t="s">
        <v>2886</v>
      </c>
      <c r="M3066" s="4" t="s">
        <v>68</v>
      </c>
      <c r="N3066" s="21" t="s">
        <v>2887</v>
      </c>
      <c r="O3066" s="4" t="str">
        <f t="shared" si="94"/>
        <v>N</v>
      </c>
      <c r="P3066" s="4" t="str">
        <f t="shared" si="95"/>
        <v>4</v>
      </c>
    </row>
    <row r="3067" spans="1:18" x14ac:dyDescent="0.25">
      <c r="A3067" t="s">
        <v>13</v>
      </c>
      <c r="B3067" s="4" t="s">
        <v>18450</v>
      </c>
      <c r="C3067" s="4">
        <v>1881</v>
      </c>
      <c r="D3067" s="4">
        <v>25</v>
      </c>
      <c r="E3067" s="4">
        <v>6</v>
      </c>
      <c r="F3067" t="s">
        <v>1295</v>
      </c>
      <c r="G3067" t="s">
        <v>18451</v>
      </c>
      <c r="H3067" s="5">
        <v>64</v>
      </c>
      <c r="I3067" t="s">
        <v>155</v>
      </c>
      <c r="J3067" t="s">
        <v>329</v>
      </c>
      <c r="K3067" s="4">
        <v>16082</v>
      </c>
      <c r="L3067" s="4" t="s">
        <v>18452</v>
      </c>
      <c r="M3067" s="4" t="s">
        <v>68</v>
      </c>
      <c r="N3067" s="8" t="s">
        <v>3839</v>
      </c>
      <c r="O3067" s="4" t="str">
        <f t="shared" si="94"/>
        <v>N</v>
      </c>
      <c r="P3067" s="4" t="str">
        <f t="shared" si="95"/>
        <v>12</v>
      </c>
    </row>
    <row r="3068" spans="1:18" x14ac:dyDescent="0.25">
      <c r="A3068" t="s">
        <v>13</v>
      </c>
      <c r="B3068" s="4" t="s">
        <v>18402</v>
      </c>
      <c r="C3068" s="4">
        <v>1881</v>
      </c>
      <c r="D3068" s="4">
        <v>27</v>
      </c>
      <c r="E3068" s="4">
        <v>5</v>
      </c>
      <c r="F3068" t="s">
        <v>480</v>
      </c>
      <c r="G3068" t="s">
        <v>18403</v>
      </c>
      <c r="H3068">
        <v>2</v>
      </c>
      <c r="I3068" t="s">
        <v>18404</v>
      </c>
      <c r="J3068" t="s">
        <v>3955</v>
      </c>
      <c r="K3068" s="4">
        <v>15998</v>
      </c>
      <c r="L3068" s="4" t="s">
        <v>18405</v>
      </c>
      <c r="M3068" s="4" t="s">
        <v>68</v>
      </c>
      <c r="N3068" s="8" t="s">
        <v>2327</v>
      </c>
      <c r="O3068" s="4" t="str">
        <f t="shared" si="94"/>
        <v>N</v>
      </c>
      <c r="P3068" s="4" t="str">
        <f t="shared" si="95"/>
        <v>38</v>
      </c>
    </row>
    <row r="3069" spans="1:18" x14ac:dyDescent="0.25">
      <c r="A3069" t="s">
        <v>13</v>
      </c>
      <c r="B3069" s="4" t="s">
        <v>5278</v>
      </c>
      <c r="C3069" s="4">
        <v>1873</v>
      </c>
      <c r="D3069" s="4">
        <v>21</v>
      </c>
      <c r="E3069" s="4">
        <v>7</v>
      </c>
      <c r="F3069" t="s">
        <v>394</v>
      </c>
      <c r="G3069" t="s">
        <v>5279</v>
      </c>
      <c r="H3069" s="5">
        <v>42</v>
      </c>
      <c r="I3069" t="s">
        <v>722</v>
      </c>
      <c r="J3069" t="s">
        <v>78</v>
      </c>
      <c r="K3069" s="4">
        <v>8015</v>
      </c>
      <c r="L3069" s="4" t="s">
        <v>5280</v>
      </c>
      <c r="M3069" s="4" t="s">
        <v>68</v>
      </c>
      <c r="N3069" s="21" t="s">
        <v>2327</v>
      </c>
      <c r="O3069" s="4" t="str">
        <f t="shared" si="94"/>
        <v>N</v>
      </c>
      <c r="P3069" s="4" t="str">
        <f t="shared" si="95"/>
        <v>71</v>
      </c>
    </row>
    <row r="3070" spans="1:18" x14ac:dyDescent="0.25">
      <c r="A3070" t="s">
        <v>13</v>
      </c>
      <c r="B3070" s="4" t="s">
        <v>16002</v>
      </c>
      <c r="C3070" s="4">
        <v>1881</v>
      </c>
      <c r="D3070" s="4">
        <v>15</v>
      </c>
      <c r="E3070" s="14">
        <v>11</v>
      </c>
      <c r="F3070" t="s">
        <v>64</v>
      </c>
      <c r="G3070" t="s">
        <v>4820</v>
      </c>
      <c r="H3070" t="s">
        <v>139</v>
      </c>
      <c r="I3070" t="s">
        <v>16003</v>
      </c>
      <c r="J3070" t="s">
        <v>3800</v>
      </c>
      <c r="K3070" s="4">
        <v>16501</v>
      </c>
      <c r="L3070" s="4" t="s">
        <v>16004</v>
      </c>
      <c r="M3070" s="4" t="s">
        <v>68</v>
      </c>
      <c r="N3070" s="8" t="s">
        <v>2327</v>
      </c>
      <c r="O3070" s="4" t="str">
        <f t="shared" si="94"/>
        <v>N</v>
      </c>
      <c r="P3070" s="4" t="str">
        <f t="shared" si="95"/>
        <v>259</v>
      </c>
    </row>
    <row r="3071" spans="1:18" x14ac:dyDescent="0.25">
      <c r="A3071" t="s">
        <v>13</v>
      </c>
      <c r="B3071" s="4" t="s">
        <v>4427</v>
      </c>
      <c r="C3071" s="4">
        <v>1871</v>
      </c>
      <c r="D3071" s="4">
        <v>23</v>
      </c>
      <c r="E3071" s="14">
        <v>8</v>
      </c>
      <c r="F3071" t="s">
        <v>4428</v>
      </c>
      <c r="G3071" t="s">
        <v>226</v>
      </c>
      <c r="H3071" s="5" t="s">
        <v>164</v>
      </c>
      <c r="I3071" t="s">
        <v>4429</v>
      </c>
      <c r="J3071" t="s">
        <v>1663</v>
      </c>
      <c r="K3071" s="4">
        <v>6588</v>
      </c>
      <c r="L3071" s="4" t="s">
        <v>4430</v>
      </c>
      <c r="M3071" s="4" t="s">
        <v>68</v>
      </c>
      <c r="N3071" s="21" t="s">
        <v>2327</v>
      </c>
      <c r="O3071" s="4" t="str">
        <f t="shared" si="94"/>
        <v>N</v>
      </c>
      <c r="P3071" s="4" t="str">
        <f t="shared" si="95"/>
        <v>372</v>
      </c>
    </row>
    <row r="3072" spans="1:18" x14ac:dyDescent="0.25">
      <c r="A3072" t="s">
        <v>13</v>
      </c>
      <c r="B3072" s="3" t="s">
        <v>6625</v>
      </c>
      <c r="C3072" s="4">
        <v>1875</v>
      </c>
      <c r="D3072" s="4">
        <v>13</v>
      </c>
      <c r="E3072" s="4">
        <v>12</v>
      </c>
      <c r="F3072" t="s">
        <v>6626</v>
      </c>
      <c r="G3072" t="s">
        <v>789</v>
      </c>
      <c r="H3072" s="5">
        <v>1</v>
      </c>
      <c r="I3072" s="8" t="s">
        <v>6627</v>
      </c>
      <c r="J3072" s="8" t="s">
        <v>6628</v>
      </c>
      <c r="K3072" s="4">
        <v>10096</v>
      </c>
      <c r="L3072" s="4" t="s">
        <v>6629</v>
      </c>
      <c r="M3072" s="4" t="s">
        <v>68</v>
      </c>
      <c r="N3072" s="21" t="s">
        <v>915</v>
      </c>
      <c r="O3072" s="4" t="str">
        <f t="shared" si="94"/>
        <v>N</v>
      </c>
      <c r="P3072" s="4" t="str">
        <f t="shared" si="95"/>
        <v>553</v>
      </c>
    </row>
    <row r="3073" spans="1:16" x14ac:dyDescent="0.25">
      <c r="A3073" t="s">
        <v>13</v>
      </c>
      <c r="B3073" s="4" t="s">
        <v>4684</v>
      </c>
      <c r="C3073" s="4">
        <v>1872</v>
      </c>
      <c r="D3073" s="4">
        <v>11</v>
      </c>
      <c r="E3073" s="4">
        <v>4</v>
      </c>
      <c r="F3073" t="s">
        <v>4685</v>
      </c>
      <c r="G3073" t="s">
        <v>4686</v>
      </c>
      <c r="H3073" s="5" t="s">
        <v>164</v>
      </c>
      <c r="I3073" t="s">
        <v>4687</v>
      </c>
      <c r="J3073" t="s">
        <v>3800</v>
      </c>
      <c r="K3073" s="4">
        <v>7039</v>
      </c>
      <c r="L3073" s="4" t="s">
        <v>4688</v>
      </c>
      <c r="M3073" s="4" t="s">
        <v>68</v>
      </c>
      <c r="N3073" s="21" t="s">
        <v>4689</v>
      </c>
      <c r="O3073" s="4" t="str">
        <f t="shared" si="94"/>
        <v>N</v>
      </c>
      <c r="P3073" s="4" t="str">
        <f t="shared" si="95"/>
        <v>680</v>
      </c>
    </row>
    <row r="3074" spans="1:16" x14ac:dyDescent="0.25">
      <c r="A3074" t="s">
        <v>13</v>
      </c>
      <c r="B3074" s="4" t="s">
        <v>5304</v>
      </c>
      <c r="C3074" s="4">
        <v>1873</v>
      </c>
      <c r="D3074" s="4">
        <v>8</v>
      </c>
      <c r="E3074" s="4">
        <v>8</v>
      </c>
      <c r="F3074" t="s">
        <v>4104</v>
      </c>
      <c r="G3074" t="s">
        <v>186</v>
      </c>
      <c r="H3074" s="5">
        <v>33</v>
      </c>
      <c r="I3074" t="s">
        <v>88</v>
      </c>
      <c r="J3074" t="s">
        <v>329</v>
      </c>
      <c r="K3074" s="4">
        <v>8055</v>
      </c>
      <c r="L3074" s="4" t="s">
        <v>5305</v>
      </c>
      <c r="M3074" s="4" t="s">
        <v>68</v>
      </c>
      <c r="N3074" s="21" t="s">
        <v>4542</v>
      </c>
      <c r="O3074" s="4" t="str">
        <f t="shared" ref="O3074:O3137" si="96">LEFT(L3074,1)</f>
        <v>N</v>
      </c>
      <c r="P3074" s="4" t="str">
        <f t="shared" ref="P3074:P3137" si="97">RIGHT(L3074,LEN(L3074)-1)</f>
        <v>776</v>
      </c>
    </row>
    <row r="3075" spans="1:16" x14ac:dyDescent="0.25">
      <c r="A3075" t="s">
        <v>13</v>
      </c>
      <c r="B3075" s="4" t="s">
        <v>16685</v>
      </c>
      <c r="C3075" s="4">
        <v>1879</v>
      </c>
      <c r="D3075" s="4">
        <v>23</v>
      </c>
      <c r="E3075" s="4">
        <v>7</v>
      </c>
      <c r="F3075" t="s">
        <v>112</v>
      </c>
      <c r="G3075" t="s">
        <v>112</v>
      </c>
      <c r="H3075" s="5">
        <v>86</v>
      </c>
      <c r="I3075" t="s">
        <v>44</v>
      </c>
      <c r="J3075" t="s">
        <v>1177</v>
      </c>
      <c r="K3075" s="4">
        <v>13836</v>
      </c>
      <c r="L3075" s="4" t="s">
        <v>16686</v>
      </c>
      <c r="M3075" s="4" t="s">
        <v>68</v>
      </c>
      <c r="N3075" s="8" t="s">
        <v>1440</v>
      </c>
      <c r="O3075" s="4" t="str">
        <f t="shared" si="96"/>
        <v>O</v>
      </c>
      <c r="P3075" s="4" t="str">
        <f t="shared" si="97"/>
        <v>4</v>
      </c>
    </row>
    <row r="3076" spans="1:16" x14ac:dyDescent="0.25">
      <c r="A3076" t="s">
        <v>13</v>
      </c>
      <c r="B3076" s="4" t="s">
        <v>16675</v>
      </c>
      <c r="C3076" s="4">
        <v>1879</v>
      </c>
      <c r="D3076" s="4">
        <v>14</v>
      </c>
      <c r="E3076" s="4">
        <v>7</v>
      </c>
      <c r="F3076" t="s">
        <v>6326</v>
      </c>
      <c r="H3076">
        <v>48</v>
      </c>
      <c r="I3076" t="s">
        <v>524</v>
      </c>
      <c r="J3076" t="s">
        <v>1292</v>
      </c>
      <c r="K3076" s="4">
        <v>13816</v>
      </c>
      <c r="L3076" s="4" t="s">
        <v>16676</v>
      </c>
      <c r="M3076" s="4" t="s">
        <v>68</v>
      </c>
      <c r="N3076" s="8" t="s">
        <v>2327</v>
      </c>
      <c r="O3076" s="4" t="str">
        <f t="shared" si="96"/>
        <v>O</v>
      </c>
      <c r="P3076" s="4" t="str">
        <f t="shared" si="97"/>
        <v>6</v>
      </c>
    </row>
    <row r="3077" spans="1:16" x14ac:dyDescent="0.25">
      <c r="A3077" t="s">
        <v>13</v>
      </c>
      <c r="B3077" s="4" t="s">
        <v>16677</v>
      </c>
      <c r="C3077" s="4">
        <v>1879</v>
      </c>
      <c r="D3077" s="4">
        <v>15</v>
      </c>
      <c r="E3077" s="4">
        <v>7</v>
      </c>
      <c r="F3077" t="s">
        <v>16678</v>
      </c>
      <c r="G3077" t="s">
        <v>16679</v>
      </c>
      <c r="H3077">
        <v>27</v>
      </c>
      <c r="I3077" t="s">
        <v>524</v>
      </c>
      <c r="J3077" t="s">
        <v>1292</v>
      </c>
      <c r="K3077" s="4">
        <v>13819</v>
      </c>
      <c r="L3077" s="4" t="s">
        <v>16680</v>
      </c>
      <c r="M3077" s="4" t="s">
        <v>68</v>
      </c>
      <c r="N3077" s="8" t="s">
        <v>2327</v>
      </c>
      <c r="O3077" s="4" t="str">
        <f t="shared" si="96"/>
        <v>O</v>
      </c>
      <c r="P3077" s="4" t="str">
        <f t="shared" si="97"/>
        <v>7</v>
      </c>
    </row>
    <row r="3078" spans="1:16" x14ac:dyDescent="0.25">
      <c r="A3078" t="s">
        <v>13</v>
      </c>
      <c r="B3078" s="4" t="s">
        <v>16657</v>
      </c>
      <c r="C3078" s="4">
        <v>1879</v>
      </c>
      <c r="D3078" s="4">
        <v>3</v>
      </c>
      <c r="E3078" s="4">
        <v>7</v>
      </c>
      <c r="F3078" t="s">
        <v>1295</v>
      </c>
      <c r="G3078" t="s">
        <v>197</v>
      </c>
      <c r="H3078">
        <v>58</v>
      </c>
      <c r="I3078" t="s">
        <v>155</v>
      </c>
      <c r="J3078" t="s">
        <v>2544</v>
      </c>
      <c r="K3078" s="4">
        <v>13772</v>
      </c>
      <c r="L3078" s="4" t="s">
        <v>16658</v>
      </c>
      <c r="M3078" s="4" t="s">
        <v>68</v>
      </c>
      <c r="N3078" s="8" t="s">
        <v>2327</v>
      </c>
      <c r="O3078" s="4" t="str">
        <f t="shared" si="96"/>
        <v>O</v>
      </c>
      <c r="P3078" s="4" t="str">
        <f t="shared" si="97"/>
        <v>9</v>
      </c>
    </row>
    <row r="3079" spans="1:16" x14ac:dyDescent="0.25">
      <c r="A3079" t="s">
        <v>13</v>
      </c>
      <c r="B3079" s="4" t="s">
        <v>16668</v>
      </c>
      <c r="C3079" s="4">
        <v>1879</v>
      </c>
      <c r="D3079" s="4">
        <v>8</v>
      </c>
      <c r="E3079" s="4">
        <v>7</v>
      </c>
      <c r="F3079" t="s">
        <v>16669</v>
      </c>
      <c r="G3079" t="s">
        <v>112</v>
      </c>
      <c r="H3079">
        <v>45</v>
      </c>
      <c r="I3079" t="s">
        <v>1860</v>
      </c>
      <c r="J3079" t="s">
        <v>329</v>
      </c>
      <c r="K3079" s="4">
        <v>13788</v>
      </c>
      <c r="L3079" s="4" t="s">
        <v>16670</v>
      </c>
      <c r="M3079" s="4" t="s">
        <v>68</v>
      </c>
      <c r="N3079" s="8" t="s">
        <v>16671</v>
      </c>
      <c r="O3079" s="4" t="str">
        <f t="shared" si="96"/>
        <v>O</v>
      </c>
      <c r="P3079" s="4" t="str">
        <f t="shared" si="97"/>
        <v>11</v>
      </c>
    </row>
    <row r="3080" spans="1:16" x14ac:dyDescent="0.25">
      <c r="A3080" t="s">
        <v>13</v>
      </c>
      <c r="B3080" s="4" t="s">
        <v>16650</v>
      </c>
      <c r="C3080" s="4">
        <v>1879</v>
      </c>
      <c r="D3080" s="4">
        <v>26</v>
      </c>
      <c r="E3080" s="4">
        <v>6</v>
      </c>
      <c r="F3080" t="s">
        <v>428</v>
      </c>
      <c r="G3080" t="s">
        <v>295</v>
      </c>
      <c r="H3080">
        <v>46</v>
      </c>
      <c r="I3080" t="s">
        <v>6632</v>
      </c>
      <c r="J3080" t="s">
        <v>329</v>
      </c>
      <c r="K3080" s="4">
        <v>13757</v>
      </c>
      <c r="L3080" s="4" t="s">
        <v>16651</v>
      </c>
      <c r="M3080" s="4" t="s">
        <v>68</v>
      </c>
      <c r="N3080" s="8" t="s">
        <v>2327</v>
      </c>
      <c r="O3080" s="4" t="str">
        <f t="shared" si="96"/>
        <v>O</v>
      </c>
      <c r="P3080" s="4" t="str">
        <f t="shared" si="97"/>
        <v>13</v>
      </c>
    </row>
    <row r="3081" spans="1:16" x14ac:dyDescent="0.25">
      <c r="A3081" t="s">
        <v>13</v>
      </c>
      <c r="B3081" s="4" t="s">
        <v>16655</v>
      </c>
      <c r="C3081" s="4">
        <v>1879</v>
      </c>
      <c r="D3081" s="4">
        <v>1</v>
      </c>
      <c r="E3081" s="4">
        <v>7</v>
      </c>
      <c r="F3081" t="s">
        <v>635</v>
      </c>
      <c r="G3081" t="s">
        <v>16194</v>
      </c>
      <c r="H3081">
        <v>42</v>
      </c>
      <c r="I3081" t="s">
        <v>16656</v>
      </c>
      <c r="J3081" t="s">
        <v>1019</v>
      </c>
      <c r="K3081" s="4">
        <v>13767</v>
      </c>
      <c r="L3081" s="4" t="s">
        <v>16196</v>
      </c>
      <c r="M3081" s="4" t="s">
        <v>68</v>
      </c>
      <c r="N3081" s="8" t="s">
        <v>2327</v>
      </c>
      <c r="O3081" s="4" t="str">
        <f t="shared" si="96"/>
        <v>O</v>
      </c>
      <c r="P3081" s="4" t="str">
        <f t="shared" si="97"/>
        <v>15</v>
      </c>
    </row>
    <row r="3082" spans="1:16" x14ac:dyDescent="0.25">
      <c r="A3082" t="s">
        <v>13</v>
      </c>
      <c r="B3082" s="4" t="s">
        <v>17795</v>
      </c>
      <c r="C3082" s="4">
        <v>1880</v>
      </c>
      <c r="D3082" s="4">
        <v>7</v>
      </c>
      <c r="E3082" s="14">
        <v>10</v>
      </c>
      <c r="F3082" t="s">
        <v>1627</v>
      </c>
      <c r="G3082" t="s">
        <v>17796</v>
      </c>
      <c r="H3082" s="5" t="s">
        <v>412</v>
      </c>
      <c r="I3082" t="s">
        <v>17797</v>
      </c>
      <c r="J3082" t="s">
        <v>1367</v>
      </c>
      <c r="K3082" s="4">
        <v>15219</v>
      </c>
      <c r="L3082" s="4" t="s">
        <v>16196</v>
      </c>
      <c r="M3082" s="4" t="s">
        <v>68</v>
      </c>
      <c r="N3082" s="8" t="s">
        <v>3839</v>
      </c>
      <c r="O3082" s="4" t="str">
        <f t="shared" si="96"/>
        <v>O</v>
      </c>
      <c r="P3082" s="4" t="str">
        <f t="shared" si="97"/>
        <v>15</v>
      </c>
    </row>
    <row r="3083" spans="1:16" x14ac:dyDescent="0.25">
      <c r="A3083" t="s">
        <v>13</v>
      </c>
      <c r="B3083" s="4" t="s">
        <v>16192</v>
      </c>
      <c r="C3083" s="4">
        <v>1882</v>
      </c>
      <c r="D3083" s="4">
        <v>26</v>
      </c>
      <c r="E3083" s="4">
        <v>1</v>
      </c>
      <c r="F3083" t="s">
        <v>16193</v>
      </c>
      <c r="G3083" t="s">
        <v>16194</v>
      </c>
      <c r="H3083" s="5" t="s">
        <v>139</v>
      </c>
      <c r="I3083" t="s">
        <v>16195</v>
      </c>
      <c r="J3083" t="s">
        <v>1367</v>
      </c>
      <c r="K3083" s="4">
        <v>16732</v>
      </c>
      <c r="L3083" s="4" t="s">
        <v>16196</v>
      </c>
      <c r="M3083" s="4" t="s">
        <v>68</v>
      </c>
      <c r="N3083" s="8" t="s">
        <v>3839</v>
      </c>
      <c r="O3083" s="4" t="str">
        <f t="shared" si="96"/>
        <v>O</v>
      </c>
      <c r="P3083" s="4" t="str">
        <f t="shared" si="97"/>
        <v>15</v>
      </c>
    </row>
    <row r="3084" spans="1:16" x14ac:dyDescent="0.25">
      <c r="A3084" t="s">
        <v>13</v>
      </c>
      <c r="B3084" s="4" t="s">
        <v>16705</v>
      </c>
      <c r="C3084" s="4">
        <v>1879</v>
      </c>
      <c r="D3084" s="3" t="s">
        <v>14972</v>
      </c>
      <c r="E3084" s="4">
        <v>7</v>
      </c>
      <c r="F3084" t="s">
        <v>1627</v>
      </c>
      <c r="G3084" t="s">
        <v>112</v>
      </c>
      <c r="H3084" s="29" t="s">
        <v>14972</v>
      </c>
      <c r="I3084" t="s">
        <v>15081</v>
      </c>
      <c r="K3084" s="4">
        <v>13793</v>
      </c>
      <c r="L3084" s="4" t="s">
        <v>16706</v>
      </c>
      <c r="M3084" s="4" t="s">
        <v>68</v>
      </c>
      <c r="N3084" s="8" t="s">
        <v>7666</v>
      </c>
      <c r="O3084" s="4" t="str">
        <f t="shared" si="96"/>
        <v>O</v>
      </c>
      <c r="P3084" s="4" t="str">
        <f t="shared" si="97"/>
        <v>18</v>
      </c>
    </row>
    <row r="3085" spans="1:16" x14ac:dyDescent="0.25">
      <c r="A3085" t="s">
        <v>13</v>
      </c>
      <c r="B3085" s="4" t="s">
        <v>16707</v>
      </c>
      <c r="C3085" s="4">
        <v>1879</v>
      </c>
      <c r="D3085" s="3" t="s">
        <v>14972</v>
      </c>
      <c r="E3085" s="4">
        <v>7</v>
      </c>
      <c r="F3085" t="s">
        <v>1023</v>
      </c>
      <c r="G3085" t="s">
        <v>186</v>
      </c>
      <c r="H3085" s="29" t="s">
        <v>14972</v>
      </c>
      <c r="I3085" t="s">
        <v>15081</v>
      </c>
      <c r="K3085" s="4">
        <v>13793</v>
      </c>
      <c r="L3085" s="4" t="s">
        <v>16706</v>
      </c>
      <c r="M3085" s="4" t="s">
        <v>68</v>
      </c>
      <c r="N3085" s="8" t="s">
        <v>7666</v>
      </c>
      <c r="O3085" s="4" t="str">
        <f t="shared" si="96"/>
        <v>O</v>
      </c>
      <c r="P3085" s="4" t="str">
        <f t="shared" si="97"/>
        <v>18</v>
      </c>
    </row>
    <row r="3086" spans="1:16" x14ac:dyDescent="0.25">
      <c r="A3086" t="s">
        <v>13</v>
      </c>
      <c r="B3086" s="4" t="s">
        <v>16708</v>
      </c>
      <c r="C3086" s="4">
        <v>1879</v>
      </c>
      <c r="D3086" s="3" t="s">
        <v>14972</v>
      </c>
      <c r="E3086" s="4">
        <v>7</v>
      </c>
      <c r="F3086" t="s">
        <v>513</v>
      </c>
      <c r="G3086" t="s">
        <v>299</v>
      </c>
      <c r="H3086" s="29" t="s">
        <v>14972</v>
      </c>
      <c r="I3086" t="s">
        <v>15081</v>
      </c>
      <c r="K3086" s="4">
        <v>13793</v>
      </c>
      <c r="L3086" s="4" t="s">
        <v>16706</v>
      </c>
      <c r="M3086" s="4" t="s">
        <v>68</v>
      </c>
      <c r="N3086" s="8" t="s">
        <v>7666</v>
      </c>
      <c r="O3086" s="4" t="str">
        <f t="shared" si="96"/>
        <v>O</v>
      </c>
      <c r="P3086" s="4" t="str">
        <f t="shared" si="97"/>
        <v>18</v>
      </c>
    </row>
    <row r="3087" spans="1:16" x14ac:dyDescent="0.25">
      <c r="A3087" t="s">
        <v>13</v>
      </c>
      <c r="B3087" s="4" t="s">
        <v>16709</v>
      </c>
      <c r="C3087" s="4">
        <v>1879</v>
      </c>
      <c r="E3087" s="4" t="s">
        <v>16710</v>
      </c>
      <c r="F3087" t="s">
        <v>1295</v>
      </c>
      <c r="G3087" t="s">
        <v>299</v>
      </c>
      <c r="H3087"/>
      <c r="I3087" t="s">
        <v>16711</v>
      </c>
      <c r="K3087" s="4">
        <v>13793</v>
      </c>
      <c r="L3087" s="4" t="s">
        <v>16706</v>
      </c>
      <c r="M3087" s="4" t="s">
        <v>68</v>
      </c>
      <c r="N3087"/>
      <c r="O3087" s="4" t="str">
        <f t="shared" si="96"/>
        <v>O</v>
      </c>
      <c r="P3087" s="4" t="str">
        <f t="shared" si="97"/>
        <v>18</v>
      </c>
    </row>
    <row r="3088" spans="1:16" x14ac:dyDescent="0.25">
      <c r="A3088" t="s">
        <v>13</v>
      </c>
      <c r="B3088" s="4" t="s">
        <v>16712</v>
      </c>
      <c r="C3088" s="4">
        <v>1879</v>
      </c>
      <c r="E3088" s="4" t="s">
        <v>16710</v>
      </c>
      <c r="F3088" t="s">
        <v>112</v>
      </c>
      <c r="G3088" t="s">
        <v>299</v>
      </c>
      <c r="H3088"/>
      <c r="I3088" t="s">
        <v>16711</v>
      </c>
      <c r="K3088" s="4">
        <v>13793</v>
      </c>
      <c r="L3088" s="4" t="s">
        <v>16706</v>
      </c>
      <c r="M3088" s="4" t="s">
        <v>68</v>
      </c>
      <c r="N3088"/>
      <c r="O3088" s="4" t="str">
        <f t="shared" si="96"/>
        <v>O</v>
      </c>
      <c r="P3088" s="4" t="str">
        <f t="shared" si="97"/>
        <v>18</v>
      </c>
    </row>
    <row r="3089" spans="1:16" x14ac:dyDescent="0.25">
      <c r="A3089" t="s">
        <v>13</v>
      </c>
      <c r="B3089" s="4" t="s">
        <v>16713</v>
      </c>
      <c r="C3089" s="4">
        <v>1879</v>
      </c>
      <c r="E3089" s="4" t="s">
        <v>16710</v>
      </c>
      <c r="F3089" t="s">
        <v>620</v>
      </c>
      <c r="G3089" t="s">
        <v>796</v>
      </c>
      <c r="H3089"/>
      <c r="I3089" t="s">
        <v>16711</v>
      </c>
      <c r="K3089" s="4">
        <v>13793</v>
      </c>
      <c r="L3089" s="4" t="s">
        <v>16706</v>
      </c>
      <c r="M3089" s="4" t="s">
        <v>68</v>
      </c>
      <c r="N3089"/>
      <c r="O3089" s="4" t="str">
        <f t="shared" si="96"/>
        <v>O</v>
      </c>
      <c r="P3089" s="4" t="str">
        <f t="shared" si="97"/>
        <v>18</v>
      </c>
    </row>
    <row r="3090" spans="1:16" x14ac:dyDescent="0.25">
      <c r="A3090" t="s">
        <v>13</v>
      </c>
      <c r="B3090" s="4" t="s">
        <v>16714</v>
      </c>
      <c r="C3090" s="4">
        <v>1879</v>
      </c>
      <c r="E3090" s="4" t="s">
        <v>16710</v>
      </c>
      <c r="F3090" t="s">
        <v>112</v>
      </c>
      <c r="G3090" t="s">
        <v>3105</v>
      </c>
      <c r="H3090"/>
      <c r="I3090" t="s">
        <v>16711</v>
      </c>
      <c r="K3090" s="4">
        <v>13794</v>
      </c>
      <c r="L3090" s="4" t="s">
        <v>16715</v>
      </c>
      <c r="M3090" s="4" t="s">
        <v>68</v>
      </c>
      <c r="N3090"/>
      <c r="O3090" s="4" t="str">
        <f t="shared" si="96"/>
        <v>O</v>
      </c>
      <c r="P3090" s="4" t="str">
        <f t="shared" si="97"/>
        <v>27</v>
      </c>
    </row>
    <row r="3091" spans="1:16" x14ac:dyDescent="0.25">
      <c r="A3091" t="s">
        <v>13</v>
      </c>
      <c r="B3091" s="4" t="s">
        <v>16716</v>
      </c>
      <c r="C3091" s="4">
        <v>1879</v>
      </c>
      <c r="E3091" s="4" t="s">
        <v>16710</v>
      </c>
      <c r="F3091" t="s">
        <v>560</v>
      </c>
      <c r="G3091" t="s">
        <v>3105</v>
      </c>
      <c r="H3091"/>
      <c r="I3091" t="s">
        <v>16711</v>
      </c>
      <c r="K3091" s="4">
        <v>13794</v>
      </c>
      <c r="L3091" s="4" t="s">
        <v>16715</v>
      </c>
      <c r="M3091" s="4" t="s">
        <v>68</v>
      </c>
      <c r="N3091"/>
      <c r="O3091" s="4" t="str">
        <f t="shared" si="96"/>
        <v>O</v>
      </c>
      <c r="P3091" s="4" t="str">
        <f t="shared" si="97"/>
        <v>27</v>
      </c>
    </row>
    <row r="3092" spans="1:16" x14ac:dyDescent="0.25">
      <c r="A3092" t="s">
        <v>13</v>
      </c>
      <c r="B3092" s="4" t="s">
        <v>16609</v>
      </c>
      <c r="C3092" s="4">
        <v>1879</v>
      </c>
      <c r="D3092" s="4">
        <v>20</v>
      </c>
      <c r="E3092" s="4">
        <v>5</v>
      </c>
      <c r="F3092" t="s">
        <v>98</v>
      </c>
      <c r="G3092" t="s">
        <v>16610</v>
      </c>
      <c r="H3092" s="5">
        <v>41</v>
      </c>
      <c r="I3092" t="s">
        <v>265</v>
      </c>
      <c r="J3092" t="s">
        <v>6826</v>
      </c>
      <c r="K3092" s="4">
        <v>13667</v>
      </c>
      <c r="L3092" s="4" t="s">
        <v>16611</v>
      </c>
      <c r="M3092" s="4" t="s">
        <v>68</v>
      </c>
      <c r="N3092" s="8" t="s">
        <v>2327</v>
      </c>
      <c r="O3092" s="4" t="str">
        <f t="shared" si="96"/>
        <v>O</v>
      </c>
      <c r="P3092" s="4" t="str">
        <f t="shared" si="97"/>
        <v>37</v>
      </c>
    </row>
    <row r="3093" spans="1:16" x14ac:dyDescent="0.25">
      <c r="A3093" t="s">
        <v>13</v>
      </c>
      <c r="B3093" s="4" t="s">
        <v>16621</v>
      </c>
      <c r="C3093" s="4">
        <v>1879</v>
      </c>
      <c r="D3093" s="4">
        <v>3</v>
      </c>
      <c r="E3093" s="4">
        <v>6</v>
      </c>
      <c r="F3093" t="s">
        <v>16622</v>
      </c>
      <c r="G3093" t="s">
        <v>186</v>
      </c>
      <c r="H3093" s="5">
        <v>3</v>
      </c>
      <c r="I3093" t="s">
        <v>16623</v>
      </c>
      <c r="J3093" t="s">
        <v>1177</v>
      </c>
      <c r="K3093" s="4">
        <v>13682</v>
      </c>
      <c r="L3093" s="4" t="s">
        <v>16624</v>
      </c>
      <c r="M3093" s="4" t="s">
        <v>68</v>
      </c>
      <c r="N3093" s="8" t="s">
        <v>3839</v>
      </c>
      <c r="O3093" s="4" t="str">
        <f t="shared" si="96"/>
        <v>O</v>
      </c>
      <c r="P3093" s="4" t="str">
        <f t="shared" si="97"/>
        <v>44</v>
      </c>
    </row>
    <row r="3094" spans="1:16" x14ac:dyDescent="0.25">
      <c r="A3094" t="s">
        <v>13</v>
      </c>
      <c r="B3094" s="4" t="s">
        <v>16699</v>
      </c>
      <c r="C3094" s="4">
        <v>1879</v>
      </c>
      <c r="D3094" s="4">
        <v>2</v>
      </c>
      <c r="E3094" s="4">
        <v>8</v>
      </c>
      <c r="F3094" t="s">
        <v>1280</v>
      </c>
      <c r="G3094" t="s">
        <v>186</v>
      </c>
      <c r="H3094" s="5">
        <v>1</v>
      </c>
      <c r="I3094" t="s">
        <v>16700</v>
      </c>
      <c r="J3094" t="s">
        <v>198</v>
      </c>
      <c r="K3094" s="4">
        <v>13868</v>
      </c>
      <c r="L3094" s="4" t="s">
        <v>16624</v>
      </c>
      <c r="M3094" s="4" t="s">
        <v>68</v>
      </c>
      <c r="N3094" s="8" t="s">
        <v>3839</v>
      </c>
      <c r="O3094" s="4" t="str">
        <f t="shared" si="96"/>
        <v>O</v>
      </c>
      <c r="P3094" s="4" t="str">
        <f t="shared" si="97"/>
        <v>44</v>
      </c>
    </row>
    <row r="3095" spans="1:16" x14ac:dyDescent="0.25">
      <c r="A3095" t="s">
        <v>13</v>
      </c>
      <c r="B3095" s="4" t="s">
        <v>16566</v>
      </c>
      <c r="C3095" s="4">
        <v>1879</v>
      </c>
      <c r="D3095" s="4">
        <v>1</v>
      </c>
      <c r="E3095" s="4">
        <v>5</v>
      </c>
      <c r="F3095" t="s">
        <v>30</v>
      </c>
      <c r="G3095" t="s">
        <v>796</v>
      </c>
      <c r="H3095" s="5">
        <v>46</v>
      </c>
      <c r="I3095" t="s">
        <v>16567</v>
      </c>
      <c r="J3095" t="s">
        <v>329</v>
      </c>
      <c r="K3095" s="4">
        <v>13601</v>
      </c>
      <c r="L3095" s="4" t="s">
        <v>16568</v>
      </c>
      <c r="M3095" s="4" t="s">
        <v>68</v>
      </c>
      <c r="N3095" s="8" t="s">
        <v>3839</v>
      </c>
      <c r="O3095" s="4" t="str">
        <f t="shared" si="96"/>
        <v>O</v>
      </c>
      <c r="P3095" s="4" t="str">
        <f t="shared" si="97"/>
        <v>47</v>
      </c>
    </row>
    <row r="3096" spans="1:16" x14ac:dyDescent="0.25">
      <c r="A3096" t="s">
        <v>13</v>
      </c>
      <c r="B3096" s="4" t="s">
        <v>16564</v>
      </c>
      <c r="C3096" s="4">
        <v>1879</v>
      </c>
      <c r="D3096" s="4">
        <v>30</v>
      </c>
      <c r="E3096" s="4">
        <v>4</v>
      </c>
      <c r="F3096" t="s">
        <v>6326</v>
      </c>
      <c r="H3096" s="29" t="s">
        <v>14972</v>
      </c>
      <c r="I3096" t="s">
        <v>524</v>
      </c>
      <c r="J3096" t="s">
        <v>1292</v>
      </c>
      <c r="K3096" s="4">
        <v>13605</v>
      </c>
      <c r="L3096" s="4" t="s">
        <v>16565</v>
      </c>
      <c r="M3096" s="4" t="s">
        <v>68</v>
      </c>
      <c r="N3096" s="8" t="s">
        <v>2327</v>
      </c>
      <c r="O3096" s="4" t="str">
        <f t="shared" si="96"/>
        <v>O</v>
      </c>
      <c r="P3096" s="4" t="str">
        <f t="shared" si="97"/>
        <v>50</v>
      </c>
    </row>
    <row r="3097" spans="1:16" x14ac:dyDescent="0.25">
      <c r="A3097" t="s">
        <v>13</v>
      </c>
      <c r="B3097" s="4" t="s">
        <v>16536</v>
      </c>
      <c r="C3097" s="4">
        <v>1879</v>
      </c>
      <c r="D3097" s="4">
        <v>22</v>
      </c>
      <c r="E3097" s="4">
        <v>4</v>
      </c>
      <c r="F3097" t="s">
        <v>30</v>
      </c>
      <c r="G3097" t="s">
        <v>112</v>
      </c>
      <c r="H3097" s="5">
        <v>50</v>
      </c>
      <c r="I3097" t="s">
        <v>155</v>
      </c>
      <c r="J3097" t="s">
        <v>16537</v>
      </c>
      <c r="K3097" s="4">
        <v>13568</v>
      </c>
      <c r="L3097" s="4" t="s">
        <v>16538</v>
      </c>
      <c r="M3097" s="4" t="s">
        <v>68</v>
      </c>
      <c r="N3097" s="8" t="s">
        <v>2327</v>
      </c>
      <c r="O3097" s="4" t="str">
        <f t="shared" si="96"/>
        <v>O</v>
      </c>
      <c r="P3097" s="4" t="str">
        <f t="shared" si="97"/>
        <v>56</v>
      </c>
    </row>
    <row r="3098" spans="1:16" x14ac:dyDescent="0.25">
      <c r="A3098" t="s">
        <v>13</v>
      </c>
      <c r="B3098" s="4" t="s">
        <v>16522</v>
      </c>
      <c r="C3098" s="4">
        <v>1879</v>
      </c>
      <c r="D3098" s="4">
        <v>17</v>
      </c>
      <c r="E3098" s="4">
        <v>4</v>
      </c>
      <c r="F3098" t="s">
        <v>64</v>
      </c>
      <c r="G3098" t="s">
        <v>394</v>
      </c>
      <c r="H3098" s="5">
        <v>61</v>
      </c>
      <c r="I3098" t="s">
        <v>343</v>
      </c>
      <c r="J3098" t="s">
        <v>1292</v>
      </c>
      <c r="K3098" s="4">
        <v>23553</v>
      </c>
      <c r="L3098" s="4" t="s">
        <v>16523</v>
      </c>
      <c r="M3098" s="4" t="s">
        <v>68</v>
      </c>
      <c r="N3098" s="8" t="s">
        <v>2327</v>
      </c>
      <c r="O3098" s="4" t="str">
        <f t="shared" si="96"/>
        <v>O</v>
      </c>
      <c r="P3098" s="4" t="str">
        <f t="shared" si="97"/>
        <v>58</v>
      </c>
    </row>
    <row r="3099" spans="1:16" x14ac:dyDescent="0.25">
      <c r="A3099" t="s">
        <v>13</v>
      </c>
      <c r="B3099" s="4" t="s">
        <v>16557</v>
      </c>
      <c r="C3099" s="4">
        <v>1879</v>
      </c>
      <c r="D3099" s="4">
        <v>27</v>
      </c>
      <c r="E3099" s="4">
        <v>4</v>
      </c>
      <c r="F3099" t="s">
        <v>840</v>
      </c>
      <c r="G3099" t="s">
        <v>197</v>
      </c>
      <c r="H3099" s="5">
        <v>20</v>
      </c>
      <c r="I3099" t="s">
        <v>5990</v>
      </c>
      <c r="J3099" t="s">
        <v>16558</v>
      </c>
      <c r="K3099" s="4">
        <v>13589</v>
      </c>
      <c r="L3099" s="4" t="s">
        <v>16559</v>
      </c>
      <c r="M3099" s="4" t="s">
        <v>68</v>
      </c>
      <c r="N3099" s="8" t="s">
        <v>2327</v>
      </c>
      <c r="O3099" s="4" t="str">
        <f t="shared" si="96"/>
        <v>O</v>
      </c>
      <c r="P3099" s="4" t="str">
        <f t="shared" si="97"/>
        <v>61</v>
      </c>
    </row>
    <row r="3100" spans="1:16" x14ac:dyDescent="0.25">
      <c r="A3100" t="s">
        <v>13</v>
      </c>
      <c r="B3100" s="4" t="s">
        <v>16560</v>
      </c>
      <c r="C3100" s="4">
        <v>1879</v>
      </c>
      <c r="D3100" s="4">
        <v>30</v>
      </c>
      <c r="E3100" s="4">
        <v>4</v>
      </c>
      <c r="F3100" t="s">
        <v>16561</v>
      </c>
      <c r="G3100" t="s">
        <v>226</v>
      </c>
      <c r="H3100" s="5">
        <v>2</v>
      </c>
      <c r="I3100" t="s">
        <v>16562</v>
      </c>
      <c r="J3100" t="s">
        <v>3884</v>
      </c>
      <c r="K3100" s="4">
        <v>13600</v>
      </c>
      <c r="L3100" s="4" t="s">
        <v>16563</v>
      </c>
      <c r="M3100" s="4" t="s">
        <v>68</v>
      </c>
      <c r="N3100" s="8" t="s">
        <v>3839</v>
      </c>
      <c r="O3100" s="4" t="str">
        <f t="shared" si="96"/>
        <v>O</v>
      </c>
      <c r="P3100" s="4" t="str">
        <f t="shared" si="97"/>
        <v>64</v>
      </c>
    </row>
    <row r="3101" spans="1:16" x14ac:dyDescent="0.25">
      <c r="A3101" t="s">
        <v>13</v>
      </c>
      <c r="B3101" s="4" t="s">
        <v>16508</v>
      </c>
      <c r="C3101" s="4">
        <v>1879</v>
      </c>
      <c r="D3101" s="4">
        <v>14</v>
      </c>
      <c r="E3101" s="4">
        <v>4</v>
      </c>
      <c r="F3101" t="s">
        <v>1295</v>
      </c>
      <c r="G3101" t="s">
        <v>197</v>
      </c>
      <c r="H3101" s="5">
        <v>74</v>
      </c>
      <c r="I3101" t="s">
        <v>155</v>
      </c>
      <c r="J3101" t="s">
        <v>1965</v>
      </c>
      <c r="K3101" s="4">
        <v>13541</v>
      </c>
      <c r="L3101" s="4" t="s">
        <v>16509</v>
      </c>
      <c r="M3101" s="4" t="s">
        <v>68</v>
      </c>
      <c r="N3101" s="8" t="s">
        <v>2260</v>
      </c>
      <c r="O3101" s="4" t="str">
        <f t="shared" si="96"/>
        <v>O</v>
      </c>
      <c r="P3101" s="4" t="str">
        <f t="shared" si="97"/>
        <v>67</v>
      </c>
    </row>
    <row r="3102" spans="1:16" x14ac:dyDescent="0.25">
      <c r="A3102" t="s">
        <v>13</v>
      </c>
      <c r="B3102" s="4" t="s">
        <v>16500</v>
      </c>
      <c r="C3102" s="4">
        <v>1879</v>
      </c>
      <c r="D3102" s="4">
        <v>10</v>
      </c>
      <c r="E3102" s="4">
        <v>4</v>
      </c>
      <c r="F3102" t="s">
        <v>394</v>
      </c>
      <c r="G3102" t="s">
        <v>863</v>
      </c>
      <c r="H3102" s="5">
        <v>55</v>
      </c>
      <c r="I3102" t="s">
        <v>2269</v>
      </c>
      <c r="J3102" t="s">
        <v>329</v>
      </c>
      <c r="K3102" s="4">
        <v>13532</v>
      </c>
      <c r="L3102" s="4" t="s">
        <v>16501</v>
      </c>
      <c r="M3102" s="4" t="s">
        <v>68</v>
      </c>
      <c r="N3102" s="8" t="s">
        <v>2327</v>
      </c>
      <c r="O3102" s="4" t="str">
        <f t="shared" si="96"/>
        <v>O</v>
      </c>
      <c r="P3102" s="4" t="str">
        <f t="shared" si="97"/>
        <v>68</v>
      </c>
    </row>
    <row r="3103" spans="1:16" x14ac:dyDescent="0.25">
      <c r="A3103" t="s">
        <v>13</v>
      </c>
      <c r="B3103" s="4" t="s">
        <v>16489</v>
      </c>
      <c r="C3103" s="4">
        <v>1879</v>
      </c>
      <c r="D3103" s="4">
        <v>1</v>
      </c>
      <c r="E3103" s="4">
        <v>4</v>
      </c>
      <c r="F3103" t="s">
        <v>603</v>
      </c>
      <c r="G3103" t="s">
        <v>5882</v>
      </c>
      <c r="H3103" s="5">
        <v>69</v>
      </c>
      <c r="I3103" t="s">
        <v>16490</v>
      </c>
      <c r="J3103" t="s">
        <v>1618</v>
      </c>
      <c r="K3103" s="4">
        <v>13494</v>
      </c>
      <c r="L3103" s="4" t="s">
        <v>16491</v>
      </c>
      <c r="M3103" s="4" t="s">
        <v>68</v>
      </c>
      <c r="N3103" s="8" t="s">
        <v>4382</v>
      </c>
      <c r="O3103" s="4" t="str">
        <f t="shared" si="96"/>
        <v>O</v>
      </c>
      <c r="P3103" s="4" t="str">
        <f t="shared" si="97"/>
        <v>79</v>
      </c>
    </row>
    <row r="3104" spans="1:16" x14ac:dyDescent="0.25">
      <c r="A3104" t="s">
        <v>13</v>
      </c>
      <c r="B3104" t="s">
        <v>16441</v>
      </c>
      <c r="C3104" s="4">
        <v>1879</v>
      </c>
      <c r="D3104" s="4">
        <v>12</v>
      </c>
      <c r="E3104" s="4">
        <v>3</v>
      </c>
      <c r="F3104" t="s">
        <v>657</v>
      </c>
      <c r="G3104" t="s">
        <v>226</v>
      </c>
      <c r="H3104" s="5">
        <v>25</v>
      </c>
      <c r="I3104" t="s">
        <v>88</v>
      </c>
      <c r="J3104" t="s">
        <v>267</v>
      </c>
      <c r="K3104" s="4">
        <v>13433</v>
      </c>
      <c r="L3104" s="4" t="s">
        <v>16442</v>
      </c>
      <c r="M3104" s="4" t="s">
        <v>68</v>
      </c>
      <c r="N3104" s="8" t="s">
        <v>8903</v>
      </c>
      <c r="O3104" s="4" t="str">
        <f t="shared" si="96"/>
        <v>O</v>
      </c>
      <c r="P3104" s="4" t="str">
        <f t="shared" si="97"/>
        <v>84</v>
      </c>
    </row>
    <row r="3105" spans="1:16" x14ac:dyDescent="0.25">
      <c r="A3105" t="s">
        <v>13</v>
      </c>
      <c r="B3105" t="s">
        <v>16443</v>
      </c>
      <c r="C3105" s="4">
        <v>1879</v>
      </c>
      <c r="D3105" s="4">
        <v>12</v>
      </c>
      <c r="E3105" s="4">
        <v>3</v>
      </c>
      <c r="F3105" t="s">
        <v>897</v>
      </c>
      <c r="G3105" t="s">
        <v>131</v>
      </c>
      <c r="H3105" s="5">
        <v>39</v>
      </c>
      <c r="I3105" t="s">
        <v>16444</v>
      </c>
      <c r="J3105" t="s">
        <v>329</v>
      </c>
      <c r="K3105" s="4">
        <v>13434</v>
      </c>
      <c r="L3105" s="4" t="s">
        <v>16445</v>
      </c>
      <c r="M3105" s="4" t="s">
        <v>68</v>
      </c>
      <c r="N3105" s="8" t="s">
        <v>3839</v>
      </c>
      <c r="O3105" s="4" t="str">
        <f t="shared" si="96"/>
        <v>O</v>
      </c>
      <c r="P3105" s="4" t="str">
        <f t="shared" si="97"/>
        <v>85</v>
      </c>
    </row>
    <row r="3106" spans="1:16" x14ac:dyDescent="0.25">
      <c r="A3106" t="s">
        <v>13</v>
      </c>
      <c r="B3106" s="4" t="s">
        <v>16479</v>
      </c>
      <c r="C3106" s="4">
        <v>1879</v>
      </c>
      <c r="D3106" s="4">
        <v>29</v>
      </c>
      <c r="E3106" s="4">
        <v>3</v>
      </c>
      <c r="F3106" t="s">
        <v>428</v>
      </c>
      <c r="G3106" t="s">
        <v>16480</v>
      </c>
      <c r="H3106" s="5" t="s">
        <v>1008</v>
      </c>
      <c r="I3106" t="s">
        <v>16481</v>
      </c>
      <c r="J3106" t="s">
        <v>6826</v>
      </c>
      <c r="K3106" s="4">
        <v>13483</v>
      </c>
      <c r="L3106" s="4" t="s">
        <v>16482</v>
      </c>
      <c r="M3106" s="4" t="s">
        <v>68</v>
      </c>
      <c r="N3106" s="8" t="s">
        <v>3839</v>
      </c>
      <c r="O3106" s="4" t="str">
        <f t="shared" si="96"/>
        <v>O</v>
      </c>
      <c r="P3106" s="4" t="str">
        <f t="shared" si="97"/>
        <v>90</v>
      </c>
    </row>
    <row r="3107" spans="1:16" x14ac:dyDescent="0.25">
      <c r="A3107" t="s">
        <v>13</v>
      </c>
      <c r="B3107" t="s">
        <v>16438</v>
      </c>
      <c r="C3107" s="4">
        <v>1879</v>
      </c>
      <c r="D3107" s="4">
        <v>11</v>
      </c>
      <c r="E3107" s="4">
        <v>3</v>
      </c>
      <c r="F3107" t="s">
        <v>36</v>
      </c>
      <c r="G3107" t="s">
        <v>1109</v>
      </c>
      <c r="H3107" s="5">
        <v>45</v>
      </c>
      <c r="I3107" t="s">
        <v>16439</v>
      </c>
      <c r="J3107" t="s">
        <v>329</v>
      </c>
      <c r="K3107" s="4">
        <v>13432</v>
      </c>
      <c r="L3107" s="4" t="s">
        <v>16440</v>
      </c>
      <c r="M3107" s="4" t="s">
        <v>68</v>
      </c>
      <c r="N3107" s="8" t="s">
        <v>3839</v>
      </c>
      <c r="O3107" s="4" t="str">
        <f t="shared" si="96"/>
        <v>O</v>
      </c>
      <c r="P3107" s="4" t="str">
        <f t="shared" si="97"/>
        <v>93</v>
      </c>
    </row>
    <row r="3108" spans="1:16" x14ac:dyDescent="0.25">
      <c r="A3108" t="s">
        <v>13</v>
      </c>
      <c r="B3108" t="s">
        <v>16380</v>
      </c>
      <c r="C3108" s="4">
        <v>1879</v>
      </c>
      <c r="D3108" s="4">
        <v>17</v>
      </c>
      <c r="E3108" s="4">
        <v>2</v>
      </c>
      <c r="F3108" t="s">
        <v>560</v>
      </c>
      <c r="G3108" t="s">
        <v>16381</v>
      </c>
      <c r="H3108" s="5">
        <v>52</v>
      </c>
      <c r="I3108" t="s">
        <v>16382</v>
      </c>
      <c r="J3108" t="s">
        <v>2698</v>
      </c>
      <c r="K3108" s="4">
        <v>13350</v>
      </c>
      <c r="L3108" s="4" t="s">
        <v>16383</v>
      </c>
      <c r="M3108" s="4" t="s">
        <v>68</v>
      </c>
      <c r="N3108" s="8" t="s">
        <v>2327</v>
      </c>
      <c r="O3108" s="4" t="str">
        <f t="shared" si="96"/>
        <v>O</v>
      </c>
      <c r="P3108" s="4" t="str">
        <f t="shared" si="97"/>
        <v>97</v>
      </c>
    </row>
    <row r="3109" spans="1:16" x14ac:dyDescent="0.25">
      <c r="A3109" t="s">
        <v>13</v>
      </c>
      <c r="B3109" t="s">
        <v>16336</v>
      </c>
      <c r="C3109" s="4">
        <v>1879</v>
      </c>
      <c r="D3109" s="4">
        <v>27</v>
      </c>
      <c r="E3109" s="4">
        <v>1</v>
      </c>
      <c r="F3109" t="s">
        <v>70</v>
      </c>
      <c r="G3109" t="s">
        <v>16337</v>
      </c>
      <c r="H3109" s="5">
        <v>82</v>
      </c>
      <c r="I3109" t="s">
        <v>680</v>
      </c>
      <c r="J3109" t="s">
        <v>329</v>
      </c>
      <c r="K3109" s="4">
        <v>13280</v>
      </c>
      <c r="L3109" s="4" t="s">
        <v>16338</v>
      </c>
      <c r="M3109" s="4" t="s">
        <v>68</v>
      </c>
      <c r="N3109" s="8" t="s">
        <v>2327</v>
      </c>
      <c r="O3109" s="4" t="str">
        <f t="shared" si="96"/>
        <v>O</v>
      </c>
      <c r="P3109" s="4" t="str">
        <f t="shared" si="97"/>
        <v>99</v>
      </c>
    </row>
    <row r="3110" spans="1:16" x14ac:dyDescent="0.25">
      <c r="A3110" t="s">
        <v>13</v>
      </c>
      <c r="B3110" s="4" t="s">
        <v>16472</v>
      </c>
      <c r="C3110" s="4">
        <v>1879</v>
      </c>
      <c r="D3110" s="4">
        <v>26</v>
      </c>
      <c r="E3110" s="4">
        <v>3</v>
      </c>
      <c r="F3110" t="s">
        <v>177</v>
      </c>
      <c r="G3110" t="s">
        <v>2789</v>
      </c>
      <c r="H3110" s="5">
        <v>33</v>
      </c>
      <c r="I3110" t="s">
        <v>16473</v>
      </c>
      <c r="J3110" t="s">
        <v>329</v>
      </c>
      <c r="K3110" s="4">
        <v>13475</v>
      </c>
      <c r="L3110" s="4" t="s">
        <v>16066</v>
      </c>
      <c r="M3110" s="4" t="s">
        <v>68</v>
      </c>
      <c r="N3110" s="8" t="s">
        <v>3839</v>
      </c>
      <c r="O3110" s="4" t="str">
        <f t="shared" si="96"/>
        <v>O</v>
      </c>
      <c r="P3110" s="4" t="str">
        <f t="shared" si="97"/>
        <v>102</v>
      </c>
    </row>
    <row r="3111" spans="1:16" x14ac:dyDescent="0.25">
      <c r="A3111" t="s">
        <v>13</v>
      </c>
      <c r="B3111" s="4" t="s">
        <v>16063</v>
      </c>
      <c r="C3111" s="4">
        <v>1881</v>
      </c>
      <c r="D3111" s="4">
        <v>12</v>
      </c>
      <c r="E3111" s="4">
        <v>12</v>
      </c>
      <c r="F3111" t="s">
        <v>16064</v>
      </c>
      <c r="G3111" t="s">
        <v>2789</v>
      </c>
      <c r="H3111" s="5">
        <v>8</v>
      </c>
      <c r="I3111" t="s">
        <v>16065</v>
      </c>
      <c r="J3111" t="s">
        <v>4793</v>
      </c>
      <c r="K3111" s="4">
        <v>16585</v>
      </c>
      <c r="L3111" s="4" t="s">
        <v>16066</v>
      </c>
      <c r="M3111" s="4" t="s">
        <v>68</v>
      </c>
      <c r="N3111" s="8" t="s">
        <v>3839</v>
      </c>
      <c r="O3111" s="4" t="str">
        <f t="shared" si="96"/>
        <v>O</v>
      </c>
      <c r="P3111" s="4" t="str">
        <f t="shared" si="97"/>
        <v>102</v>
      </c>
    </row>
    <row r="3112" spans="1:16" x14ac:dyDescent="0.25">
      <c r="A3112" t="s">
        <v>13</v>
      </c>
      <c r="B3112" t="s">
        <v>16366</v>
      </c>
      <c r="C3112" s="4">
        <v>1879</v>
      </c>
      <c r="D3112" s="4">
        <v>11</v>
      </c>
      <c r="E3112" s="4">
        <v>2</v>
      </c>
      <c r="F3112" t="s">
        <v>428</v>
      </c>
      <c r="G3112" t="s">
        <v>16367</v>
      </c>
      <c r="H3112" s="5">
        <v>42</v>
      </c>
      <c r="I3112" t="s">
        <v>44</v>
      </c>
      <c r="J3112" t="s">
        <v>78</v>
      </c>
      <c r="K3112" s="4">
        <v>13335</v>
      </c>
      <c r="L3112" s="4" t="s">
        <v>16368</v>
      </c>
      <c r="M3112" s="4" t="s">
        <v>68</v>
      </c>
      <c r="N3112" s="8" t="s">
        <v>3839</v>
      </c>
      <c r="O3112" s="4" t="str">
        <f t="shared" si="96"/>
        <v>O</v>
      </c>
      <c r="P3112" s="4" t="str">
        <f t="shared" si="97"/>
        <v>105</v>
      </c>
    </row>
    <row r="3113" spans="1:16" x14ac:dyDescent="0.25">
      <c r="A3113" t="s">
        <v>13</v>
      </c>
      <c r="B3113" t="s">
        <v>16351</v>
      </c>
      <c r="C3113" s="4">
        <v>1879</v>
      </c>
      <c r="D3113" s="4">
        <v>1</v>
      </c>
      <c r="E3113" s="4">
        <v>2</v>
      </c>
      <c r="F3113" t="s">
        <v>603</v>
      </c>
      <c r="G3113" t="s">
        <v>226</v>
      </c>
      <c r="H3113" s="5">
        <v>50</v>
      </c>
      <c r="I3113" t="s">
        <v>16352</v>
      </c>
      <c r="J3113" t="s">
        <v>4226</v>
      </c>
      <c r="K3113" s="4">
        <v>13304</v>
      </c>
      <c r="L3113" s="4" t="s">
        <v>16353</v>
      </c>
      <c r="M3113" s="4" t="s">
        <v>68</v>
      </c>
      <c r="N3113" s="8" t="s">
        <v>2327</v>
      </c>
      <c r="O3113" s="4" t="str">
        <f t="shared" si="96"/>
        <v>O</v>
      </c>
      <c r="P3113" s="4" t="str">
        <f t="shared" si="97"/>
        <v>106</v>
      </c>
    </row>
    <row r="3114" spans="1:16" x14ac:dyDescent="0.25">
      <c r="A3114" t="s">
        <v>13</v>
      </c>
      <c r="B3114" s="4" t="s">
        <v>17565</v>
      </c>
      <c r="C3114" s="4">
        <v>1880</v>
      </c>
      <c r="D3114" s="4">
        <v>24</v>
      </c>
      <c r="E3114" s="4">
        <v>7</v>
      </c>
      <c r="F3114" t="s">
        <v>3043</v>
      </c>
      <c r="G3114" t="s">
        <v>16915</v>
      </c>
      <c r="H3114" s="5">
        <v>1</v>
      </c>
      <c r="I3114" t="s">
        <v>17566</v>
      </c>
      <c r="J3114" t="s">
        <v>6826</v>
      </c>
      <c r="K3114" s="4">
        <v>14954</v>
      </c>
      <c r="L3114" s="4" t="s">
        <v>17567</v>
      </c>
      <c r="M3114" s="4" t="s">
        <v>68</v>
      </c>
      <c r="N3114" s="21" t="s">
        <v>2327</v>
      </c>
      <c r="O3114" s="4" t="str">
        <f t="shared" si="96"/>
        <v>O</v>
      </c>
      <c r="P3114" s="4" t="str">
        <f t="shared" si="97"/>
        <v>108</v>
      </c>
    </row>
    <row r="3115" spans="1:16" x14ac:dyDescent="0.25">
      <c r="A3115" t="s">
        <v>13</v>
      </c>
      <c r="B3115" t="s">
        <v>16306</v>
      </c>
      <c r="C3115" s="4">
        <v>1879</v>
      </c>
      <c r="D3115" s="4">
        <v>10</v>
      </c>
      <c r="E3115" s="4">
        <v>1</v>
      </c>
      <c r="F3115" t="s">
        <v>280</v>
      </c>
      <c r="G3115" t="s">
        <v>803</v>
      </c>
      <c r="H3115" s="5">
        <v>36</v>
      </c>
      <c r="I3115" t="s">
        <v>83</v>
      </c>
      <c r="J3115" t="s">
        <v>78</v>
      </c>
      <c r="K3115" s="4">
        <v>13226</v>
      </c>
      <c r="L3115" s="4" t="s">
        <v>16307</v>
      </c>
      <c r="M3115" s="4" t="s">
        <v>68</v>
      </c>
      <c r="N3115" s="8" t="s">
        <v>2327</v>
      </c>
      <c r="O3115" s="4" t="str">
        <f t="shared" si="96"/>
        <v>O</v>
      </c>
      <c r="P3115" s="4" t="str">
        <f t="shared" si="97"/>
        <v>113</v>
      </c>
    </row>
    <row r="3116" spans="1:16" x14ac:dyDescent="0.25">
      <c r="A3116" t="s">
        <v>13</v>
      </c>
      <c r="B3116" t="s">
        <v>16292</v>
      </c>
      <c r="C3116" s="4">
        <v>1879</v>
      </c>
      <c r="D3116" s="4">
        <v>8</v>
      </c>
      <c r="E3116" s="4">
        <v>1</v>
      </c>
      <c r="F3116" t="s">
        <v>30</v>
      </c>
      <c r="G3116" t="s">
        <v>863</v>
      </c>
      <c r="H3116" s="5">
        <v>80</v>
      </c>
      <c r="I3116" t="s">
        <v>155</v>
      </c>
      <c r="J3116" t="s">
        <v>329</v>
      </c>
      <c r="K3116" s="4">
        <v>13211</v>
      </c>
      <c r="L3116" s="4" t="s">
        <v>16293</v>
      </c>
      <c r="M3116" s="4" t="s">
        <v>68</v>
      </c>
      <c r="N3116" s="8" t="s">
        <v>2327</v>
      </c>
      <c r="O3116" s="4" t="str">
        <f t="shared" si="96"/>
        <v>O</v>
      </c>
      <c r="P3116" s="4" t="str">
        <f t="shared" si="97"/>
        <v>116</v>
      </c>
    </row>
    <row r="3117" spans="1:16" x14ac:dyDescent="0.25">
      <c r="A3117" t="s">
        <v>13</v>
      </c>
      <c r="B3117" s="4" t="s">
        <v>16682</v>
      </c>
      <c r="C3117" s="4">
        <v>1879</v>
      </c>
      <c r="D3117" s="4">
        <v>21</v>
      </c>
      <c r="E3117" s="4">
        <v>7</v>
      </c>
      <c r="F3117" t="s">
        <v>5168</v>
      </c>
      <c r="G3117" t="s">
        <v>154</v>
      </c>
      <c r="H3117" s="5">
        <v>1</v>
      </c>
      <c r="I3117" s="8" t="s">
        <v>16683</v>
      </c>
      <c r="J3117" t="s">
        <v>7601</v>
      </c>
      <c r="K3117" s="4">
        <v>13830</v>
      </c>
      <c r="L3117" s="4" t="s">
        <v>16684</v>
      </c>
      <c r="M3117" s="4" t="s">
        <v>68</v>
      </c>
      <c r="N3117" s="8" t="s">
        <v>2327</v>
      </c>
      <c r="O3117" s="4" t="str">
        <f t="shared" si="96"/>
        <v>O</v>
      </c>
      <c r="P3117" s="4" t="str">
        <f t="shared" si="97"/>
        <v>125</v>
      </c>
    </row>
    <row r="3118" spans="1:16" x14ac:dyDescent="0.25">
      <c r="A3118" t="s">
        <v>13</v>
      </c>
      <c r="B3118" s="4" t="s">
        <v>18453</v>
      </c>
      <c r="C3118" s="4">
        <v>1881</v>
      </c>
      <c r="D3118" s="4">
        <v>27</v>
      </c>
      <c r="E3118" s="4">
        <v>6</v>
      </c>
      <c r="F3118" t="s">
        <v>30</v>
      </c>
      <c r="G3118" t="s">
        <v>154</v>
      </c>
      <c r="H3118" s="5" t="s">
        <v>1302</v>
      </c>
      <c r="I3118" t="s">
        <v>18454</v>
      </c>
      <c r="J3118" t="s">
        <v>1582</v>
      </c>
      <c r="K3118" s="4">
        <v>16078</v>
      </c>
      <c r="L3118" s="4" t="s">
        <v>16684</v>
      </c>
      <c r="M3118" s="4" t="s">
        <v>68</v>
      </c>
      <c r="N3118" s="8" t="s">
        <v>2327</v>
      </c>
      <c r="O3118" s="4" t="str">
        <f t="shared" si="96"/>
        <v>O</v>
      </c>
      <c r="P3118" s="4" t="str">
        <f t="shared" si="97"/>
        <v>125</v>
      </c>
    </row>
    <row r="3119" spans="1:16" x14ac:dyDescent="0.25">
      <c r="A3119" t="s">
        <v>13</v>
      </c>
      <c r="B3119" s="4" t="s">
        <v>16888</v>
      </c>
      <c r="C3119" s="4">
        <v>1879</v>
      </c>
      <c r="D3119" s="4">
        <v>3</v>
      </c>
      <c r="E3119" s="4">
        <v>10</v>
      </c>
      <c r="F3119" t="s">
        <v>16889</v>
      </c>
      <c r="G3119" t="s">
        <v>295</v>
      </c>
      <c r="H3119" s="5">
        <v>28</v>
      </c>
      <c r="I3119" t="s">
        <v>88</v>
      </c>
      <c r="J3119" t="s">
        <v>329</v>
      </c>
      <c r="K3119" s="4">
        <v>14009</v>
      </c>
      <c r="L3119" s="4" t="s">
        <v>16890</v>
      </c>
      <c r="M3119" s="4" t="s">
        <v>68</v>
      </c>
      <c r="N3119" t="s">
        <v>2327</v>
      </c>
      <c r="O3119" s="4" t="str">
        <f t="shared" si="96"/>
        <v>O</v>
      </c>
      <c r="P3119" s="4" t="str">
        <f t="shared" si="97"/>
        <v>130</v>
      </c>
    </row>
    <row r="3120" spans="1:16" x14ac:dyDescent="0.25">
      <c r="A3120" t="s">
        <v>13</v>
      </c>
      <c r="B3120" s="4" t="s">
        <v>16776</v>
      </c>
      <c r="C3120" s="4">
        <v>1879</v>
      </c>
      <c r="D3120" s="4">
        <v>19</v>
      </c>
      <c r="E3120" s="4">
        <v>8</v>
      </c>
      <c r="F3120" t="s">
        <v>1815</v>
      </c>
      <c r="G3120" t="s">
        <v>93</v>
      </c>
      <c r="H3120" t="s">
        <v>1008</v>
      </c>
      <c r="I3120" t="s">
        <v>16777</v>
      </c>
      <c r="J3120" t="s">
        <v>7067</v>
      </c>
      <c r="K3120" s="4">
        <v>13899</v>
      </c>
      <c r="L3120" s="4" t="s">
        <v>16778</v>
      </c>
      <c r="M3120" s="4" t="s">
        <v>68</v>
      </c>
      <c r="N3120" t="s">
        <v>2327</v>
      </c>
      <c r="O3120" s="4" t="str">
        <f t="shared" si="96"/>
        <v>O</v>
      </c>
      <c r="P3120" s="4" t="str">
        <f t="shared" si="97"/>
        <v>132</v>
      </c>
    </row>
    <row r="3121" spans="1:16" x14ac:dyDescent="0.25">
      <c r="A3121" t="s">
        <v>13</v>
      </c>
      <c r="B3121" s="4" t="s">
        <v>16770</v>
      </c>
      <c r="C3121" s="4">
        <v>1879</v>
      </c>
      <c r="D3121" s="4">
        <v>16</v>
      </c>
      <c r="E3121" s="4">
        <v>8</v>
      </c>
      <c r="F3121" t="s">
        <v>112</v>
      </c>
      <c r="G3121" t="s">
        <v>294</v>
      </c>
      <c r="H3121" t="s">
        <v>187</v>
      </c>
      <c r="I3121" t="s">
        <v>16771</v>
      </c>
      <c r="J3121" t="s">
        <v>6758</v>
      </c>
      <c r="K3121" s="4">
        <v>13894</v>
      </c>
      <c r="L3121" s="4" t="s">
        <v>16772</v>
      </c>
      <c r="M3121" s="4" t="s">
        <v>68</v>
      </c>
      <c r="N3121" t="s">
        <v>1440</v>
      </c>
      <c r="O3121" s="4" t="str">
        <f t="shared" si="96"/>
        <v>O</v>
      </c>
      <c r="P3121" s="4" t="str">
        <f t="shared" si="97"/>
        <v>135</v>
      </c>
    </row>
    <row r="3122" spans="1:16" x14ac:dyDescent="0.25">
      <c r="A3122" t="s">
        <v>13</v>
      </c>
      <c r="B3122" s="4" t="s">
        <v>16765</v>
      </c>
      <c r="C3122" s="4">
        <v>1879</v>
      </c>
      <c r="D3122" s="4">
        <v>15</v>
      </c>
      <c r="E3122" s="4">
        <v>8</v>
      </c>
      <c r="F3122" t="s">
        <v>16766</v>
      </c>
      <c r="G3122" t="s">
        <v>16767</v>
      </c>
      <c r="H3122">
        <v>18</v>
      </c>
      <c r="I3122" t="s">
        <v>1903</v>
      </c>
      <c r="J3122" t="s">
        <v>1292</v>
      </c>
      <c r="K3122" s="4">
        <v>13889</v>
      </c>
      <c r="L3122" s="4" t="s">
        <v>16768</v>
      </c>
      <c r="M3122" s="4" t="s">
        <v>68</v>
      </c>
      <c r="N3122" t="s">
        <v>16769</v>
      </c>
      <c r="O3122" s="4" t="str">
        <f t="shared" si="96"/>
        <v>O</v>
      </c>
      <c r="P3122" s="4" t="str">
        <f t="shared" si="97"/>
        <v>136</v>
      </c>
    </row>
    <row r="3123" spans="1:16" x14ac:dyDescent="0.25">
      <c r="A3123" t="s">
        <v>13</v>
      </c>
      <c r="B3123" s="4" t="s">
        <v>16842</v>
      </c>
      <c r="C3123" s="4">
        <v>1879</v>
      </c>
      <c r="D3123" s="4">
        <v>17</v>
      </c>
      <c r="E3123" s="4">
        <v>9</v>
      </c>
      <c r="F3123" t="s">
        <v>16843</v>
      </c>
      <c r="G3123" t="s">
        <v>863</v>
      </c>
      <c r="H3123" t="s">
        <v>164</v>
      </c>
      <c r="I3123" t="s">
        <v>16844</v>
      </c>
      <c r="J3123" t="s">
        <v>6043</v>
      </c>
      <c r="K3123" s="4">
        <v>13965</v>
      </c>
      <c r="L3123" s="4" t="s">
        <v>16845</v>
      </c>
      <c r="M3123" s="4" t="s">
        <v>68</v>
      </c>
      <c r="N3123" t="s">
        <v>2327</v>
      </c>
      <c r="O3123" s="4" t="str">
        <f t="shared" si="96"/>
        <v>O</v>
      </c>
      <c r="P3123" s="4" t="str">
        <f t="shared" si="97"/>
        <v>146</v>
      </c>
    </row>
    <row r="3124" spans="1:16" x14ac:dyDescent="0.25">
      <c r="A3124" t="s">
        <v>13</v>
      </c>
      <c r="B3124" s="4" t="s">
        <v>16805</v>
      </c>
      <c r="C3124" s="4">
        <v>1879</v>
      </c>
      <c r="D3124" s="4">
        <v>3</v>
      </c>
      <c r="E3124" s="4">
        <v>9</v>
      </c>
      <c r="F3124" t="s">
        <v>480</v>
      </c>
      <c r="G3124" t="s">
        <v>16806</v>
      </c>
      <c r="H3124" t="s">
        <v>412</v>
      </c>
      <c r="I3124" t="s">
        <v>16807</v>
      </c>
      <c r="J3124" t="s">
        <v>15122</v>
      </c>
      <c r="K3124" s="4">
        <v>13928</v>
      </c>
      <c r="L3124" s="4" t="s">
        <v>16808</v>
      </c>
      <c r="M3124" s="4" t="s">
        <v>68</v>
      </c>
      <c r="N3124" t="s">
        <v>2327</v>
      </c>
      <c r="O3124" s="4" t="str">
        <f t="shared" si="96"/>
        <v>O</v>
      </c>
      <c r="P3124" s="4" t="str">
        <f t="shared" si="97"/>
        <v>147</v>
      </c>
    </row>
    <row r="3125" spans="1:16" x14ac:dyDescent="0.25">
      <c r="A3125" t="s">
        <v>13</v>
      </c>
      <c r="B3125" s="4" t="s">
        <v>16818</v>
      </c>
      <c r="C3125" s="4">
        <v>1879</v>
      </c>
      <c r="D3125" s="4">
        <v>8</v>
      </c>
      <c r="E3125" s="4">
        <v>9</v>
      </c>
      <c r="F3125" t="s">
        <v>116</v>
      </c>
      <c r="G3125" t="s">
        <v>16157</v>
      </c>
      <c r="H3125" t="s">
        <v>3453</v>
      </c>
      <c r="I3125" t="s">
        <v>16819</v>
      </c>
      <c r="J3125" t="s">
        <v>6758</v>
      </c>
      <c r="K3125" s="4">
        <v>13945</v>
      </c>
      <c r="L3125" s="4" t="s">
        <v>16159</v>
      </c>
      <c r="M3125" s="4" t="s">
        <v>68</v>
      </c>
      <c r="N3125" t="s">
        <v>5781</v>
      </c>
      <c r="O3125" s="4" t="str">
        <f t="shared" si="96"/>
        <v>O</v>
      </c>
      <c r="P3125" s="4" t="str">
        <f t="shared" si="97"/>
        <v>148</v>
      </c>
    </row>
    <row r="3126" spans="1:16" x14ac:dyDescent="0.25">
      <c r="A3126" t="s">
        <v>13</v>
      </c>
      <c r="B3126" s="4" t="s">
        <v>16846</v>
      </c>
      <c r="C3126" s="4">
        <v>1879</v>
      </c>
      <c r="D3126" s="4">
        <v>19</v>
      </c>
      <c r="E3126" s="4">
        <v>9</v>
      </c>
      <c r="F3126" t="s">
        <v>1295</v>
      </c>
      <c r="G3126" t="s">
        <v>16157</v>
      </c>
      <c r="H3126" t="s">
        <v>5676</v>
      </c>
      <c r="I3126" t="s">
        <v>16847</v>
      </c>
      <c r="J3126" t="s">
        <v>6758</v>
      </c>
      <c r="K3126" s="4">
        <v>13967</v>
      </c>
      <c r="L3126" s="4" t="s">
        <v>16159</v>
      </c>
      <c r="M3126" s="4" t="s">
        <v>68</v>
      </c>
      <c r="N3126" t="s">
        <v>5781</v>
      </c>
      <c r="O3126" s="4" t="str">
        <f t="shared" si="96"/>
        <v>O</v>
      </c>
      <c r="P3126" s="4" t="str">
        <f t="shared" si="97"/>
        <v>148</v>
      </c>
    </row>
    <row r="3127" spans="1:16" x14ac:dyDescent="0.25">
      <c r="A3127" t="s">
        <v>13</v>
      </c>
      <c r="B3127" s="4" t="s">
        <v>17408</v>
      </c>
      <c r="C3127" s="4">
        <v>1880</v>
      </c>
      <c r="D3127" s="4">
        <v>5</v>
      </c>
      <c r="E3127" s="4">
        <v>5</v>
      </c>
      <c r="F3127" t="s">
        <v>4515</v>
      </c>
      <c r="G3127" t="s">
        <v>16157</v>
      </c>
      <c r="H3127" s="5">
        <v>2</v>
      </c>
      <c r="I3127" t="s">
        <v>17409</v>
      </c>
      <c r="J3127" t="s">
        <v>6758</v>
      </c>
      <c r="K3127" s="4">
        <v>14707</v>
      </c>
      <c r="L3127" s="4" t="s">
        <v>16159</v>
      </c>
      <c r="M3127" s="4" t="s">
        <v>68</v>
      </c>
      <c r="N3127" s="21" t="s">
        <v>2327</v>
      </c>
      <c r="O3127" s="4" t="str">
        <f t="shared" si="96"/>
        <v>O</v>
      </c>
      <c r="P3127" s="4" t="str">
        <f t="shared" si="97"/>
        <v>148</v>
      </c>
    </row>
    <row r="3128" spans="1:16" x14ac:dyDescent="0.25">
      <c r="A3128" t="s">
        <v>13</v>
      </c>
      <c r="B3128" s="4" t="s">
        <v>18495</v>
      </c>
      <c r="C3128" s="4">
        <v>1881</v>
      </c>
      <c r="D3128" s="4">
        <v>13</v>
      </c>
      <c r="E3128" s="4">
        <v>7</v>
      </c>
      <c r="F3128" t="s">
        <v>18496</v>
      </c>
      <c r="G3128" t="s">
        <v>16157</v>
      </c>
      <c r="H3128" s="5" t="s">
        <v>585</v>
      </c>
      <c r="I3128" t="s">
        <v>18497</v>
      </c>
      <c r="J3128" t="s">
        <v>6758</v>
      </c>
      <c r="K3128" s="4">
        <v>16137</v>
      </c>
      <c r="L3128" s="4" t="s">
        <v>16159</v>
      </c>
      <c r="M3128" s="4" t="s">
        <v>68</v>
      </c>
      <c r="N3128" s="8" t="s">
        <v>2327</v>
      </c>
      <c r="O3128" s="4" t="str">
        <f t="shared" si="96"/>
        <v>O</v>
      </c>
      <c r="P3128" s="4" t="str">
        <f t="shared" si="97"/>
        <v>148</v>
      </c>
    </row>
    <row r="3129" spans="1:16" x14ac:dyDescent="0.25">
      <c r="A3129" t="s">
        <v>13</v>
      </c>
      <c r="B3129" s="4" t="s">
        <v>16156</v>
      </c>
      <c r="C3129" s="4">
        <v>1882</v>
      </c>
      <c r="D3129" s="4">
        <v>18</v>
      </c>
      <c r="E3129" s="4">
        <v>1</v>
      </c>
      <c r="F3129" t="s">
        <v>116</v>
      </c>
      <c r="G3129" t="s">
        <v>16157</v>
      </c>
      <c r="H3129" s="5" t="s">
        <v>118</v>
      </c>
      <c r="I3129" t="s">
        <v>16158</v>
      </c>
      <c r="J3129" t="s">
        <v>6758</v>
      </c>
      <c r="K3129" s="4">
        <v>16710</v>
      </c>
      <c r="L3129" s="4" t="s">
        <v>16159</v>
      </c>
      <c r="M3129" s="4" t="s">
        <v>68</v>
      </c>
      <c r="N3129" s="8" t="s">
        <v>2327</v>
      </c>
      <c r="O3129" s="4" t="str">
        <f t="shared" si="96"/>
        <v>O</v>
      </c>
      <c r="P3129" s="4" t="str">
        <f t="shared" si="97"/>
        <v>148</v>
      </c>
    </row>
    <row r="3130" spans="1:16" x14ac:dyDescent="0.25">
      <c r="A3130" t="s">
        <v>13</v>
      </c>
      <c r="B3130" s="4" t="s">
        <v>16787</v>
      </c>
      <c r="C3130" s="4">
        <v>1879</v>
      </c>
      <c r="D3130" s="4">
        <v>21</v>
      </c>
      <c r="E3130" s="4">
        <v>8</v>
      </c>
      <c r="F3130" t="s">
        <v>16788</v>
      </c>
      <c r="G3130" t="s">
        <v>5354</v>
      </c>
      <c r="H3130" t="s">
        <v>133</v>
      </c>
      <c r="I3130" t="s">
        <v>16789</v>
      </c>
      <c r="J3130" t="s">
        <v>4670</v>
      </c>
      <c r="K3130" s="4">
        <v>13906</v>
      </c>
      <c r="L3130" s="4" t="s">
        <v>16790</v>
      </c>
      <c r="M3130" s="4" t="s">
        <v>68</v>
      </c>
      <c r="N3130" t="s">
        <v>2327</v>
      </c>
      <c r="O3130" s="4" t="str">
        <f t="shared" si="96"/>
        <v>O</v>
      </c>
      <c r="P3130" s="4" t="str">
        <f t="shared" si="97"/>
        <v>150</v>
      </c>
    </row>
    <row r="3131" spans="1:16" x14ac:dyDescent="0.25">
      <c r="A3131" t="s">
        <v>13</v>
      </c>
      <c r="B3131" s="4" t="s">
        <v>16800</v>
      </c>
      <c r="C3131" s="4">
        <v>1879</v>
      </c>
      <c r="D3131" s="4">
        <v>30</v>
      </c>
      <c r="E3131" s="4">
        <v>8</v>
      </c>
      <c r="F3131" t="s">
        <v>64</v>
      </c>
      <c r="G3131" t="s">
        <v>756</v>
      </c>
      <c r="H3131">
        <v>77</v>
      </c>
      <c r="I3131" t="s">
        <v>44</v>
      </c>
      <c r="J3131" t="s">
        <v>329</v>
      </c>
      <c r="K3131" s="4">
        <v>13926</v>
      </c>
      <c r="L3131" s="4" t="s">
        <v>16801</v>
      </c>
      <c r="M3131" s="4" t="s">
        <v>68</v>
      </c>
      <c r="N3131" t="s">
        <v>2327</v>
      </c>
      <c r="O3131" s="4" t="str">
        <f t="shared" si="96"/>
        <v>O</v>
      </c>
      <c r="P3131" s="4" t="str">
        <f t="shared" si="97"/>
        <v>151</v>
      </c>
    </row>
    <row r="3132" spans="1:16" x14ac:dyDescent="0.25">
      <c r="A3132" t="s">
        <v>13</v>
      </c>
      <c r="B3132" s="4" t="s">
        <v>16762</v>
      </c>
      <c r="C3132" s="4">
        <v>1879</v>
      </c>
      <c r="D3132" s="4">
        <v>15</v>
      </c>
      <c r="E3132" s="14">
        <v>8</v>
      </c>
      <c r="F3132" t="s">
        <v>104</v>
      </c>
      <c r="G3132" t="s">
        <v>16763</v>
      </c>
      <c r="H3132">
        <v>37</v>
      </c>
      <c r="I3132" t="s">
        <v>5467</v>
      </c>
      <c r="J3132" t="s">
        <v>329</v>
      </c>
      <c r="K3132" s="4">
        <v>13888</v>
      </c>
      <c r="L3132" s="4" t="s">
        <v>16764</v>
      </c>
      <c r="M3132" s="4" t="s">
        <v>68</v>
      </c>
      <c r="N3132" s="8" t="s">
        <v>2327</v>
      </c>
      <c r="O3132" s="4" t="str">
        <f t="shared" si="96"/>
        <v>O</v>
      </c>
      <c r="P3132" s="4" t="str">
        <f t="shared" si="97"/>
        <v>156</v>
      </c>
    </row>
    <row r="3133" spans="1:16" x14ac:dyDescent="0.25">
      <c r="A3133" t="s">
        <v>13</v>
      </c>
      <c r="B3133" s="4" t="s">
        <v>16876</v>
      </c>
      <c r="C3133" s="4">
        <v>1879</v>
      </c>
      <c r="D3133" s="4">
        <v>26</v>
      </c>
      <c r="E3133" s="4">
        <v>9</v>
      </c>
      <c r="F3133" t="s">
        <v>620</v>
      </c>
      <c r="G3133" t="s">
        <v>16877</v>
      </c>
      <c r="H3133">
        <v>26</v>
      </c>
      <c r="I3133" t="s">
        <v>88</v>
      </c>
      <c r="J3133" t="s">
        <v>329</v>
      </c>
      <c r="K3133" s="4">
        <v>13993</v>
      </c>
      <c r="L3133" s="4" t="s">
        <v>16878</v>
      </c>
      <c r="M3133" s="4" t="s">
        <v>68</v>
      </c>
      <c r="N3133" t="s">
        <v>2327</v>
      </c>
      <c r="O3133" s="4" t="str">
        <f t="shared" si="96"/>
        <v>O</v>
      </c>
      <c r="P3133" s="4" t="str">
        <f t="shared" si="97"/>
        <v>163</v>
      </c>
    </row>
    <row r="3134" spans="1:16" x14ac:dyDescent="0.25">
      <c r="A3134" t="s">
        <v>13</v>
      </c>
      <c r="B3134" s="4" t="s">
        <v>16902</v>
      </c>
      <c r="C3134" s="4">
        <v>1879</v>
      </c>
      <c r="D3134" s="4">
        <v>8</v>
      </c>
      <c r="E3134" s="4">
        <v>10</v>
      </c>
      <c r="F3134" t="s">
        <v>573</v>
      </c>
      <c r="G3134" t="s">
        <v>16903</v>
      </c>
      <c r="H3134" s="5">
        <v>75</v>
      </c>
      <c r="I3134" t="s">
        <v>972</v>
      </c>
      <c r="J3134" t="s">
        <v>3800</v>
      </c>
      <c r="K3134" s="4">
        <v>14017</v>
      </c>
      <c r="L3134" s="4" t="s">
        <v>16904</v>
      </c>
      <c r="M3134" s="4" t="s">
        <v>68</v>
      </c>
      <c r="N3134" t="s">
        <v>16905</v>
      </c>
      <c r="O3134" s="4" t="str">
        <f t="shared" si="96"/>
        <v>O</v>
      </c>
      <c r="P3134" s="4" t="str">
        <f t="shared" si="97"/>
        <v>164</v>
      </c>
    </row>
    <row r="3135" spans="1:16" x14ac:dyDescent="0.25">
      <c r="A3135" t="s">
        <v>13</v>
      </c>
      <c r="B3135" s="4" t="s">
        <v>16853</v>
      </c>
      <c r="C3135" s="4">
        <v>1879</v>
      </c>
      <c r="D3135" s="4">
        <v>20</v>
      </c>
      <c r="E3135" s="4">
        <v>9</v>
      </c>
      <c r="F3135" t="s">
        <v>1722</v>
      </c>
      <c r="G3135" t="s">
        <v>16854</v>
      </c>
      <c r="H3135">
        <v>4</v>
      </c>
      <c r="I3135" t="s">
        <v>16855</v>
      </c>
      <c r="J3135" t="s">
        <v>3800</v>
      </c>
      <c r="K3135" s="4">
        <v>13969</v>
      </c>
      <c r="L3135" s="4" t="s">
        <v>16856</v>
      </c>
      <c r="M3135" s="4" t="s">
        <v>68</v>
      </c>
      <c r="N3135" t="s">
        <v>3839</v>
      </c>
      <c r="O3135" s="4" t="str">
        <f t="shared" si="96"/>
        <v>O</v>
      </c>
      <c r="P3135" s="4" t="str">
        <f t="shared" si="97"/>
        <v>165</v>
      </c>
    </row>
    <row r="3136" spans="1:16" x14ac:dyDescent="0.25">
      <c r="A3136" t="s">
        <v>13</v>
      </c>
      <c r="B3136" s="4" t="s">
        <v>16860</v>
      </c>
      <c r="C3136" s="4">
        <v>1879</v>
      </c>
      <c r="D3136" s="4">
        <v>20</v>
      </c>
      <c r="E3136" s="4">
        <v>9</v>
      </c>
      <c r="F3136" t="s">
        <v>394</v>
      </c>
      <c r="G3136" t="s">
        <v>2935</v>
      </c>
      <c r="H3136">
        <v>22</v>
      </c>
      <c r="I3136" t="s">
        <v>83</v>
      </c>
      <c r="J3136" t="s">
        <v>1292</v>
      </c>
      <c r="K3136" s="4">
        <v>13976</v>
      </c>
      <c r="L3136" s="4" t="s">
        <v>16861</v>
      </c>
      <c r="M3136" s="4" t="s">
        <v>68</v>
      </c>
      <c r="N3136" t="s">
        <v>2327</v>
      </c>
      <c r="O3136" s="4" t="str">
        <f t="shared" si="96"/>
        <v>O</v>
      </c>
      <c r="P3136" s="4" t="str">
        <f t="shared" si="97"/>
        <v>168</v>
      </c>
    </row>
    <row r="3137" spans="1:16" x14ac:dyDescent="0.25">
      <c r="A3137" t="s">
        <v>13</v>
      </c>
      <c r="B3137" s="4" t="s">
        <v>16813</v>
      </c>
      <c r="C3137" s="4">
        <v>1879</v>
      </c>
      <c r="D3137" s="4">
        <v>8</v>
      </c>
      <c r="E3137" s="4">
        <v>9</v>
      </c>
      <c r="F3137" t="s">
        <v>30</v>
      </c>
      <c r="G3137" t="s">
        <v>3129</v>
      </c>
      <c r="H3137">
        <v>60</v>
      </c>
      <c r="I3137" t="s">
        <v>155</v>
      </c>
      <c r="J3137" t="s">
        <v>329</v>
      </c>
      <c r="K3137" s="4">
        <v>13947</v>
      </c>
      <c r="L3137" s="4" t="s">
        <v>16814</v>
      </c>
      <c r="M3137" s="4" t="s">
        <v>68</v>
      </c>
      <c r="N3137" t="s">
        <v>2327</v>
      </c>
      <c r="O3137" s="4" t="str">
        <f t="shared" si="96"/>
        <v>O</v>
      </c>
      <c r="P3137" s="4" t="str">
        <f t="shared" si="97"/>
        <v>170</v>
      </c>
    </row>
    <row r="3138" spans="1:16" x14ac:dyDescent="0.25">
      <c r="A3138" t="s">
        <v>13</v>
      </c>
      <c r="B3138" s="4" t="s">
        <v>16815</v>
      </c>
      <c r="C3138" s="4">
        <v>1879</v>
      </c>
      <c r="D3138" s="4">
        <v>8</v>
      </c>
      <c r="E3138" s="4">
        <v>9</v>
      </c>
      <c r="F3138" t="s">
        <v>64</v>
      </c>
      <c r="G3138" t="s">
        <v>16816</v>
      </c>
      <c r="H3138">
        <v>61</v>
      </c>
      <c r="I3138" t="s">
        <v>6631</v>
      </c>
      <c r="J3138" t="s">
        <v>329</v>
      </c>
      <c r="K3138" s="4">
        <v>13949</v>
      </c>
      <c r="L3138" s="4" t="s">
        <v>16817</v>
      </c>
      <c r="M3138" s="4" t="s">
        <v>68</v>
      </c>
      <c r="N3138" t="s">
        <v>2327</v>
      </c>
      <c r="O3138" s="4" t="str">
        <f t="shared" ref="O3138:O3201" si="98">LEFT(L3138,1)</f>
        <v>O</v>
      </c>
      <c r="P3138" s="4" t="str">
        <f t="shared" ref="P3138:P3201" si="99">RIGHT(L3138,LEN(L3138)-1)</f>
        <v>171</v>
      </c>
    </row>
    <row r="3139" spans="1:16" x14ac:dyDescent="0.25">
      <c r="A3139" t="s">
        <v>13</v>
      </c>
      <c r="B3139" s="4" t="s">
        <v>16785</v>
      </c>
      <c r="C3139" s="4">
        <v>1879</v>
      </c>
      <c r="D3139" s="4">
        <v>21</v>
      </c>
      <c r="E3139" s="4">
        <v>8</v>
      </c>
      <c r="F3139" t="s">
        <v>394</v>
      </c>
      <c r="G3139" t="s">
        <v>1349</v>
      </c>
      <c r="H3139">
        <v>22</v>
      </c>
      <c r="I3139" t="s">
        <v>343</v>
      </c>
      <c r="J3139" t="s">
        <v>1292</v>
      </c>
      <c r="K3139" s="4">
        <v>13905</v>
      </c>
      <c r="L3139" s="4" t="s">
        <v>16786</v>
      </c>
      <c r="M3139" s="4" t="s">
        <v>68</v>
      </c>
      <c r="N3139" t="s">
        <v>2327</v>
      </c>
      <c r="O3139" s="4" t="str">
        <f t="shared" si="98"/>
        <v>O</v>
      </c>
      <c r="P3139" s="4" t="str">
        <f t="shared" si="99"/>
        <v>173</v>
      </c>
    </row>
    <row r="3140" spans="1:16" x14ac:dyDescent="0.25">
      <c r="A3140" t="s">
        <v>13</v>
      </c>
      <c r="B3140" s="4" t="s">
        <v>17063</v>
      </c>
      <c r="C3140" s="4">
        <v>1879</v>
      </c>
      <c r="D3140" s="4">
        <v>20</v>
      </c>
      <c r="E3140" s="4">
        <v>12</v>
      </c>
      <c r="F3140" t="s">
        <v>17064</v>
      </c>
      <c r="G3140" t="s">
        <v>8892</v>
      </c>
      <c r="H3140" s="5">
        <v>1</v>
      </c>
      <c r="I3140" t="s">
        <v>17065</v>
      </c>
      <c r="J3140" t="s">
        <v>1367</v>
      </c>
      <c r="K3140" s="4">
        <v>14236</v>
      </c>
      <c r="L3140" s="4" t="s">
        <v>17066</v>
      </c>
      <c r="M3140" s="4" t="s">
        <v>68</v>
      </c>
      <c r="N3140" t="s">
        <v>2327</v>
      </c>
      <c r="O3140" s="4" t="str">
        <f t="shared" si="98"/>
        <v>O</v>
      </c>
      <c r="P3140" s="4" t="str">
        <f t="shared" si="99"/>
        <v>174</v>
      </c>
    </row>
    <row r="3141" spans="1:16" x14ac:dyDescent="0.25">
      <c r="A3141" t="s">
        <v>13</v>
      </c>
      <c r="B3141" s="4" t="s">
        <v>16950</v>
      </c>
      <c r="C3141" s="4">
        <v>1879</v>
      </c>
      <c r="D3141" s="4">
        <v>4</v>
      </c>
      <c r="E3141" s="4">
        <v>11</v>
      </c>
      <c r="F3141" t="s">
        <v>16951</v>
      </c>
      <c r="G3141" t="s">
        <v>186</v>
      </c>
      <c r="H3141" t="s">
        <v>193</v>
      </c>
      <c r="I3141" t="s">
        <v>16952</v>
      </c>
      <c r="J3141" t="s">
        <v>16953</v>
      </c>
      <c r="K3141" s="4">
        <v>14077</v>
      </c>
      <c r="L3141" s="4" t="s">
        <v>16954</v>
      </c>
      <c r="M3141" s="4" t="s">
        <v>68</v>
      </c>
      <c r="N3141" t="s">
        <v>8903</v>
      </c>
      <c r="O3141" s="4" t="str">
        <f t="shared" si="98"/>
        <v>O</v>
      </c>
      <c r="P3141" s="4" t="str">
        <f t="shared" si="99"/>
        <v>180</v>
      </c>
    </row>
    <row r="3142" spans="1:16" x14ac:dyDescent="0.25">
      <c r="A3142" t="s">
        <v>13</v>
      </c>
      <c r="B3142" s="4" t="s">
        <v>16946</v>
      </c>
      <c r="C3142" s="4">
        <v>1879</v>
      </c>
      <c r="D3142" s="4">
        <v>4</v>
      </c>
      <c r="E3142" s="4">
        <v>11</v>
      </c>
      <c r="F3142" t="s">
        <v>16947</v>
      </c>
      <c r="G3142" t="s">
        <v>226</v>
      </c>
      <c r="H3142" t="s">
        <v>25</v>
      </c>
      <c r="I3142" t="s">
        <v>16948</v>
      </c>
      <c r="J3142" t="s">
        <v>3884</v>
      </c>
      <c r="K3142" s="4">
        <v>14073</v>
      </c>
      <c r="L3142" s="4" t="s">
        <v>16949</v>
      </c>
      <c r="M3142" s="4" t="s">
        <v>68</v>
      </c>
      <c r="N3142" t="s">
        <v>2327</v>
      </c>
      <c r="O3142" s="4" t="str">
        <f t="shared" si="98"/>
        <v>O</v>
      </c>
      <c r="P3142" s="4" t="str">
        <f t="shared" si="99"/>
        <v>181</v>
      </c>
    </row>
    <row r="3143" spans="1:16" x14ac:dyDescent="0.25">
      <c r="A3143" t="s">
        <v>13</v>
      </c>
      <c r="B3143" s="4" t="s">
        <v>16942</v>
      </c>
      <c r="C3143" s="4">
        <v>1879</v>
      </c>
      <c r="D3143" s="4">
        <v>4</v>
      </c>
      <c r="E3143" s="4">
        <v>11</v>
      </c>
      <c r="F3143" t="s">
        <v>16943</v>
      </c>
      <c r="G3143" t="s">
        <v>8795</v>
      </c>
      <c r="H3143">
        <v>2</v>
      </c>
      <c r="I3143" t="s">
        <v>16944</v>
      </c>
      <c r="J3143" t="s">
        <v>3884</v>
      </c>
      <c r="K3143" s="4">
        <v>14072</v>
      </c>
      <c r="L3143" s="4" t="s">
        <v>16945</v>
      </c>
      <c r="M3143" s="4" t="s">
        <v>68</v>
      </c>
      <c r="N3143" t="s">
        <v>2327</v>
      </c>
      <c r="O3143" s="4" t="str">
        <f t="shared" si="98"/>
        <v>O</v>
      </c>
      <c r="P3143" s="4" t="str">
        <f t="shared" si="99"/>
        <v>182</v>
      </c>
    </row>
    <row r="3144" spans="1:16" x14ac:dyDescent="0.25">
      <c r="A3144" t="s">
        <v>13</v>
      </c>
      <c r="B3144" s="4" t="s">
        <v>16933</v>
      </c>
      <c r="C3144" s="4">
        <v>1879</v>
      </c>
      <c r="D3144" s="4">
        <v>30</v>
      </c>
      <c r="E3144" s="4">
        <v>10</v>
      </c>
      <c r="F3144" t="s">
        <v>905</v>
      </c>
      <c r="G3144" t="s">
        <v>257</v>
      </c>
      <c r="H3144" s="5">
        <v>29</v>
      </c>
      <c r="I3144" t="s">
        <v>44</v>
      </c>
      <c r="J3144" t="s">
        <v>78</v>
      </c>
      <c r="K3144" s="4">
        <v>14063</v>
      </c>
      <c r="L3144" s="4" t="s">
        <v>16934</v>
      </c>
      <c r="M3144" s="4" t="s">
        <v>68</v>
      </c>
      <c r="N3144" t="s">
        <v>2327</v>
      </c>
      <c r="O3144" s="4" t="str">
        <f t="shared" si="98"/>
        <v>O</v>
      </c>
      <c r="P3144" s="4" t="str">
        <f t="shared" si="99"/>
        <v>183</v>
      </c>
    </row>
    <row r="3145" spans="1:16" x14ac:dyDescent="0.25">
      <c r="A3145" t="s">
        <v>13</v>
      </c>
      <c r="B3145" s="4" t="s">
        <v>16929</v>
      </c>
      <c r="C3145" s="4">
        <v>1879</v>
      </c>
      <c r="D3145" s="4">
        <v>30</v>
      </c>
      <c r="E3145" s="4">
        <v>10</v>
      </c>
      <c r="F3145" t="s">
        <v>16930</v>
      </c>
      <c r="G3145" t="s">
        <v>16931</v>
      </c>
      <c r="H3145" s="29" t="s">
        <v>14972</v>
      </c>
      <c r="I3145" t="s">
        <v>83</v>
      </c>
      <c r="J3145" t="s">
        <v>329</v>
      </c>
      <c r="K3145" s="4">
        <v>14059</v>
      </c>
      <c r="L3145" s="4" t="s">
        <v>16932</v>
      </c>
      <c r="M3145" s="4" t="s">
        <v>68</v>
      </c>
      <c r="N3145" t="s">
        <v>2327</v>
      </c>
      <c r="O3145" s="4" t="str">
        <f t="shared" si="98"/>
        <v>O</v>
      </c>
      <c r="P3145" s="4" t="str">
        <f t="shared" si="99"/>
        <v>184</v>
      </c>
    </row>
    <row r="3146" spans="1:16" x14ac:dyDescent="0.25">
      <c r="A3146" t="s">
        <v>13</v>
      </c>
      <c r="B3146" s="4" t="s">
        <v>16851</v>
      </c>
      <c r="C3146" s="4">
        <v>1879</v>
      </c>
      <c r="D3146" s="4">
        <v>19</v>
      </c>
      <c r="E3146" s="4">
        <v>9</v>
      </c>
      <c r="F3146" t="s">
        <v>6326</v>
      </c>
      <c r="H3146"/>
      <c r="I3146" t="s">
        <v>83</v>
      </c>
      <c r="J3146" t="s">
        <v>1292</v>
      </c>
      <c r="K3146" s="4">
        <v>13972</v>
      </c>
      <c r="L3146" s="4" t="s">
        <v>16852</v>
      </c>
      <c r="M3146" s="4" t="s">
        <v>68</v>
      </c>
      <c r="N3146" t="s">
        <v>2327</v>
      </c>
      <c r="O3146" s="4" t="str">
        <f t="shared" si="98"/>
        <v>O</v>
      </c>
      <c r="P3146" s="4" t="str">
        <f t="shared" si="99"/>
        <v>185</v>
      </c>
    </row>
    <row r="3147" spans="1:16" x14ac:dyDescent="0.25">
      <c r="A3147" t="s">
        <v>13</v>
      </c>
      <c r="B3147" s="4" t="s">
        <v>16840</v>
      </c>
      <c r="C3147" s="4">
        <v>1879</v>
      </c>
      <c r="D3147" s="4">
        <v>17</v>
      </c>
      <c r="E3147" s="4">
        <v>9</v>
      </c>
      <c r="F3147" t="s">
        <v>6326</v>
      </c>
      <c r="H3147">
        <v>35</v>
      </c>
      <c r="I3147" t="s">
        <v>343</v>
      </c>
      <c r="J3147" t="s">
        <v>1292</v>
      </c>
      <c r="K3147" s="4">
        <v>13963</v>
      </c>
      <c r="L3147" s="4" t="s">
        <v>16841</v>
      </c>
      <c r="M3147" s="4" t="s">
        <v>68</v>
      </c>
      <c r="N3147" t="s">
        <v>2327</v>
      </c>
      <c r="O3147" s="4" t="str">
        <f t="shared" si="98"/>
        <v>O</v>
      </c>
      <c r="P3147" s="4" t="str">
        <f t="shared" si="99"/>
        <v>186</v>
      </c>
    </row>
    <row r="3148" spans="1:16" x14ac:dyDescent="0.25">
      <c r="A3148" t="s">
        <v>13</v>
      </c>
      <c r="B3148" s="4" t="s">
        <v>16831</v>
      </c>
      <c r="C3148" s="4">
        <v>1879</v>
      </c>
      <c r="D3148" s="4">
        <v>10</v>
      </c>
      <c r="E3148" s="4">
        <v>9</v>
      </c>
      <c r="F3148" t="s">
        <v>42</v>
      </c>
      <c r="G3148" t="s">
        <v>154</v>
      </c>
      <c r="H3148">
        <v>23</v>
      </c>
      <c r="I3148" t="s">
        <v>44</v>
      </c>
      <c r="J3148" t="s">
        <v>329</v>
      </c>
      <c r="K3148" s="4">
        <v>13955</v>
      </c>
      <c r="L3148" s="4" t="s">
        <v>16832</v>
      </c>
      <c r="M3148" s="4" t="s">
        <v>68</v>
      </c>
      <c r="N3148" t="s">
        <v>2327</v>
      </c>
      <c r="O3148" s="4" t="str">
        <f t="shared" si="98"/>
        <v>O</v>
      </c>
      <c r="P3148" s="4" t="str">
        <f t="shared" si="99"/>
        <v>187</v>
      </c>
    </row>
    <row r="3149" spans="1:16" x14ac:dyDescent="0.25">
      <c r="A3149" t="s">
        <v>13</v>
      </c>
      <c r="B3149" s="4" t="s">
        <v>17078</v>
      </c>
      <c r="C3149" s="4">
        <v>1879</v>
      </c>
      <c r="D3149" s="4">
        <v>29</v>
      </c>
      <c r="E3149" s="4">
        <v>12</v>
      </c>
      <c r="F3149" t="s">
        <v>428</v>
      </c>
      <c r="G3149" t="s">
        <v>1163</v>
      </c>
      <c r="H3149" s="5">
        <v>24</v>
      </c>
      <c r="I3149" t="s">
        <v>17079</v>
      </c>
      <c r="J3149" t="s">
        <v>78</v>
      </c>
      <c r="K3149" s="4">
        <v>14275</v>
      </c>
      <c r="L3149" s="4" t="s">
        <v>17080</v>
      </c>
      <c r="M3149" s="4" t="s">
        <v>68</v>
      </c>
      <c r="N3149" t="s">
        <v>2327</v>
      </c>
      <c r="O3149" s="4" t="str">
        <f t="shared" si="98"/>
        <v>O</v>
      </c>
      <c r="P3149" s="4" t="str">
        <f t="shared" si="99"/>
        <v>190</v>
      </c>
    </row>
    <row r="3150" spans="1:16" x14ac:dyDescent="0.25">
      <c r="A3150" t="s">
        <v>13</v>
      </c>
      <c r="B3150" s="4" t="s">
        <v>17035</v>
      </c>
      <c r="C3150" s="4">
        <v>1879</v>
      </c>
      <c r="D3150" s="4">
        <v>10</v>
      </c>
      <c r="E3150" s="4">
        <v>12</v>
      </c>
      <c r="F3150" t="s">
        <v>17036</v>
      </c>
      <c r="G3150" t="s">
        <v>112</v>
      </c>
      <c r="H3150" s="5" t="s">
        <v>412</v>
      </c>
      <c r="I3150" t="s">
        <v>17037</v>
      </c>
      <c r="J3150" t="s">
        <v>4226</v>
      </c>
      <c r="K3150" s="4">
        <v>14197</v>
      </c>
      <c r="L3150" s="4" t="s">
        <v>17038</v>
      </c>
      <c r="M3150" s="4" t="s">
        <v>68</v>
      </c>
      <c r="N3150" t="s">
        <v>2327</v>
      </c>
      <c r="O3150" s="4" t="str">
        <f t="shared" si="98"/>
        <v>O</v>
      </c>
      <c r="P3150" s="4" t="str">
        <f t="shared" si="99"/>
        <v>195</v>
      </c>
    </row>
    <row r="3151" spans="1:16" x14ac:dyDescent="0.25">
      <c r="A3151" t="s">
        <v>13</v>
      </c>
      <c r="B3151" s="4" t="s">
        <v>17343</v>
      </c>
      <c r="C3151" s="4">
        <v>1880</v>
      </c>
      <c r="D3151" s="4">
        <v>9</v>
      </c>
      <c r="E3151" s="4">
        <v>4</v>
      </c>
      <c r="F3151" t="s">
        <v>17344</v>
      </c>
      <c r="G3151" t="s">
        <v>6166</v>
      </c>
      <c r="H3151" s="5">
        <v>4</v>
      </c>
      <c r="I3151" t="s">
        <v>17345</v>
      </c>
      <c r="J3151" t="s">
        <v>3955</v>
      </c>
      <c r="K3151" s="4">
        <v>14628</v>
      </c>
      <c r="L3151" s="4" t="s">
        <v>17346</v>
      </c>
      <c r="M3151" s="4" t="s">
        <v>68</v>
      </c>
      <c r="N3151" s="21" t="s">
        <v>17347</v>
      </c>
      <c r="O3151" s="4" t="str">
        <f t="shared" si="98"/>
        <v>O</v>
      </c>
      <c r="P3151" s="4" t="str">
        <f t="shared" si="99"/>
        <v>196</v>
      </c>
    </row>
    <row r="3152" spans="1:16" x14ac:dyDescent="0.25">
      <c r="A3152" t="s">
        <v>13</v>
      </c>
      <c r="B3152" s="4" t="s">
        <v>17383</v>
      </c>
      <c r="C3152" s="4">
        <v>1880</v>
      </c>
      <c r="D3152" s="4">
        <v>26</v>
      </c>
      <c r="E3152" s="4">
        <v>4</v>
      </c>
      <c r="F3152" t="s">
        <v>751</v>
      </c>
      <c r="G3152" t="s">
        <v>197</v>
      </c>
      <c r="H3152" s="5">
        <v>20</v>
      </c>
      <c r="I3152" t="s">
        <v>308</v>
      </c>
      <c r="J3152" t="s">
        <v>78</v>
      </c>
      <c r="K3152" s="4">
        <v>14682</v>
      </c>
      <c r="L3152" s="4" t="s">
        <v>17384</v>
      </c>
      <c r="M3152" s="4" t="s">
        <v>68</v>
      </c>
      <c r="N3152" s="21" t="s">
        <v>2327</v>
      </c>
      <c r="O3152" s="4" t="str">
        <f t="shared" si="98"/>
        <v>O</v>
      </c>
      <c r="P3152" s="4" t="str">
        <f t="shared" si="99"/>
        <v>201</v>
      </c>
    </row>
    <row r="3153" spans="1:16" x14ac:dyDescent="0.25">
      <c r="A3153" t="s">
        <v>13</v>
      </c>
      <c r="B3153" s="4" t="s">
        <v>16955</v>
      </c>
      <c r="C3153" s="4">
        <v>1879</v>
      </c>
      <c r="D3153" s="4">
        <v>7</v>
      </c>
      <c r="E3153" s="4">
        <v>11</v>
      </c>
      <c r="F3153" t="s">
        <v>4610</v>
      </c>
      <c r="G3153" t="s">
        <v>16956</v>
      </c>
      <c r="H3153" s="29" t="s">
        <v>14972</v>
      </c>
      <c r="I3153" t="s">
        <v>343</v>
      </c>
      <c r="J3153" t="s">
        <v>78</v>
      </c>
      <c r="K3153" s="4">
        <v>14083</v>
      </c>
      <c r="L3153" s="4" t="s">
        <v>16957</v>
      </c>
      <c r="M3153" s="4" t="s">
        <v>68</v>
      </c>
      <c r="N3153" t="s">
        <v>2327</v>
      </c>
      <c r="O3153" s="4" t="str">
        <f t="shared" si="98"/>
        <v>O</v>
      </c>
      <c r="P3153" s="4" t="str">
        <f t="shared" si="99"/>
        <v>206</v>
      </c>
    </row>
    <row r="3154" spans="1:16" x14ac:dyDescent="0.25">
      <c r="A3154" t="s">
        <v>13</v>
      </c>
      <c r="B3154" s="4" t="s">
        <v>17131</v>
      </c>
      <c r="C3154" s="4">
        <v>1880</v>
      </c>
      <c r="D3154" s="4">
        <v>14</v>
      </c>
      <c r="E3154" s="4">
        <v>1</v>
      </c>
      <c r="F3154" t="s">
        <v>153</v>
      </c>
      <c r="G3154" t="s">
        <v>1530</v>
      </c>
      <c r="H3154">
        <v>38</v>
      </c>
      <c r="I3154" t="s">
        <v>5990</v>
      </c>
      <c r="J3154" t="s">
        <v>1292</v>
      </c>
      <c r="K3154" s="4">
        <v>14327</v>
      </c>
      <c r="L3154" s="4" t="s">
        <v>17132</v>
      </c>
      <c r="M3154" s="4" t="s">
        <v>68</v>
      </c>
      <c r="N3154" t="s">
        <v>3839</v>
      </c>
      <c r="O3154" s="4" t="str">
        <f t="shared" si="98"/>
        <v>O</v>
      </c>
      <c r="P3154" s="4" t="str">
        <f t="shared" si="99"/>
        <v>207</v>
      </c>
    </row>
    <row r="3155" spans="1:16" x14ac:dyDescent="0.25">
      <c r="A3155" t="s">
        <v>13</v>
      </c>
      <c r="B3155" s="4" t="s">
        <v>17113</v>
      </c>
      <c r="C3155" s="4">
        <v>1880</v>
      </c>
      <c r="D3155" s="4">
        <v>8</v>
      </c>
      <c r="E3155" s="4">
        <v>1</v>
      </c>
      <c r="F3155" t="s">
        <v>17114</v>
      </c>
      <c r="G3155" t="s">
        <v>5882</v>
      </c>
      <c r="H3155">
        <v>2</v>
      </c>
      <c r="I3155" t="s">
        <v>17115</v>
      </c>
      <c r="J3155" t="s">
        <v>3800</v>
      </c>
      <c r="K3155" s="4">
        <v>14310</v>
      </c>
      <c r="L3155" s="4" t="s">
        <v>17116</v>
      </c>
      <c r="M3155" s="4" t="s">
        <v>68</v>
      </c>
      <c r="N3155" t="s">
        <v>3839</v>
      </c>
      <c r="O3155" s="4" t="str">
        <f t="shared" si="98"/>
        <v>O</v>
      </c>
      <c r="P3155" s="4" t="str">
        <f t="shared" si="99"/>
        <v>210</v>
      </c>
    </row>
    <row r="3156" spans="1:16" x14ac:dyDescent="0.25">
      <c r="A3156" t="s">
        <v>13</v>
      </c>
      <c r="B3156" s="4" t="s">
        <v>17109</v>
      </c>
      <c r="C3156" s="4">
        <v>1880</v>
      </c>
      <c r="D3156" s="4">
        <v>5</v>
      </c>
      <c r="E3156" s="4">
        <v>1</v>
      </c>
      <c r="F3156" t="s">
        <v>2623</v>
      </c>
      <c r="G3156" t="s">
        <v>3200</v>
      </c>
      <c r="H3156">
        <v>29</v>
      </c>
      <c r="I3156" t="s">
        <v>17110</v>
      </c>
      <c r="J3156" t="s">
        <v>17111</v>
      </c>
      <c r="K3156" s="4">
        <v>14300</v>
      </c>
      <c r="L3156" s="4" t="s">
        <v>17112</v>
      </c>
      <c r="M3156" s="4" t="s">
        <v>68</v>
      </c>
      <c r="N3156" t="s">
        <v>15233</v>
      </c>
      <c r="O3156" s="4" t="str">
        <f t="shared" si="98"/>
        <v>O</v>
      </c>
      <c r="P3156" s="4" t="str">
        <f t="shared" si="99"/>
        <v>211</v>
      </c>
    </row>
    <row r="3157" spans="1:16" x14ac:dyDescent="0.25">
      <c r="A3157" t="s">
        <v>13</v>
      </c>
      <c r="B3157" s="4" t="s">
        <v>17696</v>
      </c>
      <c r="C3157" s="4">
        <v>1880</v>
      </c>
      <c r="D3157" s="4">
        <v>28</v>
      </c>
      <c r="E3157" s="4">
        <v>8</v>
      </c>
      <c r="F3157" t="s">
        <v>3664</v>
      </c>
      <c r="G3157" t="s">
        <v>3200</v>
      </c>
      <c r="H3157" s="5" t="s">
        <v>599</v>
      </c>
      <c r="I3157" t="s">
        <v>17697</v>
      </c>
      <c r="J3157" t="s">
        <v>3800</v>
      </c>
      <c r="K3157" s="4">
        <v>15074</v>
      </c>
      <c r="L3157" s="4" t="s">
        <v>17112</v>
      </c>
      <c r="M3157" s="4" t="s">
        <v>68</v>
      </c>
      <c r="N3157" s="21" t="s">
        <v>2327</v>
      </c>
      <c r="O3157" s="4" t="str">
        <f t="shared" si="98"/>
        <v>O</v>
      </c>
      <c r="P3157" s="4" t="str">
        <f t="shared" si="99"/>
        <v>211</v>
      </c>
    </row>
    <row r="3158" spans="1:16" x14ac:dyDescent="0.25">
      <c r="A3158" t="s">
        <v>13</v>
      </c>
      <c r="B3158" s="4" t="s">
        <v>17005</v>
      </c>
      <c r="C3158" s="4">
        <v>1879</v>
      </c>
      <c r="D3158" s="4">
        <v>24</v>
      </c>
      <c r="E3158" s="4">
        <v>11</v>
      </c>
      <c r="F3158" t="s">
        <v>36</v>
      </c>
      <c r="G3158" t="s">
        <v>112</v>
      </c>
      <c r="H3158" s="5">
        <v>55</v>
      </c>
      <c r="I3158" t="s">
        <v>5990</v>
      </c>
      <c r="J3158" t="s">
        <v>78</v>
      </c>
      <c r="K3158" s="4">
        <v>14141</v>
      </c>
      <c r="L3158" s="4" t="s">
        <v>17006</v>
      </c>
      <c r="M3158" s="4" t="s">
        <v>68</v>
      </c>
      <c r="N3158" t="s">
        <v>4318</v>
      </c>
      <c r="O3158" s="4" t="str">
        <f t="shared" si="98"/>
        <v>O</v>
      </c>
      <c r="P3158" s="4" t="str">
        <f t="shared" si="99"/>
        <v>220</v>
      </c>
    </row>
    <row r="3159" spans="1:16" x14ac:dyDescent="0.25">
      <c r="A3159" t="s">
        <v>13</v>
      </c>
      <c r="B3159" s="4" t="s">
        <v>16986</v>
      </c>
      <c r="C3159" s="4">
        <v>1879</v>
      </c>
      <c r="D3159" s="4">
        <v>21</v>
      </c>
      <c r="E3159" s="4">
        <v>11</v>
      </c>
      <c r="F3159" t="s">
        <v>428</v>
      </c>
      <c r="G3159" t="s">
        <v>16987</v>
      </c>
      <c r="H3159">
        <v>72</v>
      </c>
      <c r="I3159" t="s">
        <v>282</v>
      </c>
      <c r="J3159" t="s">
        <v>3951</v>
      </c>
      <c r="K3159" s="4">
        <v>14128</v>
      </c>
      <c r="L3159" s="4" t="s">
        <v>16988</v>
      </c>
      <c r="M3159" s="4" t="s">
        <v>68</v>
      </c>
      <c r="N3159" t="s">
        <v>2327</v>
      </c>
      <c r="O3159" s="4" t="str">
        <f t="shared" si="98"/>
        <v>O</v>
      </c>
      <c r="P3159" s="4" t="str">
        <f t="shared" si="99"/>
        <v>223</v>
      </c>
    </row>
    <row r="3160" spans="1:16" x14ac:dyDescent="0.25">
      <c r="A3160" t="s">
        <v>13</v>
      </c>
      <c r="B3160" s="4" t="s">
        <v>16958</v>
      </c>
      <c r="C3160" s="4">
        <v>1879</v>
      </c>
      <c r="D3160" s="4">
        <v>8</v>
      </c>
      <c r="E3160" s="4">
        <v>11</v>
      </c>
      <c r="F3160" t="s">
        <v>3474</v>
      </c>
      <c r="G3160" t="s">
        <v>3625</v>
      </c>
      <c r="H3160">
        <v>38</v>
      </c>
      <c r="I3160" t="s">
        <v>2269</v>
      </c>
      <c r="J3160" t="s">
        <v>3884</v>
      </c>
      <c r="K3160" s="4">
        <v>14086</v>
      </c>
      <c r="L3160" s="4" t="s">
        <v>16959</v>
      </c>
      <c r="M3160" s="4" t="s">
        <v>68</v>
      </c>
      <c r="N3160" t="s">
        <v>7525</v>
      </c>
      <c r="O3160" s="4" t="str">
        <f t="shared" si="98"/>
        <v>O</v>
      </c>
      <c r="P3160" s="4" t="str">
        <f t="shared" si="99"/>
        <v>224</v>
      </c>
    </row>
    <row r="3161" spans="1:16" x14ac:dyDescent="0.25">
      <c r="A3161" t="s">
        <v>13</v>
      </c>
      <c r="B3161" s="4" t="s">
        <v>17445</v>
      </c>
      <c r="C3161" s="4">
        <v>1880</v>
      </c>
      <c r="D3161" s="4">
        <v>20</v>
      </c>
      <c r="E3161" s="4">
        <v>5</v>
      </c>
      <c r="F3161" t="s">
        <v>30</v>
      </c>
      <c r="G3161" t="s">
        <v>3625</v>
      </c>
      <c r="H3161" s="5">
        <v>35</v>
      </c>
      <c r="I3161" t="s">
        <v>155</v>
      </c>
      <c r="J3161" t="s">
        <v>1582</v>
      </c>
      <c r="K3161" s="4">
        <v>14759</v>
      </c>
      <c r="L3161" s="4" t="s">
        <v>16959</v>
      </c>
      <c r="M3161" s="4" t="s">
        <v>68</v>
      </c>
      <c r="N3161" s="21" t="s">
        <v>1005</v>
      </c>
      <c r="O3161" s="4" t="str">
        <f t="shared" si="98"/>
        <v>O</v>
      </c>
      <c r="P3161" s="4" t="str">
        <f t="shared" si="99"/>
        <v>224</v>
      </c>
    </row>
    <row r="3162" spans="1:16" x14ac:dyDescent="0.25">
      <c r="A3162" t="s">
        <v>13</v>
      </c>
      <c r="B3162" s="4" t="s">
        <v>17134</v>
      </c>
      <c r="C3162" s="4">
        <v>1880</v>
      </c>
      <c r="D3162" s="4">
        <v>17</v>
      </c>
      <c r="E3162" s="4">
        <v>1</v>
      </c>
      <c r="F3162" t="s">
        <v>7754</v>
      </c>
      <c r="G3162" t="s">
        <v>14926</v>
      </c>
      <c r="H3162">
        <v>1</v>
      </c>
      <c r="I3162" t="s">
        <v>17135</v>
      </c>
      <c r="J3162" t="s">
        <v>15284</v>
      </c>
      <c r="K3162" s="4">
        <v>14338</v>
      </c>
      <c r="L3162" s="4" t="s">
        <v>17136</v>
      </c>
      <c r="M3162" s="4" t="s">
        <v>68</v>
      </c>
      <c r="N3162" t="s">
        <v>17137</v>
      </c>
      <c r="O3162" s="4" t="str">
        <f t="shared" si="98"/>
        <v>O</v>
      </c>
      <c r="P3162" s="4" t="str">
        <f t="shared" si="99"/>
        <v>233</v>
      </c>
    </row>
    <row r="3163" spans="1:16" x14ac:dyDescent="0.25">
      <c r="A3163" t="s">
        <v>13</v>
      </c>
      <c r="B3163" s="4" t="s">
        <v>17119</v>
      </c>
      <c r="C3163" s="4">
        <v>1880</v>
      </c>
      <c r="D3163" s="4">
        <v>9</v>
      </c>
      <c r="E3163" s="4">
        <v>1</v>
      </c>
      <c r="F3163" t="s">
        <v>53</v>
      </c>
      <c r="G3163" t="s">
        <v>17120</v>
      </c>
      <c r="H3163">
        <v>40</v>
      </c>
      <c r="I3163" t="s">
        <v>17121</v>
      </c>
      <c r="J3163" t="s">
        <v>1292</v>
      </c>
      <c r="K3163" s="4">
        <v>14316</v>
      </c>
      <c r="L3163" s="4" t="s">
        <v>17122</v>
      </c>
      <c r="M3163" s="4" t="s">
        <v>68</v>
      </c>
      <c r="N3163" t="s">
        <v>2327</v>
      </c>
      <c r="O3163" s="4" t="str">
        <f t="shared" si="98"/>
        <v>O</v>
      </c>
      <c r="P3163" s="4" t="str">
        <f t="shared" si="99"/>
        <v>234</v>
      </c>
    </row>
    <row r="3164" spans="1:16" x14ac:dyDescent="0.25">
      <c r="A3164" t="s">
        <v>13</v>
      </c>
      <c r="B3164" s="4" t="s">
        <v>17094</v>
      </c>
      <c r="C3164" s="4">
        <v>1880</v>
      </c>
      <c r="D3164" s="4">
        <v>1</v>
      </c>
      <c r="E3164" s="4">
        <v>1</v>
      </c>
      <c r="F3164" t="s">
        <v>17068</v>
      </c>
      <c r="G3164" t="s">
        <v>17095</v>
      </c>
      <c r="H3164" s="5" t="s">
        <v>193</v>
      </c>
      <c r="I3164" t="s">
        <v>17096</v>
      </c>
      <c r="J3164" t="s">
        <v>17097</v>
      </c>
      <c r="K3164" s="4">
        <v>14292</v>
      </c>
      <c r="L3164" s="4" t="s">
        <v>17098</v>
      </c>
      <c r="M3164" s="4" t="s">
        <v>68</v>
      </c>
      <c r="N3164" t="s">
        <v>17099</v>
      </c>
      <c r="O3164" s="4" t="str">
        <f t="shared" si="98"/>
        <v>O</v>
      </c>
      <c r="P3164" s="4" t="str">
        <f t="shared" si="99"/>
        <v>236</v>
      </c>
    </row>
    <row r="3165" spans="1:16" x14ac:dyDescent="0.25">
      <c r="A3165" t="s">
        <v>13</v>
      </c>
      <c r="B3165" s="4" t="s">
        <v>17026</v>
      </c>
      <c r="C3165" s="4">
        <v>1879</v>
      </c>
      <c r="D3165" s="4">
        <v>6</v>
      </c>
      <c r="E3165" s="4">
        <v>12</v>
      </c>
      <c r="F3165" t="s">
        <v>42</v>
      </c>
      <c r="G3165" t="s">
        <v>2990</v>
      </c>
      <c r="H3165" s="5">
        <v>1</v>
      </c>
      <c r="I3165" t="s">
        <v>17027</v>
      </c>
      <c r="J3165" t="s">
        <v>7067</v>
      </c>
      <c r="K3165" s="4">
        <v>14184</v>
      </c>
      <c r="L3165" s="4" t="s">
        <v>17028</v>
      </c>
      <c r="M3165" s="4" t="s">
        <v>68</v>
      </c>
      <c r="N3165" t="s">
        <v>3839</v>
      </c>
      <c r="O3165" s="4" t="str">
        <f t="shared" si="98"/>
        <v>O</v>
      </c>
      <c r="P3165" s="4" t="str">
        <f t="shared" si="99"/>
        <v>238</v>
      </c>
    </row>
    <row r="3166" spans="1:16" x14ac:dyDescent="0.25">
      <c r="A3166" t="s">
        <v>13</v>
      </c>
      <c r="B3166" s="4" t="s">
        <v>17018</v>
      </c>
      <c r="C3166" s="4">
        <v>1879</v>
      </c>
      <c r="D3166" s="4">
        <v>3</v>
      </c>
      <c r="E3166" s="4">
        <v>12</v>
      </c>
      <c r="F3166" t="s">
        <v>332</v>
      </c>
      <c r="G3166" t="s">
        <v>6992</v>
      </c>
      <c r="H3166" s="5">
        <v>11</v>
      </c>
      <c r="I3166" t="s">
        <v>17019</v>
      </c>
      <c r="J3166" t="s">
        <v>3955</v>
      </c>
      <c r="K3166" s="4">
        <v>14164</v>
      </c>
      <c r="L3166" s="4" t="s">
        <v>17020</v>
      </c>
      <c r="M3166" s="4" t="s">
        <v>68</v>
      </c>
      <c r="N3166" t="s">
        <v>1440</v>
      </c>
      <c r="O3166" s="4" t="str">
        <f t="shared" si="98"/>
        <v>O</v>
      </c>
      <c r="P3166" s="4" t="str">
        <f t="shared" si="99"/>
        <v>243</v>
      </c>
    </row>
    <row r="3167" spans="1:16" x14ac:dyDescent="0.25">
      <c r="A3167" t="s">
        <v>13</v>
      </c>
      <c r="B3167" s="4" t="s">
        <v>17596</v>
      </c>
      <c r="C3167" s="4">
        <v>1880</v>
      </c>
      <c r="D3167" s="4">
        <v>30</v>
      </c>
      <c r="E3167" s="4">
        <v>7</v>
      </c>
      <c r="F3167" t="s">
        <v>17597</v>
      </c>
      <c r="G3167" t="s">
        <v>6992</v>
      </c>
      <c r="H3167" s="5">
        <v>2</v>
      </c>
      <c r="I3167" t="s">
        <v>17598</v>
      </c>
      <c r="J3167" t="s">
        <v>17599</v>
      </c>
      <c r="K3167" s="4">
        <v>14971</v>
      </c>
      <c r="L3167" s="4" t="s">
        <v>17020</v>
      </c>
      <c r="M3167" s="4" t="s">
        <v>68</v>
      </c>
      <c r="N3167" s="21" t="s">
        <v>2327</v>
      </c>
      <c r="O3167" s="4" t="str">
        <f t="shared" si="98"/>
        <v>O</v>
      </c>
      <c r="P3167" s="4" t="str">
        <f t="shared" si="99"/>
        <v>243</v>
      </c>
    </row>
    <row r="3168" spans="1:16" x14ac:dyDescent="0.25">
      <c r="A3168" t="s">
        <v>13</v>
      </c>
      <c r="B3168" s="4" t="s">
        <v>17181</v>
      </c>
      <c r="C3168" s="4">
        <v>1880</v>
      </c>
      <c r="D3168" s="4">
        <v>4</v>
      </c>
      <c r="E3168" s="4">
        <v>2</v>
      </c>
      <c r="F3168" t="s">
        <v>333</v>
      </c>
      <c r="G3168" t="s">
        <v>5814</v>
      </c>
      <c r="H3168" s="5">
        <v>50</v>
      </c>
      <c r="I3168" t="s">
        <v>44</v>
      </c>
      <c r="J3168" t="s">
        <v>1292</v>
      </c>
      <c r="K3168" s="4">
        <v>14388</v>
      </c>
      <c r="L3168" s="4" t="s">
        <v>17182</v>
      </c>
      <c r="M3168" s="4" t="s">
        <v>68</v>
      </c>
      <c r="N3168" s="8" t="s">
        <v>2327</v>
      </c>
      <c r="O3168" s="4" t="str">
        <f t="shared" si="98"/>
        <v>O</v>
      </c>
      <c r="P3168" s="4" t="str">
        <f t="shared" si="99"/>
        <v>250</v>
      </c>
    </row>
    <row r="3169" spans="1:16" x14ac:dyDescent="0.25">
      <c r="A3169" t="s">
        <v>13</v>
      </c>
      <c r="B3169" s="4" t="s">
        <v>17234</v>
      </c>
      <c r="C3169" s="4">
        <v>1880</v>
      </c>
      <c r="D3169" s="4">
        <v>20</v>
      </c>
      <c r="E3169" s="4">
        <v>2</v>
      </c>
      <c r="F3169" t="s">
        <v>17235</v>
      </c>
      <c r="G3169" t="s">
        <v>17236</v>
      </c>
      <c r="H3169" s="5">
        <v>21</v>
      </c>
      <c r="I3169" t="s">
        <v>83</v>
      </c>
      <c r="J3169" t="s">
        <v>1292</v>
      </c>
      <c r="K3169" s="4">
        <v>14443</v>
      </c>
      <c r="L3169" s="4" t="s">
        <v>17182</v>
      </c>
      <c r="M3169" s="4" t="s">
        <v>68</v>
      </c>
      <c r="N3169" s="21" t="s">
        <v>17237</v>
      </c>
      <c r="O3169" s="4" t="str">
        <f t="shared" si="98"/>
        <v>O</v>
      </c>
      <c r="P3169" s="4" t="str">
        <f t="shared" si="99"/>
        <v>250</v>
      </c>
    </row>
    <row r="3170" spans="1:16" x14ac:dyDescent="0.25">
      <c r="A3170" t="s">
        <v>13</v>
      </c>
      <c r="B3170" s="4" t="s">
        <v>17149</v>
      </c>
      <c r="C3170" s="4">
        <v>1880</v>
      </c>
      <c r="D3170" s="4">
        <v>24</v>
      </c>
      <c r="E3170" s="4">
        <v>1</v>
      </c>
      <c r="F3170" t="s">
        <v>17150</v>
      </c>
      <c r="G3170" t="s">
        <v>2272</v>
      </c>
      <c r="H3170">
        <v>1</v>
      </c>
      <c r="I3170" t="s">
        <v>17151</v>
      </c>
      <c r="J3170" t="s">
        <v>1582</v>
      </c>
      <c r="K3170" s="4">
        <v>14353</v>
      </c>
      <c r="L3170" s="4" t="s">
        <v>17152</v>
      </c>
      <c r="M3170" s="4" t="s">
        <v>68</v>
      </c>
      <c r="N3170" t="s">
        <v>3839</v>
      </c>
      <c r="O3170" s="4" t="str">
        <f t="shared" si="98"/>
        <v>O</v>
      </c>
      <c r="P3170" s="4" t="str">
        <f t="shared" si="99"/>
        <v>254</v>
      </c>
    </row>
    <row r="3171" spans="1:16" x14ac:dyDescent="0.25">
      <c r="A3171" t="s">
        <v>13</v>
      </c>
      <c r="B3171" s="4" t="s">
        <v>17047</v>
      </c>
      <c r="C3171" s="4">
        <v>1879</v>
      </c>
      <c r="D3171" s="4">
        <v>16</v>
      </c>
      <c r="E3171" s="4">
        <v>12</v>
      </c>
      <c r="F3171" t="s">
        <v>3699</v>
      </c>
      <c r="G3171" t="s">
        <v>17048</v>
      </c>
      <c r="H3171" s="5">
        <v>2</v>
      </c>
      <c r="I3171" t="s">
        <v>17049</v>
      </c>
      <c r="J3171" t="s">
        <v>3800</v>
      </c>
      <c r="K3171" s="4">
        <v>14215</v>
      </c>
      <c r="L3171" s="4" t="s">
        <v>17050</v>
      </c>
      <c r="M3171" s="4" t="s">
        <v>68</v>
      </c>
      <c r="N3171" t="s">
        <v>4029</v>
      </c>
      <c r="O3171" s="4" t="str">
        <f t="shared" si="98"/>
        <v>O</v>
      </c>
      <c r="P3171" s="4" t="str">
        <f t="shared" si="99"/>
        <v>263</v>
      </c>
    </row>
    <row r="3172" spans="1:16" x14ac:dyDescent="0.25">
      <c r="A3172" t="s">
        <v>13</v>
      </c>
      <c r="B3172" s="4" t="s">
        <v>17123</v>
      </c>
      <c r="C3172" s="4">
        <v>1880</v>
      </c>
      <c r="D3172" s="4">
        <v>12</v>
      </c>
      <c r="E3172" s="4">
        <v>1</v>
      </c>
      <c r="F3172" t="s">
        <v>17124</v>
      </c>
      <c r="G3172" t="s">
        <v>2635</v>
      </c>
      <c r="H3172">
        <v>1</v>
      </c>
      <c r="I3172" t="s">
        <v>17125</v>
      </c>
      <c r="J3172" t="s">
        <v>3800</v>
      </c>
      <c r="K3172" s="4">
        <v>14320</v>
      </c>
      <c r="L3172" s="4" t="s">
        <v>17050</v>
      </c>
      <c r="M3172" s="4" t="s">
        <v>68</v>
      </c>
      <c r="N3172" t="s">
        <v>3839</v>
      </c>
      <c r="O3172" s="4" t="str">
        <f t="shared" si="98"/>
        <v>O</v>
      </c>
      <c r="P3172" s="4" t="str">
        <f t="shared" si="99"/>
        <v>263</v>
      </c>
    </row>
    <row r="3173" spans="1:16" x14ac:dyDescent="0.25">
      <c r="A3173" t="s">
        <v>13</v>
      </c>
      <c r="B3173" s="4" t="s">
        <v>18233</v>
      </c>
      <c r="C3173" s="4">
        <v>1881</v>
      </c>
      <c r="D3173" s="4">
        <v>2</v>
      </c>
      <c r="E3173" s="4">
        <v>4</v>
      </c>
      <c r="F3173" t="s">
        <v>18234</v>
      </c>
      <c r="G3173" t="s">
        <v>5154</v>
      </c>
      <c r="H3173" s="5">
        <v>63</v>
      </c>
      <c r="I3173" t="s">
        <v>44</v>
      </c>
      <c r="J3173" t="s">
        <v>329</v>
      </c>
      <c r="K3173" s="4">
        <v>15825</v>
      </c>
      <c r="L3173" s="4" t="s">
        <v>18235</v>
      </c>
      <c r="M3173" s="4" t="s">
        <v>68</v>
      </c>
      <c r="N3173" s="8" t="s">
        <v>3839</v>
      </c>
      <c r="O3173" s="4" t="str">
        <f t="shared" si="98"/>
        <v>O</v>
      </c>
      <c r="P3173" s="4" t="str">
        <f t="shared" si="99"/>
        <v>265</v>
      </c>
    </row>
    <row r="3174" spans="1:16" x14ac:dyDescent="0.25">
      <c r="A3174" t="s">
        <v>13</v>
      </c>
      <c r="B3174" s="4" t="s">
        <v>18194</v>
      </c>
      <c r="C3174" s="4">
        <v>1881</v>
      </c>
      <c r="D3174" s="4">
        <v>23</v>
      </c>
      <c r="E3174" s="4">
        <v>3</v>
      </c>
      <c r="F3174" t="s">
        <v>137</v>
      </c>
      <c r="G3174" t="s">
        <v>7597</v>
      </c>
      <c r="H3174" s="5">
        <v>39</v>
      </c>
      <c r="I3174" t="s">
        <v>16413</v>
      </c>
      <c r="J3174" t="s">
        <v>1292</v>
      </c>
      <c r="K3174" s="4">
        <v>15789</v>
      </c>
      <c r="L3174" s="4" t="s">
        <v>18195</v>
      </c>
      <c r="M3174" s="4" t="s">
        <v>68</v>
      </c>
      <c r="N3174" s="8" t="s">
        <v>3839</v>
      </c>
      <c r="O3174" s="4" t="str">
        <f t="shared" si="98"/>
        <v>O</v>
      </c>
      <c r="P3174" s="4" t="str">
        <f t="shared" si="99"/>
        <v>266</v>
      </c>
    </row>
    <row r="3175" spans="1:16" x14ac:dyDescent="0.25">
      <c r="A3175" t="s">
        <v>13</v>
      </c>
      <c r="B3175" s="4" t="s">
        <v>17418</v>
      </c>
      <c r="C3175" s="4">
        <v>1880</v>
      </c>
      <c r="D3175" s="4">
        <v>8</v>
      </c>
      <c r="E3175" s="4">
        <v>5</v>
      </c>
      <c r="F3175" t="s">
        <v>137</v>
      </c>
      <c r="G3175" t="s">
        <v>756</v>
      </c>
      <c r="H3175" s="5" t="s">
        <v>1266</v>
      </c>
      <c r="I3175" t="s">
        <v>17419</v>
      </c>
      <c r="J3175" t="s">
        <v>3955</v>
      </c>
      <c r="K3175" s="4">
        <v>14723</v>
      </c>
      <c r="L3175" s="4" t="s">
        <v>17420</v>
      </c>
      <c r="M3175" s="4" t="s">
        <v>68</v>
      </c>
      <c r="N3175" s="21" t="s">
        <v>5193</v>
      </c>
      <c r="O3175" s="4" t="str">
        <f t="shared" si="98"/>
        <v>O</v>
      </c>
      <c r="P3175" s="4" t="str">
        <f t="shared" si="99"/>
        <v>268</v>
      </c>
    </row>
    <row r="3176" spans="1:16" x14ac:dyDescent="0.25">
      <c r="A3176" t="s">
        <v>13</v>
      </c>
      <c r="B3176" s="4" t="s">
        <v>17304</v>
      </c>
      <c r="C3176" s="4">
        <v>1880</v>
      </c>
      <c r="D3176" s="4">
        <v>24</v>
      </c>
      <c r="E3176" s="14">
        <v>3</v>
      </c>
      <c r="F3176" t="s">
        <v>6326</v>
      </c>
      <c r="H3176" s="29" t="s">
        <v>14972</v>
      </c>
      <c r="I3176" t="s">
        <v>524</v>
      </c>
      <c r="J3176" s="8" t="s">
        <v>1292</v>
      </c>
      <c r="K3176" s="4">
        <v>14571</v>
      </c>
      <c r="L3176" s="4" t="s">
        <v>17305</v>
      </c>
      <c r="M3176" s="4" t="s">
        <v>68</v>
      </c>
      <c r="N3176" s="21" t="s">
        <v>2327</v>
      </c>
      <c r="O3176" s="4" t="str">
        <f t="shared" si="98"/>
        <v>O</v>
      </c>
      <c r="P3176" s="4" t="str">
        <f t="shared" si="99"/>
        <v>269</v>
      </c>
    </row>
    <row r="3177" spans="1:16" x14ac:dyDescent="0.25">
      <c r="A3177" t="s">
        <v>13</v>
      </c>
      <c r="B3177" s="4" t="s">
        <v>17192</v>
      </c>
      <c r="C3177" s="4">
        <v>1880</v>
      </c>
      <c r="D3177" s="4">
        <v>10</v>
      </c>
      <c r="E3177" s="4">
        <v>2</v>
      </c>
      <c r="F3177" t="s">
        <v>1295</v>
      </c>
      <c r="G3177" t="s">
        <v>197</v>
      </c>
      <c r="H3177" s="5">
        <v>80</v>
      </c>
      <c r="I3177" t="s">
        <v>155</v>
      </c>
      <c r="J3177" t="s">
        <v>17193</v>
      </c>
      <c r="K3177" s="4">
        <v>14404</v>
      </c>
      <c r="L3177" s="4" t="s">
        <v>17194</v>
      </c>
      <c r="M3177" s="4" t="s">
        <v>68</v>
      </c>
      <c r="N3177" s="8" t="s">
        <v>17195</v>
      </c>
      <c r="O3177" s="4" t="str">
        <f t="shared" si="98"/>
        <v>O</v>
      </c>
      <c r="P3177" s="4" t="str">
        <f t="shared" si="99"/>
        <v>281</v>
      </c>
    </row>
    <row r="3178" spans="1:16" x14ac:dyDescent="0.25">
      <c r="A3178" t="s">
        <v>13</v>
      </c>
      <c r="B3178" s="4" t="s">
        <v>17185</v>
      </c>
      <c r="C3178" s="4">
        <v>1880</v>
      </c>
      <c r="D3178" s="4">
        <v>7</v>
      </c>
      <c r="E3178" s="4">
        <v>2</v>
      </c>
      <c r="F3178" t="s">
        <v>17186</v>
      </c>
      <c r="G3178" t="s">
        <v>197</v>
      </c>
      <c r="H3178" s="5">
        <v>27</v>
      </c>
      <c r="I3178" t="s">
        <v>44</v>
      </c>
      <c r="J3178" t="s">
        <v>17187</v>
      </c>
      <c r="K3178" s="4">
        <v>14393</v>
      </c>
      <c r="L3178" s="4" t="s">
        <v>17188</v>
      </c>
      <c r="M3178" s="4" t="s">
        <v>68</v>
      </c>
      <c r="N3178" s="8" t="s">
        <v>3839</v>
      </c>
      <c r="O3178" s="4" t="str">
        <f t="shared" si="98"/>
        <v>O</v>
      </c>
      <c r="P3178" s="4" t="str">
        <f t="shared" si="99"/>
        <v>283</v>
      </c>
    </row>
    <row r="3179" spans="1:16" x14ac:dyDescent="0.25">
      <c r="A3179" t="s">
        <v>13</v>
      </c>
      <c r="B3179" s="4" t="s">
        <v>18156</v>
      </c>
      <c r="C3179" s="4">
        <v>1881</v>
      </c>
      <c r="D3179" s="4">
        <v>11</v>
      </c>
      <c r="E3179" s="4">
        <v>3</v>
      </c>
      <c r="F3179" t="s">
        <v>480</v>
      </c>
      <c r="G3179" t="s">
        <v>15536</v>
      </c>
      <c r="H3179" s="5" t="s">
        <v>412</v>
      </c>
      <c r="I3179" t="s">
        <v>18157</v>
      </c>
      <c r="J3179" t="s">
        <v>1582</v>
      </c>
      <c r="K3179" s="4">
        <v>15745</v>
      </c>
      <c r="L3179" s="4" t="s">
        <v>18158</v>
      </c>
      <c r="M3179" s="4" t="s">
        <v>68</v>
      </c>
      <c r="N3179" s="8" t="s">
        <v>18159</v>
      </c>
      <c r="O3179" s="4" t="str">
        <f t="shared" si="98"/>
        <v>O</v>
      </c>
      <c r="P3179" s="4" t="str">
        <f t="shared" si="99"/>
        <v>290</v>
      </c>
    </row>
    <row r="3180" spans="1:16" x14ac:dyDescent="0.25">
      <c r="A3180" t="s">
        <v>13</v>
      </c>
      <c r="B3180" s="4" t="s">
        <v>17433</v>
      </c>
      <c r="C3180" s="4">
        <v>1880</v>
      </c>
      <c r="D3180" s="4">
        <v>14</v>
      </c>
      <c r="E3180" s="4">
        <v>5</v>
      </c>
      <c r="F3180" t="s">
        <v>17226</v>
      </c>
      <c r="G3180" t="s">
        <v>17434</v>
      </c>
      <c r="H3180" s="5" t="s">
        <v>510</v>
      </c>
      <c r="I3180" t="s">
        <v>17435</v>
      </c>
      <c r="J3180" t="s">
        <v>6826</v>
      </c>
      <c r="K3180" s="4">
        <v>14740</v>
      </c>
      <c r="L3180" s="4" t="s">
        <v>17436</v>
      </c>
      <c r="M3180" s="4" t="s">
        <v>68</v>
      </c>
      <c r="N3180" s="21" t="s">
        <v>2327</v>
      </c>
      <c r="O3180" s="4" t="str">
        <f t="shared" si="98"/>
        <v>O</v>
      </c>
      <c r="P3180" s="4" t="str">
        <f t="shared" si="99"/>
        <v>293</v>
      </c>
    </row>
    <row r="3181" spans="1:16" x14ac:dyDescent="0.25">
      <c r="A3181" t="s">
        <v>13</v>
      </c>
      <c r="B3181" s="4" t="s">
        <v>17367</v>
      </c>
      <c r="C3181" s="4">
        <v>1880</v>
      </c>
      <c r="D3181" s="4">
        <v>20</v>
      </c>
      <c r="E3181" s="4">
        <v>4</v>
      </c>
      <c r="F3181" t="s">
        <v>1252</v>
      </c>
      <c r="G3181" t="s">
        <v>3091</v>
      </c>
      <c r="H3181" s="5" t="s">
        <v>770</v>
      </c>
      <c r="I3181" t="s">
        <v>17368</v>
      </c>
      <c r="J3181" t="s">
        <v>1965</v>
      </c>
      <c r="K3181" s="4">
        <v>14656</v>
      </c>
      <c r="L3181" s="4" t="s">
        <v>17369</v>
      </c>
      <c r="M3181" s="4" t="s">
        <v>68</v>
      </c>
      <c r="N3181" s="21" t="s">
        <v>3839</v>
      </c>
      <c r="O3181" s="4" t="str">
        <f t="shared" si="98"/>
        <v>O</v>
      </c>
      <c r="P3181" s="4" t="str">
        <f t="shared" si="99"/>
        <v>303</v>
      </c>
    </row>
    <row r="3182" spans="1:16" x14ac:dyDescent="0.25">
      <c r="A3182" t="s">
        <v>13</v>
      </c>
      <c r="B3182" s="4" t="s">
        <v>17355</v>
      </c>
      <c r="C3182" s="4">
        <v>1880</v>
      </c>
      <c r="D3182" s="4">
        <v>17</v>
      </c>
      <c r="E3182" s="4">
        <v>4</v>
      </c>
      <c r="F3182" t="s">
        <v>294</v>
      </c>
      <c r="G3182" t="s">
        <v>4486</v>
      </c>
      <c r="H3182" s="5">
        <v>24</v>
      </c>
      <c r="I3182" t="s">
        <v>83</v>
      </c>
      <c r="J3182" t="s">
        <v>1292</v>
      </c>
      <c r="K3182" s="4">
        <v>14645</v>
      </c>
      <c r="L3182" s="4" t="s">
        <v>17356</v>
      </c>
      <c r="M3182" s="4" t="s">
        <v>68</v>
      </c>
      <c r="N3182" s="21" t="s">
        <v>2327</v>
      </c>
      <c r="O3182" s="4" t="str">
        <f t="shared" si="98"/>
        <v>O</v>
      </c>
      <c r="P3182" s="4" t="str">
        <f t="shared" si="99"/>
        <v>305</v>
      </c>
    </row>
    <row r="3183" spans="1:16" x14ac:dyDescent="0.25">
      <c r="A3183" t="s">
        <v>13</v>
      </c>
      <c r="B3183" s="4" t="s">
        <v>18202</v>
      </c>
      <c r="C3183" s="4">
        <v>1881</v>
      </c>
      <c r="D3183" s="4">
        <v>26</v>
      </c>
      <c r="E3183" s="4">
        <v>3</v>
      </c>
      <c r="F3183" t="s">
        <v>4584</v>
      </c>
      <c r="G3183" t="s">
        <v>2262</v>
      </c>
      <c r="H3183" s="5" t="s">
        <v>1670</v>
      </c>
      <c r="I3183" t="s">
        <v>18203</v>
      </c>
      <c r="J3183" t="s">
        <v>1999</v>
      </c>
      <c r="K3183" s="4">
        <v>15803</v>
      </c>
      <c r="L3183" s="4" t="s">
        <v>17356</v>
      </c>
      <c r="M3183" s="4" t="s">
        <v>68</v>
      </c>
      <c r="N3183" s="8" t="s">
        <v>17441</v>
      </c>
      <c r="O3183" s="4" t="str">
        <f t="shared" si="98"/>
        <v>O</v>
      </c>
      <c r="P3183" s="4" t="str">
        <f t="shared" si="99"/>
        <v>305</v>
      </c>
    </row>
    <row r="3184" spans="1:16" x14ac:dyDescent="0.25">
      <c r="A3184" t="s">
        <v>13</v>
      </c>
      <c r="B3184" s="4" t="s">
        <v>18126</v>
      </c>
      <c r="C3184" s="4">
        <v>1881</v>
      </c>
      <c r="D3184" s="4">
        <v>19</v>
      </c>
      <c r="E3184" s="4">
        <v>2</v>
      </c>
      <c r="F3184" t="s">
        <v>394</v>
      </c>
      <c r="G3184" t="s">
        <v>18127</v>
      </c>
      <c r="H3184" s="5">
        <v>52</v>
      </c>
      <c r="I3184" t="s">
        <v>18128</v>
      </c>
      <c r="J3184" t="s">
        <v>1582</v>
      </c>
      <c r="K3184" s="4">
        <v>15684</v>
      </c>
      <c r="L3184" s="4" t="s">
        <v>18129</v>
      </c>
      <c r="M3184" s="4" t="s">
        <v>68</v>
      </c>
      <c r="N3184" s="8" t="s">
        <v>8903</v>
      </c>
      <c r="O3184" s="4" t="str">
        <f t="shared" si="98"/>
        <v>O</v>
      </c>
      <c r="P3184" s="4" t="str">
        <f t="shared" si="99"/>
        <v>315</v>
      </c>
    </row>
    <row r="3185" spans="1:16" x14ac:dyDescent="0.25">
      <c r="A3185" t="s">
        <v>13</v>
      </c>
      <c r="B3185" s="4" t="s">
        <v>17289</v>
      </c>
      <c r="C3185" s="4">
        <v>1880</v>
      </c>
      <c r="D3185" s="4">
        <v>18</v>
      </c>
      <c r="E3185" s="14">
        <v>3</v>
      </c>
      <c r="F3185" t="s">
        <v>70</v>
      </c>
      <c r="G3185" t="s">
        <v>16447</v>
      </c>
      <c r="H3185" s="5">
        <v>23</v>
      </c>
      <c r="I3185" t="s">
        <v>17290</v>
      </c>
      <c r="J3185" s="8" t="s">
        <v>3800</v>
      </c>
      <c r="K3185" s="4">
        <v>14548</v>
      </c>
      <c r="L3185" s="4" t="s">
        <v>17291</v>
      </c>
      <c r="M3185" s="4" t="s">
        <v>68</v>
      </c>
      <c r="N3185" s="21" t="s">
        <v>17292</v>
      </c>
      <c r="O3185" s="4" t="str">
        <f t="shared" si="98"/>
        <v>O</v>
      </c>
      <c r="P3185" s="4" t="str">
        <f t="shared" si="99"/>
        <v>325</v>
      </c>
    </row>
    <row r="3186" spans="1:16" x14ac:dyDescent="0.25">
      <c r="A3186" t="s">
        <v>13</v>
      </c>
      <c r="B3186" s="4" t="s">
        <v>17293</v>
      </c>
      <c r="C3186" s="4">
        <v>1880</v>
      </c>
      <c r="D3186" s="4">
        <v>18</v>
      </c>
      <c r="E3186" s="14">
        <v>3</v>
      </c>
      <c r="F3186" t="s">
        <v>42</v>
      </c>
      <c r="G3186" t="s">
        <v>5871</v>
      </c>
      <c r="H3186" s="5">
        <v>28</v>
      </c>
      <c r="I3186" t="s">
        <v>17294</v>
      </c>
      <c r="J3186" s="8" t="s">
        <v>1965</v>
      </c>
      <c r="K3186" s="4">
        <v>14551</v>
      </c>
      <c r="L3186" s="4" t="s">
        <v>17295</v>
      </c>
      <c r="M3186" s="4" t="s">
        <v>68</v>
      </c>
      <c r="N3186" s="21" t="s">
        <v>4318</v>
      </c>
      <c r="O3186" s="4" t="str">
        <f t="shared" si="98"/>
        <v>O</v>
      </c>
      <c r="P3186" s="4" t="str">
        <f t="shared" si="99"/>
        <v>326</v>
      </c>
    </row>
    <row r="3187" spans="1:16" x14ac:dyDescent="0.25">
      <c r="A3187" t="s">
        <v>13</v>
      </c>
      <c r="B3187" s="4" t="s">
        <v>16080</v>
      </c>
      <c r="C3187" s="4">
        <v>1881</v>
      </c>
      <c r="D3187" s="4">
        <v>16</v>
      </c>
      <c r="E3187" s="4">
        <v>12</v>
      </c>
      <c r="F3187" t="s">
        <v>394</v>
      </c>
      <c r="G3187" t="s">
        <v>863</v>
      </c>
      <c r="H3187" s="5">
        <v>74</v>
      </c>
      <c r="I3187" t="s">
        <v>44</v>
      </c>
      <c r="J3187" t="s">
        <v>329</v>
      </c>
      <c r="K3187" s="4">
        <v>16598</v>
      </c>
      <c r="L3187" s="4" t="s">
        <v>16081</v>
      </c>
      <c r="M3187" s="4" t="s">
        <v>68</v>
      </c>
      <c r="N3187" s="8" t="s">
        <v>2327</v>
      </c>
      <c r="O3187" s="4" t="str">
        <f t="shared" si="98"/>
        <v>O</v>
      </c>
      <c r="P3187" s="4" t="str">
        <f t="shared" si="99"/>
        <v>328</v>
      </c>
    </row>
    <row r="3188" spans="1:16" x14ac:dyDescent="0.25">
      <c r="A3188" t="s">
        <v>13</v>
      </c>
      <c r="B3188" s="4" t="s">
        <v>17774</v>
      </c>
      <c r="C3188" s="4">
        <v>1880</v>
      </c>
      <c r="D3188" s="4">
        <v>20</v>
      </c>
      <c r="E3188" s="14">
        <v>9</v>
      </c>
      <c r="F3188" t="s">
        <v>42</v>
      </c>
      <c r="G3188" t="s">
        <v>574</v>
      </c>
      <c r="H3188" s="5">
        <v>52</v>
      </c>
      <c r="I3188" t="s">
        <v>44</v>
      </c>
      <c r="J3188" t="s">
        <v>329</v>
      </c>
      <c r="K3188" s="4">
        <v>15172</v>
      </c>
      <c r="L3188" s="4" t="s">
        <v>17775</v>
      </c>
      <c r="M3188" s="4" t="s">
        <v>68</v>
      </c>
      <c r="N3188" s="8" t="s">
        <v>2327</v>
      </c>
      <c r="O3188" s="4" t="str">
        <f t="shared" si="98"/>
        <v>O</v>
      </c>
      <c r="P3188" s="4" t="str">
        <f t="shared" si="99"/>
        <v>345</v>
      </c>
    </row>
    <row r="3189" spans="1:16" x14ac:dyDescent="0.25">
      <c r="A3189" t="s">
        <v>13</v>
      </c>
      <c r="B3189" s="4" t="s">
        <v>17758</v>
      </c>
      <c r="C3189" s="4">
        <v>1880</v>
      </c>
      <c r="D3189" s="4">
        <v>14</v>
      </c>
      <c r="E3189" s="4">
        <v>9</v>
      </c>
      <c r="F3189" t="s">
        <v>177</v>
      </c>
      <c r="G3189" t="s">
        <v>17759</v>
      </c>
      <c r="H3189" s="5">
        <v>73</v>
      </c>
      <c r="I3189" t="s">
        <v>155</v>
      </c>
      <c r="J3189" t="s">
        <v>6826</v>
      </c>
      <c r="K3189" s="4">
        <v>15144</v>
      </c>
      <c r="L3189" s="4" t="s">
        <v>17760</v>
      </c>
      <c r="M3189" s="4" t="s">
        <v>68</v>
      </c>
      <c r="N3189" s="8" t="s">
        <v>6502</v>
      </c>
      <c r="O3189" s="4" t="str">
        <f t="shared" si="98"/>
        <v>O</v>
      </c>
      <c r="P3189" s="4" t="str">
        <f t="shared" si="99"/>
        <v>351</v>
      </c>
    </row>
    <row r="3190" spans="1:16" x14ac:dyDescent="0.25">
      <c r="A3190" t="s">
        <v>13</v>
      </c>
      <c r="B3190" s="4" t="s">
        <v>15988</v>
      </c>
      <c r="C3190" s="4">
        <v>1881</v>
      </c>
      <c r="D3190" s="4">
        <v>12</v>
      </c>
      <c r="E3190" s="4">
        <v>11</v>
      </c>
      <c r="F3190" t="s">
        <v>42</v>
      </c>
      <c r="G3190" t="s">
        <v>722</v>
      </c>
      <c r="H3190" s="5">
        <v>45</v>
      </c>
      <c r="I3190" t="s">
        <v>83</v>
      </c>
      <c r="J3190" t="s">
        <v>1292</v>
      </c>
      <c r="K3190" s="4">
        <v>16492</v>
      </c>
      <c r="L3190" s="4" t="s">
        <v>15989</v>
      </c>
      <c r="M3190" s="4" t="s">
        <v>68</v>
      </c>
      <c r="N3190" s="8" t="s">
        <v>2327</v>
      </c>
      <c r="O3190" s="4" t="str">
        <f t="shared" si="98"/>
        <v>O</v>
      </c>
      <c r="P3190" s="4" t="str">
        <f t="shared" si="99"/>
        <v>353</v>
      </c>
    </row>
    <row r="3191" spans="1:16" x14ac:dyDescent="0.25">
      <c r="A3191" t="s">
        <v>13</v>
      </c>
      <c r="B3191" s="4" t="s">
        <v>17572</v>
      </c>
      <c r="C3191" s="4">
        <v>1880</v>
      </c>
      <c r="D3191" s="4">
        <v>24</v>
      </c>
      <c r="E3191" s="4">
        <v>7</v>
      </c>
      <c r="F3191" t="s">
        <v>17573</v>
      </c>
      <c r="G3191" t="s">
        <v>17574</v>
      </c>
      <c r="H3191" s="5" t="s">
        <v>821</v>
      </c>
      <c r="I3191" t="s">
        <v>17575</v>
      </c>
      <c r="J3191" t="s">
        <v>3951</v>
      </c>
      <c r="K3191" s="4">
        <v>14957</v>
      </c>
      <c r="L3191" s="4" t="s">
        <v>17576</v>
      </c>
      <c r="M3191" s="4" t="s">
        <v>68</v>
      </c>
      <c r="N3191" s="21" t="s">
        <v>2327</v>
      </c>
      <c r="O3191" s="4" t="str">
        <f t="shared" si="98"/>
        <v>O</v>
      </c>
      <c r="P3191" s="4" t="str">
        <f t="shared" si="99"/>
        <v>365</v>
      </c>
    </row>
    <row r="3192" spans="1:16" x14ac:dyDescent="0.25">
      <c r="A3192" t="s">
        <v>13</v>
      </c>
      <c r="B3192" s="4" t="s">
        <v>17539</v>
      </c>
      <c r="C3192" s="4">
        <v>1880</v>
      </c>
      <c r="D3192" s="4">
        <v>9</v>
      </c>
      <c r="E3192" s="4">
        <v>7</v>
      </c>
      <c r="F3192" t="s">
        <v>17540</v>
      </c>
      <c r="G3192" t="s">
        <v>574</v>
      </c>
      <c r="H3192">
        <v>18</v>
      </c>
      <c r="I3192" t="s">
        <v>524</v>
      </c>
      <c r="J3192" t="s">
        <v>329</v>
      </c>
      <c r="K3192" s="4">
        <v>14922</v>
      </c>
      <c r="L3192" s="4" t="s">
        <v>17541</v>
      </c>
      <c r="M3192" s="4" t="s">
        <v>68</v>
      </c>
      <c r="N3192" s="21" t="s">
        <v>2327</v>
      </c>
      <c r="O3192" s="4" t="str">
        <f t="shared" si="98"/>
        <v>O</v>
      </c>
      <c r="P3192" s="4" t="str">
        <f t="shared" si="99"/>
        <v>368</v>
      </c>
    </row>
    <row r="3193" spans="1:16" x14ac:dyDescent="0.25">
      <c r="A3193" t="s">
        <v>13</v>
      </c>
      <c r="B3193" s="4" t="s">
        <v>17509</v>
      </c>
      <c r="C3193" s="4">
        <v>1880</v>
      </c>
      <c r="D3193" s="4">
        <v>25</v>
      </c>
      <c r="E3193" s="4">
        <v>6</v>
      </c>
      <c r="F3193" t="s">
        <v>394</v>
      </c>
      <c r="G3193" t="s">
        <v>17510</v>
      </c>
      <c r="H3193">
        <v>50</v>
      </c>
      <c r="I3193" t="s">
        <v>5047</v>
      </c>
      <c r="J3193" t="s">
        <v>78</v>
      </c>
      <c r="K3193" s="4">
        <v>14875</v>
      </c>
      <c r="L3193" s="4" t="s">
        <v>17511</v>
      </c>
      <c r="M3193" s="4" t="s">
        <v>68</v>
      </c>
      <c r="N3193" s="21" t="s">
        <v>2327</v>
      </c>
      <c r="O3193" s="4" t="str">
        <f t="shared" si="98"/>
        <v>O</v>
      </c>
      <c r="P3193" s="4" t="str">
        <f t="shared" si="99"/>
        <v>392</v>
      </c>
    </row>
    <row r="3194" spans="1:16" x14ac:dyDescent="0.25">
      <c r="A3194" t="s">
        <v>13</v>
      </c>
      <c r="B3194" s="4" t="s">
        <v>18682</v>
      </c>
      <c r="C3194" s="4">
        <v>1881</v>
      </c>
      <c r="D3194" s="4">
        <v>23</v>
      </c>
      <c r="E3194" s="4">
        <v>9</v>
      </c>
      <c r="F3194" t="s">
        <v>86</v>
      </c>
      <c r="G3194" t="s">
        <v>18683</v>
      </c>
      <c r="H3194">
        <v>75</v>
      </c>
      <c r="I3194" t="s">
        <v>155</v>
      </c>
      <c r="J3194" t="s">
        <v>267</v>
      </c>
      <c r="K3194" s="4">
        <v>16336</v>
      </c>
      <c r="L3194" s="4" t="s">
        <v>18684</v>
      </c>
      <c r="M3194" s="4" t="s">
        <v>68</v>
      </c>
      <c r="N3194" s="8" t="s">
        <v>18685</v>
      </c>
      <c r="O3194" s="4" t="str">
        <f t="shared" si="98"/>
        <v>O</v>
      </c>
      <c r="P3194" s="4" t="str">
        <f t="shared" si="99"/>
        <v>403</v>
      </c>
    </row>
    <row r="3195" spans="1:16" x14ac:dyDescent="0.25">
      <c r="A3195" t="s">
        <v>13</v>
      </c>
      <c r="B3195" s="4" t="s">
        <v>18693</v>
      </c>
      <c r="C3195" s="4">
        <v>1881</v>
      </c>
      <c r="D3195" s="4">
        <v>26</v>
      </c>
      <c r="E3195" s="4">
        <v>9</v>
      </c>
      <c r="F3195" t="s">
        <v>603</v>
      </c>
      <c r="G3195" t="s">
        <v>2990</v>
      </c>
      <c r="H3195">
        <v>24</v>
      </c>
      <c r="I3195" t="s">
        <v>18694</v>
      </c>
      <c r="J3195" t="s">
        <v>1106</v>
      </c>
      <c r="K3195" s="4">
        <v>16345</v>
      </c>
      <c r="L3195" s="4" t="s">
        <v>18695</v>
      </c>
      <c r="M3195" s="4" t="s">
        <v>68</v>
      </c>
      <c r="N3195" s="8" t="s">
        <v>18696</v>
      </c>
      <c r="O3195" s="4" t="str">
        <f t="shared" si="98"/>
        <v>O</v>
      </c>
      <c r="P3195" s="4" t="str">
        <f t="shared" si="99"/>
        <v>404</v>
      </c>
    </row>
    <row r="3196" spans="1:16" x14ac:dyDescent="0.25">
      <c r="A3196" t="s">
        <v>13</v>
      </c>
      <c r="B3196" s="4" t="s">
        <v>17453</v>
      </c>
      <c r="C3196" s="4">
        <v>1880</v>
      </c>
      <c r="D3196" s="4">
        <v>24</v>
      </c>
      <c r="E3196" s="4">
        <v>5</v>
      </c>
      <c r="F3196" t="s">
        <v>394</v>
      </c>
      <c r="G3196" t="s">
        <v>17454</v>
      </c>
      <c r="H3196" s="5">
        <v>40</v>
      </c>
      <c r="I3196" t="s">
        <v>17455</v>
      </c>
      <c r="J3196" t="s">
        <v>6043</v>
      </c>
      <c r="K3196" s="4">
        <v>14771</v>
      </c>
      <c r="L3196" s="4" t="s">
        <v>17456</v>
      </c>
      <c r="M3196" s="4" t="s">
        <v>68</v>
      </c>
      <c r="N3196" s="21" t="s">
        <v>1005</v>
      </c>
      <c r="O3196" s="4" t="str">
        <f t="shared" si="98"/>
        <v>O</v>
      </c>
      <c r="P3196" s="4" t="str">
        <f t="shared" si="99"/>
        <v>415</v>
      </c>
    </row>
    <row r="3197" spans="1:16" x14ac:dyDescent="0.25">
      <c r="A3197" t="s">
        <v>13</v>
      </c>
      <c r="B3197" s="4" t="s">
        <v>17465</v>
      </c>
      <c r="C3197" s="4">
        <v>1880</v>
      </c>
      <c r="D3197" s="4">
        <v>29</v>
      </c>
      <c r="E3197" s="4">
        <v>5</v>
      </c>
      <c r="F3197" t="s">
        <v>177</v>
      </c>
      <c r="G3197" t="s">
        <v>796</v>
      </c>
      <c r="H3197" s="5" t="s">
        <v>1623</v>
      </c>
      <c r="I3197" t="s">
        <v>17466</v>
      </c>
      <c r="J3197" t="s">
        <v>17467</v>
      </c>
      <c r="K3197" s="4">
        <v>14786</v>
      </c>
      <c r="L3197" s="4" t="s">
        <v>17468</v>
      </c>
      <c r="M3197" s="4" t="s">
        <v>68</v>
      </c>
      <c r="N3197" s="21" t="s">
        <v>15987</v>
      </c>
      <c r="O3197" s="4" t="str">
        <f t="shared" si="98"/>
        <v>O</v>
      </c>
      <c r="P3197" s="4" t="str">
        <f t="shared" si="99"/>
        <v>418</v>
      </c>
    </row>
    <row r="3198" spans="1:16" x14ac:dyDescent="0.25">
      <c r="A3198" t="s">
        <v>13</v>
      </c>
      <c r="B3198" s="4" t="s">
        <v>17425</v>
      </c>
      <c r="C3198" s="4">
        <v>1880</v>
      </c>
      <c r="D3198" s="4">
        <v>11</v>
      </c>
      <c r="E3198" s="4">
        <v>5</v>
      </c>
      <c r="F3198" t="s">
        <v>137</v>
      </c>
      <c r="G3198" t="s">
        <v>17426</v>
      </c>
      <c r="H3198" s="5">
        <v>32</v>
      </c>
      <c r="I3198" t="s">
        <v>44</v>
      </c>
      <c r="J3198" t="s">
        <v>78</v>
      </c>
      <c r="K3198" s="4">
        <v>14729</v>
      </c>
      <c r="L3198" s="4" t="s">
        <v>17427</v>
      </c>
      <c r="M3198" s="4" t="s">
        <v>68</v>
      </c>
      <c r="N3198" s="21" t="s">
        <v>2327</v>
      </c>
      <c r="O3198" s="4" t="str">
        <f t="shared" si="98"/>
        <v>O</v>
      </c>
      <c r="P3198" s="4" t="str">
        <f t="shared" si="99"/>
        <v>424</v>
      </c>
    </row>
    <row r="3199" spans="1:16" x14ac:dyDescent="0.25">
      <c r="A3199" t="s">
        <v>13</v>
      </c>
      <c r="B3199" s="4" t="s">
        <v>18239</v>
      </c>
      <c r="C3199" s="4">
        <v>1881</v>
      </c>
      <c r="D3199" s="4">
        <v>5</v>
      </c>
      <c r="E3199" s="4">
        <v>4</v>
      </c>
      <c r="F3199" t="s">
        <v>16028</v>
      </c>
      <c r="G3199" t="s">
        <v>18240</v>
      </c>
      <c r="H3199" s="5">
        <v>30</v>
      </c>
      <c r="I3199" t="s">
        <v>343</v>
      </c>
      <c r="J3199" t="s">
        <v>78</v>
      </c>
      <c r="K3199" s="4">
        <v>15831</v>
      </c>
      <c r="L3199" s="4" t="s">
        <v>18241</v>
      </c>
      <c r="M3199" s="4" t="s">
        <v>68</v>
      </c>
      <c r="N3199" s="8" t="s">
        <v>2327</v>
      </c>
      <c r="O3199" s="4" t="str">
        <f t="shared" si="98"/>
        <v>O</v>
      </c>
      <c r="P3199" s="4" t="str">
        <f t="shared" si="99"/>
        <v>443</v>
      </c>
    </row>
    <row r="3200" spans="1:16" x14ac:dyDescent="0.25">
      <c r="A3200" t="s">
        <v>13</v>
      </c>
      <c r="B3200" s="4" t="s">
        <v>18226</v>
      </c>
      <c r="C3200" s="4">
        <v>1881</v>
      </c>
      <c r="D3200" s="4">
        <v>31</v>
      </c>
      <c r="E3200" s="4">
        <v>3</v>
      </c>
      <c r="F3200" t="s">
        <v>18227</v>
      </c>
      <c r="G3200" t="s">
        <v>18228</v>
      </c>
      <c r="H3200" s="5">
        <v>30</v>
      </c>
      <c r="I3200" t="s">
        <v>83</v>
      </c>
      <c r="J3200" t="s">
        <v>1292</v>
      </c>
      <c r="K3200" s="4">
        <v>15820</v>
      </c>
      <c r="L3200" s="4" t="s">
        <v>18229</v>
      </c>
      <c r="M3200" s="4" t="s">
        <v>68</v>
      </c>
      <c r="N3200" s="8" t="s">
        <v>7666</v>
      </c>
      <c r="O3200" s="4" t="str">
        <f t="shared" si="98"/>
        <v>O</v>
      </c>
      <c r="P3200" s="4" t="str">
        <f t="shared" si="99"/>
        <v>444</v>
      </c>
    </row>
    <row r="3201" spans="1:16" x14ac:dyDescent="0.25">
      <c r="A3201" t="s">
        <v>13</v>
      </c>
      <c r="B3201" s="4" t="s">
        <v>18206</v>
      </c>
      <c r="C3201" s="4">
        <v>1881</v>
      </c>
      <c r="D3201" s="4">
        <v>28</v>
      </c>
      <c r="E3201" s="4">
        <v>3</v>
      </c>
      <c r="F3201" t="s">
        <v>18207</v>
      </c>
      <c r="G3201" t="s">
        <v>299</v>
      </c>
      <c r="H3201" s="5" t="s">
        <v>164</v>
      </c>
      <c r="I3201" t="s">
        <v>18208</v>
      </c>
      <c r="J3201" t="s">
        <v>16215</v>
      </c>
      <c r="K3201" s="4">
        <v>15805</v>
      </c>
      <c r="L3201" s="4" t="s">
        <v>18209</v>
      </c>
      <c r="M3201" s="4" t="s">
        <v>68</v>
      </c>
      <c r="N3201" s="8" t="s">
        <v>18210</v>
      </c>
      <c r="O3201" s="4" t="str">
        <f t="shared" si="98"/>
        <v>O</v>
      </c>
      <c r="P3201" s="4" t="str">
        <f t="shared" si="99"/>
        <v>445</v>
      </c>
    </row>
    <row r="3202" spans="1:16" x14ac:dyDescent="0.25">
      <c r="A3202" t="s">
        <v>13</v>
      </c>
      <c r="B3202" s="4" t="s">
        <v>18176</v>
      </c>
      <c r="C3202" s="4">
        <v>1881</v>
      </c>
      <c r="D3202" s="4">
        <v>16</v>
      </c>
      <c r="E3202" s="4">
        <v>3</v>
      </c>
      <c r="F3202" t="s">
        <v>18177</v>
      </c>
      <c r="G3202" t="s">
        <v>3267</v>
      </c>
      <c r="H3202" s="5" t="s">
        <v>245</v>
      </c>
      <c r="I3202" t="s">
        <v>18174</v>
      </c>
      <c r="J3202" t="s">
        <v>7601</v>
      </c>
      <c r="K3202" s="4">
        <v>15765</v>
      </c>
      <c r="L3202" s="4" t="s">
        <v>18178</v>
      </c>
      <c r="M3202" s="4" t="s">
        <v>68</v>
      </c>
      <c r="N3202" s="8" t="s">
        <v>2327</v>
      </c>
      <c r="O3202" s="4" t="str">
        <f t="shared" ref="O3202:O3265" si="100">LEFT(L3202,1)</f>
        <v>O</v>
      </c>
      <c r="P3202" s="4" t="str">
        <f t="shared" ref="P3202:P3265" si="101">RIGHT(L3202,LEN(L3202)-1)</f>
        <v>448</v>
      </c>
    </row>
    <row r="3203" spans="1:16" x14ac:dyDescent="0.25">
      <c r="A3203" t="s">
        <v>13</v>
      </c>
      <c r="B3203" s="4" t="s">
        <v>18172</v>
      </c>
      <c r="C3203" s="4">
        <v>1881</v>
      </c>
      <c r="D3203" s="4">
        <v>16</v>
      </c>
      <c r="E3203" s="4">
        <v>3</v>
      </c>
      <c r="F3203" t="s">
        <v>18173</v>
      </c>
      <c r="G3203" t="s">
        <v>3267</v>
      </c>
      <c r="H3203" s="5" t="s">
        <v>691</v>
      </c>
      <c r="I3203" t="s">
        <v>18174</v>
      </c>
      <c r="J3203" t="s">
        <v>7601</v>
      </c>
      <c r="K3203" s="4">
        <v>15764</v>
      </c>
      <c r="L3203" s="4" t="s">
        <v>18175</v>
      </c>
      <c r="M3203" s="4" t="s">
        <v>68</v>
      </c>
      <c r="N3203" s="8" t="s">
        <v>2327</v>
      </c>
      <c r="O3203" s="4" t="str">
        <f t="shared" si="100"/>
        <v>O</v>
      </c>
      <c r="P3203" s="4" t="str">
        <f t="shared" si="101"/>
        <v>449</v>
      </c>
    </row>
    <row r="3204" spans="1:16" x14ac:dyDescent="0.25">
      <c r="A3204" t="s">
        <v>13</v>
      </c>
      <c r="B3204" s="4" t="s">
        <v>18701</v>
      </c>
      <c r="C3204" s="4">
        <v>1881</v>
      </c>
      <c r="D3204" s="4">
        <v>29</v>
      </c>
      <c r="E3204" s="4">
        <v>9</v>
      </c>
      <c r="F3204" t="s">
        <v>4978</v>
      </c>
      <c r="G3204" t="s">
        <v>1562</v>
      </c>
      <c r="H3204">
        <v>42</v>
      </c>
      <c r="I3204" t="s">
        <v>18702</v>
      </c>
      <c r="J3204" t="s">
        <v>6826</v>
      </c>
      <c r="K3204" s="4">
        <v>16351</v>
      </c>
      <c r="L3204" s="4" t="s">
        <v>18703</v>
      </c>
      <c r="M3204" s="4" t="s">
        <v>68</v>
      </c>
      <c r="N3204" s="8" t="s">
        <v>15938</v>
      </c>
      <c r="O3204" s="4" t="str">
        <f t="shared" si="100"/>
        <v>O</v>
      </c>
      <c r="P3204" s="4" t="str">
        <f t="shared" si="101"/>
        <v>454</v>
      </c>
    </row>
    <row r="3205" spans="1:16" x14ac:dyDescent="0.25">
      <c r="A3205" t="s">
        <v>13</v>
      </c>
      <c r="B3205" s="4" t="s">
        <v>19172</v>
      </c>
      <c r="C3205" s="4">
        <v>1882</v>
      </c>
      <c r="D3205" s="4">
        <v>21</v>
      </c>
      <c r="E3205" s="14">
        <v>6</v>
      </c>
      <c r="F3205" t="s">
        <v>905</v>
      </c>
      <c r="G3205" t="s">
        <v>112</v>
      </c>
      <c r="H3205">
        <v>59</v>
      </c>
      <c r="I3205" t="s">
        <v>100</v>
      </c>
      <c r="J3205" t="s">
        <v>3884</v>
      </c>
      <c r="K3205" s="4">
        <v>17217</v>
      </c>
      <c r="L3205" s="4" t="s">
        <v>19173</v>
      </c>
      <c r="M3205" s="4" t="s">
        <v>68</v>
      </c>
      <c r="N3205" s="8" t="s">
        <v>15802</v>
      </c>
      <c r="O3205" s="4" t="str">
        <f t="shared" si="100"/>
        <v>O</v>
      </c>
      <c r="P3205" s="4" t="str">
        <f t="shared" si="101"/>
        <v>455</v>
      </c>
    </row>
    <row r="3206" spans="1:16" x14ac:dyDescent="0.25">
      <c r="A3206" t="s">
        <v>13</v>
      </c>
      <c r="B3206" s="4" t="s">
        <v>18552</v>
      </c>
      <c r="C3206" s="4">
        <v>1881</v>
      </c>
      <c r="D3206" s="4">
        <v>9</v>
      </c>
      <c r="E3206" s="4">
        <v>8</v>
      </c>
      <c r="F3206" t="s">
        <v>6326</v>
      </c>
      <c r="G3206" s="23" t="s">
        <v>14972</v>
      </c>
      <c r="H3206" s="29" t="s">
        <v>14972</v>
      </c>
      <c r="I3206" t="s">
        <v>524</v>
      </c>
      <c r="J3206" t="s">
        <v>1292</v>
      </c>
      <c r="K3206" s="4">
        <v>16217</v>
      </c>
      <c r="L3206" s="4" t="s">
        <v>18553</v>
      </c>
      <c r="M3206" s="4" t="s">
        <v>68</v>
      </c>
      <c r="N3206" s="8" t="s">
        <v>2327</v>
      </c>
      <c r="O3206" s="4" t="str">
        <f t="shared" si="100"/>
        <v>O</v>
      </c>
      <c r="P3206" s="4" t="str">
        <f t="shared" si="101"/>
        <v>469</v>
      </c>
    </row>
    <row r="3207" spans="1:16" x14ac:dyDescent="0.25">
      <c r="A3207" t="s">
        <v>13</v>
      </c>
      <c r="B3207" s="4" t="s">
        <v>18230</v>
      </c>
      <c r="C3207" s="4">
        <v>1881</v>
      </c>
      <c r="D3207" s="4">
        <v>1</v>
      </c>
      <c r="E3207" s="4">
        <v>4</v>
      </c>
      <c r="F3207" t="s">
        <v>16028</v>
      </c>
      <c r="G3207" t="s">
        <v>18231</v>
      </c>
      <c r="H3207" s="5">
        <v>40</v>
      </c>
      <c r="I3207" t="s">
        <v>343</v>
      </c>
      <c r="J3207" t="s">
        <v>78</v>
      </c>
      <c r="K3207" s="4">
        <v>15824</v>
      </c>
      <c r="L3207" s="4" t="s">
        <v>18232</v>
      </c>
      <c r="M3207" s="4" t="s">
        <v>68</v>
      </c>
      <c r="N3207" s="8" t="s">
        <v>2327</v>
      </c>
      <c r="O3207" s="4" t="str">
        <f t="shared" si="100"/>
        <v>O</v>
      </c>
      <c r="P3207" s="4" t="str">
        <f t="shared" si="101"/>
        <v>479</v>
      </c>
    </row>
    <row r="3208" spans="1:16" x14ac:dyDescent="0.25">
      <c r="A3208" t="s">
        <v>13</v>
      </c>
      <c r="B3208" s="4" t="s">
        <v>18313</v>
      </c>
      <c r="C3208" s="4">
        <v>1881</v>
      </c>
      <c r="D3208" s="4">
        <v>7</v>
      </c>
      <c r="E3208" s="14">
        <v>5</v>
      </c>
      <c r="F3208" t="s">
        <v>18314</v>
      </c>
      <c r="G3208" t="s">
        <v>18315</v>
      </c>
      <c r="H3208" s="5" t="s">
        <v>482</v>
      </c>
      <c r="I3208" t="s">
        <v>18316</v>
      </c>
      <c r="J3208" t="s">
        <v>7601</v>
      </c>
      <c r="K3208" s="4">
        <v>15927</v>
      </c>
      <c r="L3208" s="4" t="s">
        <v>18317</v>
      </c>
      <c r="M3208" s="4" t="s">
        <v>68</v>
      </c>
      <c r="N3208" s="8" t="s">
        <v>3839</v>
      </c>
      <c r="O3208" s="4" t="str">
        <f t="shared" si="100"/>
        <v>O</v>
      </c>
      <c r="P3208" s="4" t="str">
        <f t="shared" si="101"/>
        <v>480</v>
      </c>
    </row>
    <row r="3209" spans="1:16" x14ac:dyDescent="0.25">
      <c r="A3209" t="s">
        <v>13</v>
      </c>
      <c r="B3209" s="4" t="s">
        <v>18266</v>
      </c>
      <c r="C3209" s="4">
        <v>1881</v>
      </c>
      <c r="D3209" s="4">
        <v>13</v>
      </c>
      <c r="E3209" s="4">
        <v>4</v>
      </c>
      <c r="F3209" t="s">
        <v>42</v>
      </c>
      <c r="G3209" t="s">
        <v>18267</v>
      </c>
      <c r="H3209">
        <v>32</v>
      </c>
      <c r="I3209" t="s">
        <v>44</v>
      </c>
      <c r="J3209" t="s">
        <v>78</v>
      </c>
      <c r="K3209" s="4">
        <v>15859</v>
      </c>
      <c r="L3209" s="4" t="s">
        <v>18268</v>
      </c>
      <c r="M3209" s="4" t="s">
        <v>68</v>
      </c>
      <c r="N3209" s="8" t="s">
        <v>2327</v>
      </c>
      <c r="O3209" s="4" t="str">
        <f t="shared" si="100"/>
        <v>O</v>
      </c>
      <c r="P3209" s="4" t="str">
        <f t="shared" si="101"/>
        <v>496</v>
      </c>
    </row>
    <row r="3210" spans="1:16" x14ac:dyDescent="0.25">
      <c r="A3210" t="s">
        <v>13</v>
      </c>
      <c r="B3210" s="4" t="s">
        <v>18276</v>
      </c>
      <c r="C3210" s="4">
        <v>1881</v>
      </c>
      <c r="D3210" s="4">
        <v>18</v>
      </c>
      <c r="E3210" s="4">
        <v>4</v>
      </c>
      <c r="F3210" t="s">
        <v>5434</v>
      </c>
      <c r="G3210" t="s">
        <v>2847</v>
      </c>
      <c r="H3210" t="s">
        <v>1302</v>
      </c>
      <c r="I3210" t="s">
        <v>18277</v>
      </c>
      <c r="J3210" t="s">
        <v>18278</v>
      </c>
      <c r="K3210" s="4">
        <v>15874</v>
      </c>
      <c r="L3210" s="4" t="s">
        <v>18279</v>
      </c>
      <c r="M3210" s="4" t="s">
        <v>68</v>
      </c>
      <c r="N3210" s="8" t="s">
        <v>2327</v>
      </c>
      <c r="O3210" s="4" t="str">
        <f t="shared" si="100"/>
        <v>O</v>
      </c>
      <c r="P3210" s="4" t="str">
        <f t="shared" si="101"/>
        <v>498</v>
      </c>
    </row>
    <row r="3211" spans="1:16" x14ac:dyDescent="0.25">
      <c r="A3211" t="s">
        <v>13</v>
      </c>
      <c r="B3211" s="4" t="s">
        <v>18242</v>
      </c>
      <c r="C3211" s="4">
        <v>1881</v>
      </c>
      <c r="D3211" s="4">
        <v>5</v>
      </c>
      <c r="E3211" s="4">
        <v>4</v>
      </c>
      <c r="F3211" t="s">
        <v>294</v>
      </c>
      <c r="G3211" t="s">
        <v>2650</v>
      </c>
      <c r="H3211" s="5">
        <v>32</v>
      </c>
      <c r="I3211" t="s">
        <v>18243</v>
      </c>
      <c r="J3211" t="s">
        <v>78</v>
      </c>
      <c r="K3211" s="4">
        <v>15832</v>
      </c>
      <c r="L3211" s="4" t="s">
        <v>18244</v>
      </c>
      <c r="M3211" s="4" t="s">
        <v>68</v>
      </c>
      <c r="N3211" s="8" t="s">
        <v>915</v>
      </c>
      <c r="O3211" s="4" t="str">
        <f t="shared" si="100"/>
        <v>O</v>
      </c>
      <c r="P3211" s="4" t="str">
        <f t="shared" si="101"/>
        <v>501</v>
      </c>
    </row>
    <row r="3212" spans="1:16" x14ac:dyDescent="0.25">
      <c r="A3212" t="s">
        <v>13</v>
      </c>
      <c r="B3212" s="4" t="s">
        <v>17973</v>
      </c>
      <c r="C3212" s="4">
        <v>1880</v>
      </c>
      <c r="D3212" s="4">
        <v>18</v>
      </c>
      <c r="E3212" s="4">
        <v>12</v>
      </c>
      <c r="F3212" t="s">
        <v>17974</v>
      </c>
      <c r="G3212" t="s">
        <v>17975</v>
      </c>
      <c r="H3212" s="5">
        <v>1.5</v>
      </c>
      <c r="I3212" t="s">
        <v>17976</v>
      </c>
      <c r="J3212" t="s">
        <v>4893</v>
      </c>
      <c r="K3212" s="4">
        <v>15453</v>
      </c>
      <c r="L3212" s="4" t="s">
        <v>17977</v>
      </c>
      <c r="M3212" s="4" t="s">
        <v>68</v>
      </c>
      <c r="N3212" t="s">
        <v>7540</v>
      </c>
      <c r="O3212" s="4" t="str">
        <f t="shared" si="100"/>
        <v>O</v>
      </c>
      <c r="P3212" s="4" t="str">
        <f t="shared" si="101"/>
        <v>510</v>
      </c>
    </row>
    <row r="3213" spans="1:16" x14ac:dyDescent="0.25">
      <c r="A3213" t="s">
        <v>13</v>
      </c>
      <c r="B3213" s="4" t="s">
        <v>17966</v>
      </c>
      <c r="C3213" s="4">
        <v>1880</v>
      </c>
      <c r="D3213" s="4">
        <v>18</v>
      </c>
      <c r="E3213" s="4">
        <v>12</v>
      </c>
      <c r="F3213" t="s">
        <v>17967</v>
      </c>
      <c r="G3213" t="s">
        <v>2650</v>
      </c>
      <c r="H3213" s="5">
        <v>39</v>
      </c>
      <c r="I3213" t="s">
        <v>44</v>
      </c>
      <c r="J3213" t="s">
        <v>78</v>
      </c>
      <c r="K3213" s="4">
        <v>15450</v>
      </c>
      <c r="L3213" s="4" t="s">
        <v>17968</v>
      </c>
      <c r="M3213" s="4" t="s">
        <v>68</v>
      </c>
      <c r="N3213" t="s">
        <v>6449</v>
      </c>
      <c r="O3213" s="4" t="str">
        <f t="shared" si="100"/>
        <v>O</v>
      </c>
      <c r="P3213" s="4" t="str">
        <f t="shared" si="101"/>
        <v>511</v>
      </c>
    </row>
    <row r="3214" spans="1:16" x14ac:dyDescent="0.25">
      <c r="A3214" t="s">
        <v>13</v>
      </c>
      <c r="B3214" s="4" t="s">
        <v>17515</v>
      </c>
      <c r="C3214" s="4">
        <v>1880</v>
      </c>
      <c r="D3214" s="4">
        <v>25</v>
      </c>
      <c r="E3214" s="4">
        <v>6</v>
      </c>
      <c r="F3214" t="s">
        <v>17516</v>
      </c>
      <c r="G3214" t="s">
        <v>17517</v>
      </c>
      <c r="H3214">
        <v>37</v>
      </c>
      <c r="I3214" t="s">
        <v>3484</v>
      </c>
      <c r="J3214" t="s">
        <v>652</v>
      </c>
      <c r="K3214" s="4">
        <v>14876</v>
      </c>
      <c r="L3214" s="4" t="s">
        <v>17518</v>
      </c>
      <c r="M3214" s="4" t="s">
        <v>68</v>
      </c>
      <c r="N3214" s="21" t="s">
        <v>2327</v>
      </c>
      <c r="O3214" s="4" t="str">
        <f t="shared" si="100"/>
        <v>O</v>
      </c>
      <c r="P3214" s="4" t="str">
        <f t="shared" si="101"/>
        <v>518</v>
      </c>
    </row>
    <row r="3215" spans="1:16" x14ac:dyDescent="0.25">
      <c r="A3215" t="s">
        <v>13</v>
      </c>
      <c r="B3215" s="4" t="s">
        <v>17512</v>
      </c>
      <c r="C3215" s="4">
        <v>1880</v>
      </c>
      <c r="D3215" s="4">
        <v>24</v>
      </c>
      <c r="E3215" s="4">
        <v>6</v>
      </c>
      <c r="F3215" t="s">
        <v>42</v>
      </c>
      <c r="G3215" t="s">
        <v>17513</v>
      </c>
      <c r="H3215">
        <v>40</v>
      </c>
      <c r="I3215" t="s">
        <v>83</v>
      </c>
      <c r="J3215" t="s">
        <v>1292</v>
      </c>
      <c r="K3215" s="4">
        <v>14871</v>
      </c>
      <c r="L3215" s="4" t="s">
        <v>17514</v>
      </c>
      <c r="M3215" s="4" t="s">
        <v>68</v>
      </c>
      <c r="N3215" s="21" t="s">
        <v>2327</v>
      </c>
      <c r="O3215" s="4" t="str">
        <f t="shared" si="100"/>
        <v>O</v>
      </c>
      <c r="P3215" s="4" t="str">
        <f t="shared" si="101"/>
        <v>519</v>
      </c>
    </row>
    <row r="3216" spans="1:16" x14ac:dyDescent="0.25">
      <c r="A3216" t="s">
        <v>13</v>
      </c>
      <c r="B3216" s="4" t="s">
        <v>17494</v>
      </c>
      <c r="C3216" s="4">
        <v>1880</v>
      </c>
      <c r="D3216" s="4">
        <v>8</v>
      </c>
      <c r="E3216" s="4">
        <v>6</v>
      </c>
      <c r="F3216" t="s">
        <v>2834</v>
      </c>
      <c r="G3216" t="s">
        <v>17495</v>
      </c>
      <c r="H3216" s="5">
        <v>62</v>
      </c>
      <c r="I3216" t="s">
        <v>100</v>
      </c>
      <c r="J3216" t="s">
        <v>78</v>
      </c>
      <c r="K3216" s="4">
        <v>14822</v>
      </c>
      <c r="L3216" s="4" t="s">
        <v>17496</v>
      </c>
      <c r="M3216" s="4" t="s">
        <v>68</v>
      </c>
      <c r="N3216" s="21" t="s">
        <v>3839</v>
      </c>
      <c r="O3216" s="4" t="str">
        <f t="shared" si="100"/>
        <v>O</v>
      </c>
      <c r="P3216" s="4" t="str">
        <f t="shared" si="101"/>
        <v>521</v>
      </c>
    </row>
    <row r="3217" spans="1:16" x14ac:dyDescent="0.25">
      <c r="A3217" t="s">
        <v>13</v>
      </c>
      <c r="B3217" s="4" t="s">
        <v>17462</v>
      </c>
      <c r="C3217" s="4">
        <v>1880</v>
      </c>
      <c r="D3217" s="4">
        <v>28</v>
      </c>
      <c r="E3217" s="4">
        <v>5</v>
      </c>
      <c r="F3217" t="s">
        <v>17463</v>
      </c>
      <c r="G3217" t="s">
        <v>863</v>
      </c>
      <c r="H3217" s="5">
        <v>23</v>
      </c>
      <c r="I3217" t="s">
        <v>88</v>
      </c>
      <c r="J3217" t="s">
        <v>329</v>
      </c>
      <c r="K3217" s="4">
        <v>14781</v>
      </c>
      <c r="L3217" s="4" t="s">
        <v>17464</v>
      </c>
      <c r="M3217" s="4" t="s">
        <v>68</v>
      </c>
      <c r="N3217" s="21" t="s">
        <v>2327</v>
      </c>
      <c r="O3217" s="4" t="str">
        <f t="shared" si="100"/>
        <v>O</v>
      </c>
      <c r="P3217" s="4" t="str">
        <f t="shared" si="101"/>
        <v>527</v>
      </c>
    </row>
    <row r="3218" spans="1:16" x14ac:dyDescent="0.25">
      <c r="A3218" t="s">
        <v>13</v>
      </c>
      <c r="B3218" s="4" t="s">
        <v>18090</v>
      </c>
      <c r="C3218" s="4">
        <v>1881</v>
      </c>
      <c r="D3218" s="4">
        <v>27</v>
      </c>
      <c r="E3218" s="4">
        <v>1</v>
      </c>
      <c r="F3218" t="s">
        <v>333</v>
      </c>
      <c r="G3218" t="s">
        <v>18091</v>
      </c>
      <c r="H3218" s="5">
        <v>44</v>
      </c>
      <c r="I3218" t="s">
        <v>18092</v>
      </c>
      <c r="J3218" t="s">
        <v>78</v>
      </c>
      <c r="K3218" s="4">
        <v>15592</v>
      </c>
      <c r="L3218" s="4" t="s">
        <v>18093</v>
      </c>
      <c r="M3218" s="4" t="s">
        <v>68</v>
      </c>
      <c r="N3218" s="8" t="s">
        <v>2327</v>
      </c>
      <c r="O3218" s="4" t="str">
        <f t="shared" si="100"/>
        <v>O</v>
      </c>
      <c r="P3218" s="4" t="str">
        <f t="shared" si="101"/>
        <v>531</v>
      </c>
    </row>
    <row r="3219" spans="1:16" x14ac:dyDescent="0.25">
      <c r="A3219" t="s">
        <v>13</v>
      </c>
      <c r="B3219" s="4" t="s">
        <v>18012</v>
      </c>
      <c r="C3219" s="4">
        <v>1881</v>
      </c>
      <c r="D3219" s="4">
        <v>3</v>
      </c>
      <c r="E3219" s="4">
        <v>1</v>
      </c>
      <c r="F3219" t="s">
        <v>116</v>
      </c>
      <c r="G3219" t="s">
        <v>18013</v>
      </c>
      <c r="H3219" s="5">
        <v>17</v>
      </c>
      <c r="I3219" t="s">
        <v>18014</v>
      </c>
      <c r="J3219" t="s">
        <v>78</v>
      </c>
      <c r="K3219" s="4">
        <v>15499</v>
      </c>
      <c r="L3219" s="4" t="s">
        <v>18015</v>
      </c>
      <c r="M3219" s="4" t="s">
        <v>68</v>
      </c>
      <c r="N3219" s="8" t="s">
        <v>2327</v>
      </c>
      <c r="O3219" s="4" t="str">
        <f t="shared" si="100"/>
        <v>O</v>
      </c>
      <c r="P3219" s="4" t="str">
        <f t="shared" si="101"/>
        <v>534</v>
      </c>
    </row>
    <row r="3220" spans="1:16" x14ac:dyDescent="0.25">
      <c r="A3220" t="s">
        <v>13</v>
      </c>
      <c r="B3220" s="4" t="s">
        <v>18005</v>
      </c>
      <c r="C3220" s="4">
        <v>1880</v>
      </c>
      <c r="D3220" s="4">
        <v>30</v>
      </c>
      <c r="E3220" s="4">
        <v>12</v>
      </c>
      <c r="F3220" t="s">
        <v>70</v>
      </c>
      <c r="G3220" t="s">
        <v>3723</v>
      </c>
      <c r="H3220" s="5">
        <v>34</v>
      </c>
      <c r="I3220" t="s">
        <v>83</v>
      </c>
      <c r="J3220" t="s">
        <v>329</v>
      </c>
      <c r="K3220" s="4">
        <v>15491</v>
      </c>
      <c r="L3220" s="4" t="s">
        <v>18006</v>
      </c>
      <c r="M3220" s="94" t="s">
        <v>68</v>
      </c>
      <c r="N3220" s="8" t="s">
        <v>13101</v>
      </c>
      <c r="O3220" s="4" t="str">
        <f t="shared" si="100"/>
        <v>O</v>
      </c>
      <c r="P3220" s="4" t="str">
        <f t="shared" si="101"/>
        <v>537</v>
      </c>
    </row>
    <row r="3221" spans="1:16" x14ac:dyDescent="0.25">
      <c r="A3221" t="s">
        <v>13</v>
      </c>
      <c r="B3221" s="4" t="s">
        <v>17990</v>
      </c>
      <c r="C3221" s="4">
        <v>1880</v>
      </c>
      <c r="D3221" s="4">
        <v>24</v>
      </c>
      <c r="E3221" s="4">
        <v>12</v>
      </c>
      <c r="F3221" t="s">
        <v>17991</v>
      </c>
      <c r="G3221" t="s">
        <v>17992</v>
      </c>
      <c r="H3221" s="5" t="s">
        <v>524</v>
      </c>
      <c r="I3221" t="s">
        <v>83</v>
      </c>
      <c r="J3221" t="s">
        <v>1292</v>
      </c>
      <c r="K3221" s="4">
        <v>15470</v>
      </c>
      <c r="L3221" s="4" t="s">
        <v>17993</v>
      </c>
      <c r="M3221" s="4" t="s">
        <v>68</v>
      </c>
      <c r="N3221" s="8" t="s">
        <v>17994</v>
      </c>
      <c r="O3221" s="4" t="str">
        <f t="shared" si="100"/>
        <v>O</v>
      </c>
      <c r="P3221" s="4" t="str">
        <f t="shared" si="101"/>
        <v>540</v>
      </c>
    </row>
    <row r="3222" spans="1:16" x14ac:dyDescent="0.25">
      <c r="A3222" t="s">
        <v>13</v>
      </c>
      <c r="B3222" s="4" t="s">
        <v>17618</v>
      </c>
      <c r="C3222" s="4">
        <v>1880</v>
      </c>
      <c r="D3222" s="4">
        <v>9</v>
      </c>
      <c r="E3222" s="4">
        <v>8</v>
      </c>
      <c r="F3222" t="s">
        <v>17619</v>
      </c>
      <c r="G3222" t="s">
        <v>17620</v>
      </c>
      <c r="H3222" s="5" t="s">
        <v>164</v>
      </c>
      <c r="I3222" t="s">
        <v>17621</v>
      </c>
      <c r="J3222" t="s">
        <v>466</v>
      </c>
      <c r="K3222" s="4">
        <v>14998</v>
      </c>
      <c r="L3222" s="4" t="s">
        <v>17622</v>
      </c>
      <c r="M3222" s="4" t="s">
        <v>68</v>
      </c>
      <c r="N3222" s="21" t="s">
        <v>2327</v>
      </c>
      <c r="O3222" s="4" t="str">
        <f t="shared" si="100"/>
        <v>O</v>
      </c>
      <c r="P3222" s="4" t="str">
        <f t="shared" si="101"/>
        <v>547</v>
      </c>
    </row>
    <row r="3223" spans="1:16" x14ac:dyDescent="0.25">
      <c r="A3223" t="s">
        <v>13</v>
      </c>
      <c r="B3223" s="4" t="s">
        <v>18075</v>
      </c>
      <c r="C3223" s="4">
        <v>1881</v>
      </c>
      <c r="D3223" s="4">
        <v>25</v>
      </c>
      <c r="E3223" s="4">
        <v>1</v>
      </c>
      <c r="F3223" t="s">
        <v>225</v>
      </c>
      <c r="G3223" t="s">
        <v>384</v>
      </c>
      <c r="H3223" s="5">
        <v>34</v>
      </c>
      <c r="I3223" t="s">
        <v>18076</v>
      </c>
      <c r="J3223" t="s">
        <v>3747</v>
      </c>
      <c r="K3223" s="4">
        <v>15574</v>
      </c>
      <c r="L3223" s="4" t="s">
        <v>18077</v>
      </c>
      <c r="M3223" s="4" t="s">
        <v>68</v>
      </c>
      <c r="N3223" s="8" t="s">
        <v>2327</v>
      </c>
      <c r="O3223" s="4" t="str">
        <f t="shared" si="100"/>
        <v>O</v>
      </c>
      <c r="P3223" s="4" t="str">
        <f t="shared" si="101"/>
        <v>562</v>
      </c>
    </row>
    <row r="3224" spans="1:16" x14ac:dyDescent="0.25">
      <c r="A3224" t="s">
        <v>13</v>
      </c>
      <c r="B3224" s="4" t="s">
        <v>18112</v>
      </c>
      <c r="C3224" s="4">
        <v>1881</v>
      </c>
      <c r="D3224" s="4">
        <v>14</v>
      </c>
      <c r="E3224" s="4">
        <v>2</v>
      </c>
      <c r="F3224" t="s">
        <v>42</v>
      </c>
      <c r="G3224" t="s">
        <v>863</v>
      </c>
      <c r="H3224" s="5">
        <v>79</v>
      </c>
      <c r="I3224" t="s">
        <v>44</v>
      </c>
      <c r="J3224" t="s">
        <v>329</v>
      </c>
      <c r="K3224" s="4">
        <v>15662</v>
      </c>
      <c r="L3224" s="4" t="s">
        <v>18113</v>
      </c>
      <c r="M3224" s="4" t="s">
        <v>68</v>
      </c>
      <c r="N3224" s="8" t="s">
        <v>2327</v>
      </c>
      <c r="O3224" s="4" t="str">
        <f t="shared" si="100"/>
        <v>O</v>
      </c>
      <c r="P3224" s="4" t="str">
        <f t="shared" si="101"/>
        <v>563</v>
      </c>
    </row>
    <row r="3225" spans="1:16" x14ac:dyDescent="0.25">
      <c r="A3225" t="s">
        <v>13</v>
      </c>
      <c r="B3225" s="4" t="s">
        <v>17846</v>
      </c>
      <c r="C3225" s="4">
        <v>1880</v>
      </c>
      <c r="D3225" s="4">
        <v>29</v>
      </c>
      <c r="E3225" s="4">
        <v>10</v>
      </c>
      <c r="F3225" t="s">
        <v>42</v>
      </c>
      <c r="G3225" t="s">
        <v>3292</v>
      </c>
      <c r="H3225" s="5">
        <v>35</v>
      </c>
      <c r="I3225" t="s">
        <v>83</v>
      </c>
      <c r="J3225" t="s">
        <v>1292</v>
      </c>
      <c r="K3225" s="4">
        <v>15289</v>
      </c>
      <c r="L3225" s="4" t="s">
        <v>17847</v>
      </c>
      <c r="M3225" s="4" t="s">
        <v>68</v>
      </c>
      <c r="N3225" s="8" t="s">
        <v>2327</v>
      </c>
      <c r="O3225" s="4" t="str">
        <f t="shared" si="100"/>
        <v>O</v>
      </c>
      <c r="P3225" s="4" t="str">
        <f t="shared" si="101"/>
        <v>566</v>
      </c>
    </row>
    <row r="3226" spans="1:16" x14ac:dyDescent="0.25">
      <c r="A3226" t="s">
        <v>9210</v>
      </c>
      <c r="B3226" s="4" t="s">
        <v>17702</v>
      </c>
      <c r="C3226" s="4">
        <v>1880</v>
      </c>
      <c r="D3226" s="4">
        <v>28</v>
      </c>
      <c r="E3226" s="4">
        <v>8</v>
      </c>
      <c r="F3226" t="s">
        <v>17703</v>
      </c>
      <c r="G3226" t="s">
        <v>17704</v>
      </c>
      <c r="H3226" s="5" t="s">
        <v>193</v>
      </c>
      <c r="I3226" t="s">
        <v>17705</v>
      </c>
      <c r="J3226" t="s">
        <v>17706</v>
      </c>
      <c r="K3226" s="4">
        <v>15082</v>
      </c>
      <c r="L3226" s="4" t="s">
        <v>17707</v>
      </c>
      <c r="M3226" s="4" t="s">
        <v>68</v>
      </c>
      <c r="N3226" s="21" t="s">
        <v>7460</v>
      </c>
      <c r="O3226" s="4" t="str">
        <f t="shared" si="100"/>
        <v>O</v>
      </c>
      <c r="P3226" s="4" t="str">
        <f t="shared" si="101"/>
        <v>570</v>
      </c>
    </row>
    <row r="3227" spans="1:16" x14ac:dyDescent="0.25">
      <c r="A3227" t="s">
        <v>13</v>
      </c>
      <c r="B3227" s="4" t="s">
        <v>17686</v>
      </c>
      <c r="C3227" s="4">
        <v>1880</v>
      </c>
      <c r="D3227" s="4">
        <v>27</v>
      </c>
      <c r="E3227" s="4">
        <v>8</v>
      </c>
      <c r="F3227" t="s">
        <v>17687</v>
      </c>
      <c r="G3227" t="s">
        <v>3700</v>
      </c>
      <c r="H3227" s="5" t="s">
        <v>599</v>
      </c>
      <c r="I3227" t="s">
        <v>17688</v>
      </c>
      <c r="J3227" t="s">
        <v>1177</v>
      </c>
      <c r="K3227" s="4">
        <v>15073</v>
      </c>
      <c r="L3227" s="4" t="s">
        <v>17689</v>
      </c>
      <c r="M3227" s="4" t="s">
        <v>68</v>
      </c>
      <c r="N3227" s="21" t="s">
        <v>2327</v>
      </c>
      <c r="O3227" s="4" t="str">
        <f t="shared" si="100"/>
        <v>O</v>
      </c>
      <c r="P3227" s="4" t="str">
        <f t="shared" si="101"/>
        <v>571</v>
      </c>
    </row>
    <row r="3228" spans="1:16" x14ac:dyDescent="0.25">
      <c r="A3228" t="s">
        <v>13</v>
      </c>
      <c r="B3228" s="4" t="s">
        <v>17672</v>
      </c>
      <c r="C3228" s="4">
        <v>1880</v>
      </c>
      <c r="D3228" s="4">
        <v>26</v>
      </c>
      <c r="E3228" s="4">
        <v>8</v>
      </c>
      <c r="F3228" t="s">
        <v>17673</v>
      </c>
      <c r="G3228" t="s">
        <v>17157</v>
      </c>
      <c r="I3228" t="s">
        <v>17674</v>
      </c>
      <c r="J3228" t="s">
        <v>3800</v>
      </c>
      <c r="K3228" s="4">
        <v>15064</v>
      </c>
      <c r="L3228" s="4" t="s">
        <v>17675</v>
      </c>
      <c r="M3228" s="4" t="s">
        <v>68</v>
      </c>
      <c r="N3228" s="21" t="s">
        <v>2327</v>
      </c>
      <c r="O3228" s="4" t="str">
        <f t="shared" si="100"/>
        <v>O</v>
      </c>
      <c r="P3228" s="4" t="str">
        <f t="shared" si="101"/>
        <v>572</v>
      </c>
    </row>
    <row r="3229" spans="1:16" x14ac:dyDescent="0.25">
      <c r="A3229" t="s">
        <v>13</v>
      </c>
      <c r="B3229" s="4" t="s">
        <v>18875</v>
      </c>
      <c r="C3229" s="4">
        <v>1882</v>
      </c>
      <c r="D3229" s="4">
        <v>17</v>
      </c>
      <c r="E3229" s="4">
        <v>2</v>
      </c>
      <c r="F3229" t="s">
        <v>18876</v>
      </c>
      <c r="G3229" t="s">
        <v>17157</v>
      </c>
      <c r="H3229" s="5">
        <v>5</v>
      </c>
      <c r="I3229" t="s">
        <v>18877</v>
      </c>
      <c r="J3229" t="s">
        <v>3800</v>
      </c>
      <c r="K3229" s="4">
        <v>16814</v>
      </c>
      <c r="L3229" s="4" t="s">
        <v>17675</v>
      </c>
      <c r="M3229" s="4" t="s">
        <v>68</v>
      </c>
      <c r="N3229" s="8" t="s">
        <v>2327</v>
      </c>
      <c r="O3229" s="4" t="str">
        <f t="shared" si="100"/>
        <v>O</v>
      </c>
      <c r="P3229" s="4" t="str">
        <f t="shared" si="101"/>
        <v>572</v>
      </c>
    </row>
    <row r="3230" spans="1:16" x14ac:dyDescent="0.25">
      <c r="A3230" t="s">
        <v>13</v>
      </c>
      <c r="B3230" s="4" t="s">
        <v>17577</v>
      </c>
      <c r="C3230" s="4">
        <v>1880</v>
      </c>
      <c r="D3230" s="4">
        <v>24</v>
      </c>
      <c r="E3230" s="4">
        <v>7</v>
      </c>
      <c r="F3230" t="s">
        <v>17578</v>
      </c>
      <c r="G3230" t="s">
        <v>803</v>
      </c>
      <c r="H3230" s="5">
        <v>32</v>
      </c>
      <c r="I3230" t="s">
        <v>83</v>
      </c>
      <c r="J3230" t="s">
        <v>1292</v>
      </c>
      <c r="K3230" s="4">
        <v>14960</v>
      </c>
      <c r="L3230" s="4" t="s">
        <v>17579</v>
      </c>
      <c r="M3230" s="4" t="s">
        <v>68</v>
      </c>
      <c r="N3230" s="21" t="s">
        <v>17580</v>
      </c>
      <c r="O3230" s="4" t="str">
        <f t="shared" si="100"/>
        <v>O</v>
      </c>
      <c r="P3230" s="4" t="str">
        <f t="shared" si="101"/>
        <v>576</v>
      </c>
    </row>
    <row r="3231" spans="1:16" x14ac:dyDescent="0.25">
      <c r="A3231" t="s">
        <v>13</v>
      </c>
      <c r="B3231" s="4" t="s">
        <v>18149</v>
      </c>
      <c r="C3231" s="4">
        <v>1881</v>
      </c>
      <c r="D3231" s="4">
        <v>8</v>
      </c>
      <c r="E3231" s="4">
        <v>3</v>
      </c>
      <c r="F3231" t="s">
        <v>1790</v>
      </c>
      <c r="G3231" t="s">
        <v>18150</v>
      </c>
      <c r="H3231" s="5">
        <v>8.5</v>
      </c>
      <c r="I3231" t="s">
        <v>18151</v>
      </c>
      <c r="J3231" t="s">
        <v>180</v>
      </c>
      <c r="K3231" s="4">
        <v>15732</v>
      </c>
      <c r="L3231" s="4" t="s">
        <v>18152</v>
      </c>
      <c r="M3231" s="4" t="s">
        <v>68</v>
      </c>
      <c r="N3231" s="8" t="s">
        <v>915</v>
      </c>
      <c r="O3231" s="4" t="str">
        <f t="shared" si="100"/>
        <v>O</v>
      </c>
      <c r="P3231" s="4" t="str">
        <f t="shared" si="101"/>
        <v>579</v>
      </c>
    </row>
    <row r="3232" spans="1:16" x14ac:dyDescent="0.25">
      <c r="A3232" t="s">
        <v>13</v>
      </c>
      <c r="B3232" s="4" t="s">
        <v>18179</v>
      </c>
      <c r="C3232" s="4">
        <v>1881</v>
      </c>
      <c r="D3232" s="4">
        <v>16</v>
      </c>
      <c r="E3232" s="4">
        <v>3</v>
      </c>
      <c r="F3232" t="s">
        <v>6326</v>
      </c>
      <c r="H3232" s="29" t="s">
        <v>14972</v>
      </c>
      <c r="I3232" s="8" t="s">
        <v>524</v>
      </c>
      <c r="J3232" t="s">
        <v>1292</v>
      </c>
      <c r="K3232" s="4">
        <v>15768</v>
      </c>
      <c r="L3232" s="4" t="s">
        <v>18180</v>
      </c>
      <c r="M3232" s="4" t="s">
        <v>68</v>
      </c>
      <c r="N3232" s="8" t="s">
        <v>2327</v>
      </c>
      <c r="O3232" s="4" t="str">
        <f t="shared" si="100"/>
        <v>O</v>
      </c>
      <c r="P3232" s="4" t="str">
        <f t="shared" si="101"/>
        <v>587</v>
      </c>
    </row>
    <row r="3233" spans="1:16" x14ac:dyDescent="0.25">
      <c r="A3233" t="s">
        <v>13</v>
      </c>
      <c r="B3233" s="4" t="s">
        <v>18078</v>
      </c>
      <c r="C3233" s="4">
        <v>1881</v>
      </c>
      <c r="D3233" s="4">
        <v>25</v>
      </c>
      <c r="E3233" s="4">
        <v>1</v>
      </c>
      <c r="F3233" t="s">
        <v>5168</v>
      </c>
      <c r="G3233" t="s">
        <v>109</v>
      </c>
      <c r="H3233" s="5">
        <v>51</v>
      </c>
      <c r="I3233" t="s">
        <v>2743</v>
      </c>
      <c r="J3233" t="s">
        <v>3747</v>
      </c>
      <c r="K3233" s="4">
        <v>15575</v>
      </c>
      <c r="L3233" s="4" t="s">
        <v>18079</v>
      </c>
      <c r="M3233" s="4" t="s">
        <v>68</v>
      </c>
      <c r="N3233" s="8" t="s">
        <v>2327</v>
      </c>
      <c r="O3233" s="4" t="str">
        <f t="shared" si="100"/>
        <v>O</v>
      </c>
      <c r="P3233" s="4" t="str">
        <f t="shared" si="101"/>
        <v>590</v>
      </c>
    </row>
    <row r="3234" spans="1:16" x14ac:dyDescent="0.25">
      <c r="A3234" t="s">
        <v>13</v>
      </c>
      <c r="B3234" s="4" t="s">
        <v>18059</v>
      </c>
      <c r="C3234" s="4">
        <v>1881</v>
      </c>
      <c r="D3234" s="4">
        <v>20</v>
      </c>
      <c r="E3234" s="4">
        <v>1</v>
      </c>
      <c r="F3234" t="s">
        <v>42</v>
      </c>
      <c r="G3234" t="s">
        <v>574</v>
      </c>
      <c r="H3234" s="5">
        <v>68</v>
      </c>
      <c r="I3234" t="s">
        <v>44</v>
      </c>
      <c r="J3234" t="s">
        <v>329</v>
      </c>
      <c r="K3234" s="4">
        <v>15562</v>
      </c>
      <c r="L3234" s="4" t="s">
        <v>18060</v>
      </c>
      <c r="M3234" s="4" t="s">
        <v>68</v>
      </c>
      <c r="N3234" s="8" t="s">
        <v>2327</v>
      </c>
      <c r="O3234" s="4" t="str">
        <f t="shared" si="100"/>
        <v>O</v>
      </c>
      <c r="P3234" s="4" t="str">
        <f t="shared" si="101"/>
        <v>592</v>
      </c>
    </row>
    <row r="3235" spans="1:16" x14ac:dyDescent="0.25">
      <c r="A3235" t="s">
        <v>13</v>
      </c>
      <c r="B3235" s="4" t="s">
        <v>18031</v>
      </c>
      <c r="C3235" s="4">
        <v>1881</v>
      </c>
      <c r="D3235" s="4">
        <v>13</v>
      </c>
      <c r="E3235" s="4">
        <v>1</v>
      </c>
      <c r="F3235" t="s">
        <v>18032</v>
      </c>
      <c r="G3235" t="s">
        <v>18033</v>
      </c>
      <c r="H3235" s="5" t="s">
        <v>187</v>
      </c>
      <c r="I3235" t="s">
        <v>18034</v>
      </c>
      <c r="J3235" t="s">
        <v>1177</v>
      </c>
      <c r="K3235" s="4">
        <v>15534</v>
      </c>
      <c r="L3235" s="4" t="s">
        <v>18035</v>
      </c>
      <c r="M3235" s="4" t="s">
        <v>68</v>
      </c>
      <c r="N3235" s="8" t="s">
        <v>3839</v>
      </c>
      <c r="O3235" s="4" t="str">
        <f t="shared" si="100"/>
        <v>O</v>
      </c>
      <c r="P3235" s="4" t="str">
        <f t="shared" si="101"/>
        <v>596</v>
      </c>
    </row>
    <row r="3236" spans="1:16" x14ac:dyDescent="0.25">
      <c r="A3236" t="s">
        <v>13</v>
      </c>
      <c r="B3236" s="4" t="s">
        <v>18029</v>
      </c>
      <c r="C3236" s="4">
        <v>1881</v>
      </c>
      <c r="D3236" s="4">
        <v>11</v>
      </c>
      <c r="E3236" s="4">
        <v>1</v>
      </c>
      <c r="F3236" t="s">
        <v>116</v>
      </c>
      <c r="G3236" t="s">
        <v>3</v>
      </c>
      <c r="H3236" s="5">
        <v>17</v>
      </c>
      <c r="I3236" t="s">
        <v>83</v>
      </c>
      <c r="J3236" t="s">
        <v>1292</v>
      </c>
      <c r="K3236" s="4">
        <v>15526</v>
      </c>
      <c r="L3236" s="4" t="s">
        <v>18030</v>
      </c>
      <c r="M3236" s="4" t="s">
        <v>68</v>
      </c>
      <c r="N3236" s="8" t="s">
        <v>3839</v>
      </c>
      <c r="O3236" s="4" t="str">
        <f t="shared" si="100"/>
        <v>O</v>
      </c>
      <c r="P3236" s="4" t="str">
        <f t="shared" si="101"/>
        <v>597</v>
      </c>
    </row>
    <row r="3237" spans="1:16" x14ac:dyDescent="0.25">
      <c r="A3237" t="s">
        <v>13</v>
      </c>
      <c r="B3237" s="4" t="s">
        <v>18094</v>
      </c>
      <c r="C3237" s="4">
        <v>1881</v>
      </c>
      <c r="D3237" s="4">
        <v>29</v>
      </c>
      <c r="E3237" s="4">
        <v>1</v>
      </c>
      <c r="F3237" t="s">
        <v>1184</v>
      </c>
      <c r="G3237" t="s">
        <v>112</v>
      </c>
      <c r="H3237" s="5">
        <v>80</v>
      </c>
      <c r="I3237" t="s">
        <v>169</v>
      </c>
      <c r="J3237" t="s">
        <v>329</v>
      </c>
      <c r="K3237" s="4">
        <v>15598</v>
      </c>
      <c r="L3237" s="4" t="s">
        <v>18095</v>
      </c>
      <c r="M3237" s="4" t="s">
        <v>68</v>
      </c>
      <c r="N3237" s="8" t="s">
        <v>2327</v>
      </c>
      <c r="O3237" s="4" t="str">
        <f t="shared" si="100"/>
        <v>O</v>
      </c>
      <c r="P3237" s="4" t="str">
        <f t="shared" si="101"/>
        <v>606</v>
      </c>
    </row>
    <row r="3238" spans="1:16" x14ac:dyDescent="0.25">
      <c r="A3238" t="s">
        <v>13</v>
      </c>
      <c r="B3238" s="4" t="s">
        <v>17940</v>
      </c>
      <c r="C3238" s="4">
        <v>1880</v>
      </c>
      <c r="D3238" s="4">
        <v>7</v>
      </c>
      <c r="E3238" s="4">
        <v>12</v>
      </c>
      <c r="F3238" t="s">
        <v>42</v>
      </c>
      <c r="G3238" t="s">
        <v>2262</v>
      </c>
      <c r="H3238" s="5">
        <v>69</v>
      </c>
      <c r="I3238" t="s">
        <v>44</v>
      </c>
      <c r="J3238" t="s">
        <v>329</v>
      </c>
      <c r="K3238" s="4">
        <v>15415</v>
      </c>
      <c r="L3238" s="4" t="s">
        <v>17941</v>
      </c>
      <c r="M3238" s="4" t="s">
        <v>68</v>
      </c>
      <c r="N3238" t="s">
        <v>2327</v>
      </c>
      <c r="O3238" s="4" t="str">
        <f t="shared" si="100"/>
        <v>O</v>
      </c>
      <c r="P3238" s="4" t="str">
        <f t="shared" si="101"/>
        <v>610</v>
      </c>
    </row>
    <row r="3239" spans="1:16" x14ac:dyDescent="0.25">
      <c r="A3239" t="s">
        <v>13</v>
      </c>
      <c r="B3239" s="4" t="s">
        <v>17732</v>
      </c>
      <c r="C3239" s="4">
        <v>1880</v>
      </c>
      <c r="D3239" s="4">
        <v>9</v>
      </c>
      <c r="E3239" s="4">
        <v>9</v>
      </c>
      <c r="F3239" t="s">
        <v>17733</v>
      </c>
      <c r="G3239" t="s">
        <v>17734</v>
      </c>
      <c r="H3239" s="5">
        <v>1</v>
      </c>
      <c r="I3239" t="s">
        <v>17735</v>
      </c>
      <c r="J3239" t="s">
        <v>6826</v>
      </c>
      <c r="K3239" s="4">
        <v>15120</v>
      </c>
      <c r="L3239" s="4" t="s">
        <v>17736</v>
      </c>
      <c r="M3239" s="4" t="s">
        <v>68</v>
      </c>
      <c r="N3239" s="8" t="s">
        <v>2327</v>
      </c>
      <c r="O3239" s="4" t="str">
        <f t="shared" si="100"/>
        <v>O</v>
      </c>
      <c r="P3239" s="4" t="str">
        <f t="shared" si="101"/>
        <v>617</v>
      </c>
    </row>
    <row r="3240" spans="1:16" x14ac:dyDescent="0.25">
      <c r="A3240" t="s">
        <v>13</v>
      </c>
      <c r="B3240" s="4" t="s">
        <v>17719</v>
      </c>
      <c r="C3240" s="4">
        <v>1880</v>
      </c>
      <c r="D3240" s="4">
        <v>2</v>
      </c>
      <c r="E3240" s="4">
        <v>9</v>
      </c>
      <c r="F3240" t="s">
        <v>177</v>
      </c>
      <c r="G3240" t="s">
        <v>17720</v>
      </c>
      <c r="H3240" s="5">
        <v>40</v>
      </c>
      <c r="I3240" t="s">
        <v>155</v>
      </c>
      <c r="J3240" t="s">
        <v>1292</v>
      </c>
      <c r="K3240" s="4">
        <v>15096</v>
      </c>
      <c r="L3240" s="4" t="s">
        <v>17721</v>
      </c>
      <c r="M3240" s="4" t="s">
        <v>68</v>
      </c>
      <c r="N3240" s="8" t="s">
        <v>2327</v>
      </c>
      <c r="O3240" s="4" t="str">
        <f t="shared" si="100"/>
        <v>O</v>
      </c>
      <c r="P3240" s="4" t="str">
        <f t="shared" si="101"/>
        <v>620</v>
      </c>
    </row>
    <row r="3241" spans="1:16" x14ac:dyDescent="0.25">
      <c r="A3241" t="s">
        <v>13</v>
      </c>
      <c r="B3241" s="4" t="s">
        <v>17923</v>
      </c>
      <c r="C3241" s="4">
        <v>1880</v>
      </c>
      <c r="D3241" s="4">
        <v>26</v>
      </c>
      <c r="E3241" s="4">
        <v>11</v>
      </c>
      <c r="F3241" t="s">
        <v>1627</v>
      </c>
      <c r="G3241" t="s">
        <v>17924</v>
      </c>
      <c r="H3241" s="5">
        <v>2</v>
      </c>
      <c r="I3241" t="s">
        <v>17925</v>
      </c>
      <c r="J3241" t="s">
        <v>17926</v>
      </c>
      <c r="K3241" s="4">
        <v>15372</v>
      </c>
      <c r="L3241" s="4" t="s">
        <v>17927</v>
      </c>
      <c r="M3241" s="4" t="s">
        <v>68</v>
      </c>
      <c r="N3241" s="8" t="s">
        <v>2327</v>
      </c>
      <c r="O3241" s="4" t="str">
        <f t="shared" si="100"/>
        <v>O</v>
      </c>
      <c r="P3241" s="4" t="str">
        <f t="shared" si="101"/>
        <v>629</v>
      </c>
    </row>
    <row r="3242" spans="1:16" x14ac:dyDescent="0.25">
      <c r="A3242" t="s">
        <v>13</v>
      </c>
      <c r="B3242" s="4" t="s">
        <v>17781</v>
      </c>
      <c r="C3242" s="4">
        <v>1880</v>
      </c>
      <c r="D3242" s="4">
        <v>27</v>
      </c>
      <c r="E3242" s="14">
        <v>9</v>
      </c>
      <c r="F3242" t="s">
        <v>42</v>
      </c>
      <c r="G3242" t="s">
        <v>295</v>
      </c>
      <c r="H3242" s="5">
        <v>50</v>
      </c>
      <c r="I3242" t="s">
        <v>6632</v>
      </c>
      <c r="J3242" t="s">
        <v>78</v>
      </c>
      <c r="K3242" s="4">
        <v>15198</v>
      </c>
      <c r="L3242" s="4" t="s">
        <v>17782</v>
      </c>
      <c r="M3242" s="4" t="s">
        <v>68</v>
      </c>
      <c r="N3242" s="8" t="s">
        <v>2327</v>
      </c>
      <c r="O3242" s="4" t="str">
        <f t="shared" si="100"/>
        <v>O</v>
      </c>
      <c r="P3242" s="4" t="str">
        <f t="shared" si="101"/>
        <v>634</v>
      </c>
    </row>
    <row r="3243" spans="1:16" x14ac:dyDescent="0.25">
      <c r="A3243" t="s">
        <v>13</v>
      </c>
      <c r="B3243" s="4" t="s">
        <v>17711</v>
      </c>
      <c r="C3243" s="4">
        <v>1880</v>
      </c>
      <c r="D3243" s="4">
        <v>31</v>
      </c>
      <c r="E3243" s="4">
        <v>8</v>
      </c>
      <c r="F3243" t="s">
        <v>3048</v>
      </c>
      <c r="G3243" t="s">
        <v>226</v>
      </c>
      <c r="H3243" s="5">
        <v>66</v>
      </c>
      <c r="I3243" t="s">
        <v>17712</v>
      </c>
      <c r="J3243" t="s">
        <v>4226</v>
      </c>
      <c r="K3243" s="4">
        <v>15087</v>
      </c>
      <c r="L3243" s="4" t="s">
        <v>17713</v>
      </c>
      <c r="M3243" s="4" t="s">
        <v>68</v>
      </c>
      <c r="N3243" s="8" t="s">
        <v>17714</v>
      </c>
      <c r="O3243" s="4" t="str">
        <f t="shared" si="100"/>
        <v>O</v>
      </c>
      <c r="P3243" s="4" t="str">
        <f t="shared" si="101"/>
        <v>638</v>
      </c>
    </row>
    <row r="3244" spans="1:16" x14ac:dyDescent="0.25">
      <c r="A3244" t="s">
        <v>13</v>
      </c>
      <c r="B3244" s="4" t="s">
        <v>17692</v>
      </c>
      <c r="C3244" s="4">
        <v>1880</v>
      </c>
      <c r="D3244" s="4">
        <v>27</v>
      </c>
      <c r="E3244" s="4">
        <v>8</v>
      </c>
      <c r="F3244" t="s">
        <v>42</v>
      </c>
      <c r="G3244" t="s">
        <v>299</v>
      </c>
      <c r="H3244" s="5">
        <v>49</v>
      </c>
      <c r="I3244" t="s">
        <v>282</v>
      </c>
      <c r="J3244" t="s">
        <v>78</v>
      </c>
      <c r="K3244" s="4">
        <v>15077</v>
      </c>
      <c r="L3244" s="4" t="s">
        <v>17693</v>
      </c>
      <c r="M3244" s="4" t="s">
        <v>68</v>
      </c>
      <c r="N3244" s="21" t="s">
        <v>3839</v>
      </c>
      <c r="O3244" s="4" t="str">
        <f t="shared" si="100"/>
        <v>O</v>
      </c>
      <c r="P3244" s="4" t="str">
        <f t="shared" si="101"/>
        <v xml:space="preserve">639 </v>
      </c>
    </row>
    <row r="3245" spans="1:16" x14ac:dyDescent="0.25">
      <c r="A3245" t="s">
        <v>13</v>
      </c>
      <c r="B3245" s="4" t="s">
        <v>17644</v>
      </c>
      <c r="C3245" s="4">
        <v>1880</v>
      </c>
      <c r="D3245" s="4">
        <v>21</v>
      </c>
      <c r="E3245" s="4">
        <v>8</v>
      </c>
      <c r="F3245" t="s">
        <v>17645</v>
      </c>
      <c r="G3245" t="s">
        <v>796</v>
      </c>
      <c r="H3245" s="5">
        <v>35</v>
      </c>
      <c r="I3245" t="s">
        <v>17646</v>
      </c>
      <c r="J3245" t="s">
        <v>6826</v>
      </c>
      <c r="K3245" s="4">
        <v>15045</v>
      </c>
      <c r="L3245" s="4" t="s">
        <v>17647</v>
      </c>
      <c r="M3245" s="4" t="s">
        <v>68</v>
      </c>
      <c r="N3245" s="21" t="s">
        <v>2327</v>
      </c>
      <c r="O3245" s="4" t="str">
        <f t="shared" si="100"/>
        <v>O</v>
      </c>
      <c r="P3245" s="4" t="str">
        <f t="shared" si="101"/>
        <v>640</v>
      </c>
    </row>
    <row r="3246" spans="1:16" x14ac:dyDescent="0.25">
      <c r="A3246" t="s">
        <v>13</v>
      </c>
      <c r="B3246" s="4" t="s">
        <v>16011</v>
      </c>
      <c r="C3246" s="4">
        <v>1881</v>
      </c>
      <c r="D3246" s="4">
        <v>21</v>
      </c>
      <c r="E3246" s="14">
        <v>11</v>
      </c>
      <c r="F3246" t="s">
        <v>16012</v>
      </c>
      <c r="G3246" t="s">
        <v>16013</v>
      </c>
      <c r="H3246">
        <v>2</v>
      </c>
      <c r="I3246" t="s">
        <v>16014</v>
      </c>
      <c r="J3246" t="s">
        <v>6460</v>
      </c>
      <c r="K3246" s="4">
        <v>16523</v>
      </c>
      <c r="L3246" s="4" t="s">
        <v>16015</v>
      </c>
      <c r="M3246" s="4" t="s">
        <v>68</v>
      </c>
      <c r="N3246" s="8" t="s">
        <v>3839</v>
      </c>
      <c r="O3246" s="4" t="str">
        <f t="shared" si="100"/>
        <v>O</v>
      </c>
      <c r="P3246" s="4" t="str">
        <f t="shared" si="101"/>
        <v>651</v>
      </c>
    </row>
    <row r="3247" spans="1:16" x14ac:dyDescent="0.25">
      <c r="A3247" t="s">
        <v>13</v>
      </c>
      <c r="B3247" s="4" t="s">
        <v>16053</v>
      </c>
      <c r="C3247" s="4">
        <v>1881</v>
      </c>
      <c r="D3247" s="4">
        <v>8</v>
      </c>
      <c r="E3247" s="4">
        <v>12</v>
      </c>
      <c r="F3247" t="s">
        <v>86</v>
      </c>
      <c r="G3247" t="s">
        <v>2120</v>
      </c>
      <c r="H3247" s="5">
        <v>23</v>
      </c>
      <c r="I3247" t="s">
        <v>88</v>
      </c>
      <c r="J3247" t="s">
        <v>16054</v>
      </c>
      <c r="K3247" s="4">
        <v>16577</v>
      </c>
      <c r="L3247" s="4" t="s">
        <v>16055</v>
      </c>
      <c r="M3247" s="4" t="s">
        <v>68</v>
      </c>
      <c r="N3247" s="8" t="s">
        <v>3839</v>
      </c>
      <c r="O3247" s="4" t="str">
        <f t="shared" si="100"/>
        <v>O</v>
      </c>
      <c r="P3247" s="4" t="str">
        <f t="shared" si="101"/>
        <v>654</v>
      </c>
    </row>
    <row r="3248" spans="1:16" x14ac:dyDescent="0.25">
      <c r="A3248" t="s">
        <v>13</v>
      </c>
      <c r="B3248" s="4" t="s">
        <v>16005</v>
      </c>
      <c r="C3248" s="4">
        <v>1881</v>
      </c>
      <c r="D3248" s="4">
        <v>15</v>
      </c>
      <c r="E3248" s="14">
        <v>11</v>
      </c>
      <c r="F3248" t="s">
        <v>1542</v>
      </c>
      <c r="G3248" t="s">
        <v>1113</v>
      </c>
      <c r="H3248">
        <v>38</v>
      </c>
      <c r="I3248" t="s">
        <v>155</v>
      </c>
      <c r="J3248" t="s">
        <v>247</v>
      </c>
      <c r="K3248" s="4">
        <v>16505</v>
      </c>
      <c r="L3248" s="4" t="s">
        <v>16006</v>
      </c>
      <c r="M3248" s="4" t="s">
        <v>68</v>
      </c>
      <c r="N3248" s="8" t="s">
        <v>2327</v>
      </c>
      <c r="O3248" s="4" t="str">
        <f t="shared" si="100"/>
        <v>O</v>
      </c>
      <c r="P3248" s="4" t="str">
        <f t="shared" si="101"/>
        <v>656</v>
      </c>
    </row>
    <row r="3249" spans="1:16" x14ac:dyDescent="0.25">
      <c r="A3249" t="s">
        <v>13</v>
      </c>
      <c r="B3249" s="4" t="s">
        <v>16000</v>
      </c>
      <c r="C3249" s="4">
        <v>1881</v>
      </c>
      <c r="D3249" s="4">
        <v>14</v>
      </c>
      <c r="E3249" s="14">
        <v>11</v>
      </c>
      <c r="F3249" t="s">
        <v>42</v>
      </c>
      <c r="G3249" t="s">
        <v>684</v>
      </c>
      <c r="H3249">
        <v>73</v>
      </c>
      <c r="I3249" t="s">
        <v>44</v>
      </c>
      <c r="J3249" t="s">
        <v>329</v>
      </c>
      <c r="K3249" s="4">
        <v>16499</v>
      </c>
      <c r="L3249" s="4" t="s">
        <v>16001</v>
      </c>
      <c r="M3249" s="4" t="s">
        <v>68</v>
      </c>
      <c r="N3249" s="8" t="s">
        <v>2327</v>
      </c>
      <c r="O3249" s="4" t="str">
        <f t="shared" si="100"/>
        <v>O</v>
      </c>
      <c r="P3249" s="4" t="str">
        <f t="shared" si="101"/>
        <v>657</v>
      </c>
    </row>
    <row r="3250" spans="1:16" x14ac:dyDescent="0.25">
      <c r="A3250" t="s">
        <v>13</v>
      </c>
      <c r="B3250" s="4" t="s">
        <v>18443</v>
      </c>
      <c r="C3250" s="4">
        <v>1881</v>
      </c>
      <c r="D3250" s="4">
        <v>25</v>
      </c>
      <c r="E3250" s="4">
        <v>6</v>
      </c>
      <c r="F3250" t="s">
        <v>112</v>
      </c>
      <c r="G3250" t="s">
        <v>18444</v>
      </c>
      <c r="H3250" s="5" t="s">
        <v>599</v>
      </c>
      <c r="I3250" t="s">
        <v>18445</v>
      </c>
      <c r="J3250" t="s">
        <v>4226</v>
      </c>
      <c r="K3250" s="4">
        <v>16080</v>
      </c>
      <c r="L3250" s="4" t="s">
        <v>18446</v>
      </c>
      <c r="M3250" s="4" t="s">
        <v>68</v>
      </c>
      <c r="N3250" s="8" t="s">
        <v>18447</v>
      </c>
      <c r="O3250" s="4" t="str">
        <f t="shared" si="100"/>
        <v>O</v>
      </c>
      <c r="P3250" s="4" t="str">
        <f t="shared" si="101"/>
        <v>659</v>
      </c>
    </row>
    <row r="3251" spans="1:16" x14ac:dyDescent="0.25">
      <c r="A3251" t="s">
        <v>13</v>
      </c>
      <c r="B3251" s="4" t="s">
        <v>18354</v>
      </c>
      <c r="C3251" s="4">
        <v>1881</v>
      </c>
      <c r="D3251" s="4">
        <v>17</v>
      </c>
      <c r="E3251" s="14">
        <v>5</v>
      </c>
      <c r="F3251" t="s">
        <v>5231</v>
      </c>
      <c r="G3251" t="s">
        <v>18355</v>
      </c>
      <c r="H3251" s="5">
        <v>2</v>
      </c>
      <c r="I3251" t="s">
        <v>18356</v>
      </c>
      <c r="J3251" t="s">
        <v>7743</v>
      </c>
      <c r="K3251" s="4">
        <v>15948</v>
      </c>
      <c r="L3251" s="4" t="s">
        <v>18357</v>
      </c>
      <c r="M3251" s="4" t="s">
        <v>68</v>
      </c>
      <c r="N3251" s="8" t="s">
        <v>3839</v>
      </c>
      <c r="O3251" s="4" t="str">
        <f t="shared" si="100"/>
        <v>O</v>
      </c>
      <c r="P3251" s="4" t="str">
        <f t="shared" si="101"/>
        <v>665</v>
      </c>
    </row>
    <row r="3252" spans="1:16" x14ac:dyDescent="0.25">
      <c r="A3252" t="s">
        <v>13</v>
      </c>
      <c r="B3252" s="4" t="s">
        <v>18362</v>
      </c>
      <c r="C3252" s="4">
        <v>1881</v>
      </c>
      <c r="D3252" s="4">
        <v>18</v>
      </c>
      <c r="E3252" s="4">
        <v>5</v>
      </c>
      <c r="F3252" t="s">
        <v>332</v>
      </c>
      <c r="G3252" t="s">
        <v>226</v>
      </c>
      <c r="H3252">
        <v>28</v>
      </c>
      <c r="I3252" t="s">
        <v>18363</v>
      </c>
      <c r="J3252" t="s">
        <v>78</v>
      </c>
      <c r="K3252" s="4">
        <v>15949</v>
      </c>
      <c r="L3252" s="4" t="s">
        <v>18364</v>
      </c>
      <c r="M3252" s="4" t="s">
        <v>68</v>
      </c>
      <c r="N3252" s="8" t="s">
        <v>3839</v>
      </c>
      <c r="O3252" s="4" t="str">
        <f t="shared" si="100"/>
        <v>O</v>
      </c>
      <c r="P3252" s="4" t="str">
        <f t="shared" si="101"/>
        <v>666</v>
      </c>
    </row>
    <row r="3253" spans="1:16" x14ac:dyDescent="0.25">
      <c r="A3253" t="s">
        <v>13</v>
      </c>
      <c r="B3253" s="4" t="s">
        <v>18358</v>
      </c>
      <c r="C3253" s="4">
        <v>1881</v>
      </c>
      <c r="D3253" s="4">
        <v>17</v>
      </c>
      <c r="E3253" s="14">
        <v>5</v>
      </c>
      <c r="F3253" t="s">
        <v>3267</v>
      </c>
      <c r="G3253" t="s">
        <v>18359</v>
      </c>
      <c r="H3253" s="5">
        <v>49</v>
      </c>
      <c r="I3253" t="s">
        <v>44</v>
      </c>
      <c r="J3253" t="s">
        <v>329</v>
      </c>
      <c r="K3253" s="4">
        <v>15951</v>
      </c>
      <c r="L3253" s="4" t="s">
        <v>18360</v>
      </c>
      <c r="M3253" s="4" t="s">
        <v>68</v>
      </c>
      <c r="N3253" s="8" t="s">
        <v>2327</v>
      </c>
      <c r="O3253" s="4" t="str">
        <f t="shared" si="100"/>
        <v>O</v>
      </c>
      <c r="P3253" s="4" t="str">
        <f t="shared" si="101"/>
        <v>668</v>
      </c>
    </row>
    <row r="3254" spans="1:16" x14ac:dyDescent="0.25">
      <c r="A3254" t="s">
        <v>13</v>
      </c>
      <c r="B3254" s="4" t="s">
        <v>19339</v>
      </c>
      <c r="C3254" s="4">
        <v>1882</v>
      </c>
      <c r="D3254" s="4">
        <v>17</v>
      </c>
      <c r="E3254" s="4">
        <v>4</v>
      </c>
      <c r="F3254" t="s">
        <v>1790</v>
      </c>
      <c r="G3254" t="s">
        <v>295</v>
      </c>
      <c r="H3254" s="5">
        <v>42</v>
      </c>
      <c r="I3254" s="21" t="s">
        <v>19340</v>
      </c>
      <c r="J3254" s="21" t="s">
        <v>180</v>
      </c>
      <c r="K3254" s="4">
        <v>17023</v>
      </c>
      <c r="L3254" s="4" t="s">
        <v>19341</v>
      </c>
      <c r="M3254" s="4" t="s">
        <v>68</v>
      </c>
      <c r="N3254" s="8" t="s">
        <v>2260</v>
      </c>
      <c r="O3254" s="4" t="str">
        <f t="shared" si="100"/>
        <v>O</v>
      </c>
      <c r="P3254" s="4" t="str">
        <f t="shared" si="101"/>
        <v>672</v>
      </c>
    </row>
    <row r="3255" spans="1:16" x14ac:dyDescent="0.25">
      <c r="A3255" t="s">
        <v>13</v>
      </c>
      <c r="B3255" s="4" t="s">
        <v>16127</v>
      </c>
      <c r="C3255" s="4">
        <v>1882</v>
      </c>
      <c r="D3255" s="4">
        <v>9</v>
      </c>
      <c r="E3255" s="4">
        <v>1</v>
      </c>
      <c r="F3255" t="s">
        <v>116</v>
      </c>
      <c r="G3255" t="s">
        <v>3129</v>
      </c>
      <c r="H3255">
        <v>55</v>
      </c>
      <c r="I3255" t="s">
        <v>44</v>
      </c>
      <c r="J3255" t="s">
        <v>78</v>
      </c>
      <c r="K3255" s="4">
        <v>16676</v>
      </c>
      <c r="L3255" s="4" t="s">
        <v>16128</v>
      </c>
      <c r="M3255" s="4" t="s">
        <v>68</v>
      </c>
      <c r="N3255" s="8" t="s">
        <v>3839</v>
      </c>
      <c r="O3255" s="4" t="str">
        <f t="shared" si="100"/>
        <v>O</v>
      </c>
      <c r="P3255" s="4" t="str">
        <f t="shared" si="101"/>
        <v>680</v>
      </c>
    </row>
    <row r="3256" spans="1:16" x14ac:dyDescent="0.25">
      <c r="A3256" t="s">
        <v>13</v>
      </c>
      <c r="B3256" s="4" t="s">
        <v>18346</v>
      </c>
      <c r="C3256" s="4">
        <v>1881</v>
      </c>
      <c r="D3256" s="4">
        <v>14</v>
      </c>
      <c r="E3256" s="14">
        <v>5</v>
      </c>
      <c r="F3256" t="s">
        <v>1693</v>
      </c>
      <c r="G3256" t="s">
        <v>18347</v>
      </c>
      <c r="H3256" s="5">
        <v>24</v>
      </c>
      <c r="I3256" t="s">
        <v>169</v>
      </c>
      <c r="J3256" t="s">
        <v>3955</v>
      </c>
      <c r="K3256" s="4">
        <v>15944</v>
      </c>
      <c r="L3256" s="4" t="s">
        <v>18348</v>
      </c>
      <c r="M3256" s="4" t="s">
        <v>68</v>
      </c>
      <c r="N3256" s="8" t="s">
        <v>2327</v>
      </c>
      <c r="O3256" s="4" t="str">
        <f t="shared" si="100"/>
        <v>O</v>
      </c>
      <c r="P3256" s="4" t="str">
        <f t="shared" si="101"/>
        <v>691</v>
      </c>
    </row>
    <row r="3257" spans="1:16" x14ac:dyDescent="0.25">
      <c r="A3257" t="s">
        <v>13</v>
      </c>
      <c r="B3257" s="4" t="s">
        <v>16115</v>
      </c>
      <c r="C3257" s="4">
        <v>1882</v>
      </c>
      <c r="D3257" s="4">
        <v>7</v>
      </c>
      <c r="E3257" s="4">
        <v>1</v>
      </c>
      <c r="F3257" t="s">
        <v>16116</v>
      </c>
      <c r="G3257" t="s">
        <v>1163</v>
      </c>
      <c r="H3257">
        <v>1</v>
      </c>
      <c r="I3257" t="s">
        <v>16117</v>
      </c>
      <c r="J3257" t="s">
        <v>1618</v>
      </c>
      <c r="K3257" s="4">
        <v>16672</v>
      </c>
      <c r="L3257" s="4" t="s">
        <v>16118</v>
      </c>
      <c r="M3257" s="4" t="s">
        <v>68</v>
      </c>
      <c r="N3257" s="8" t="s">
        <v>3839</v>
      </c>
      <c r="O3257" s="4" t="str">
        <f t="shared" si="100"/>
        <v>O</v>
      </c>
      <c r="P3257" s="4" t="str">
        <f t="shared" si="101"/>
        <v>699</v>
      </c>
    </row>
    <row r="3258" spans="1:16" x14ac:dyDescent="0.25">
      <c r="A3258" t="s">
        <v>13</v>
      </c>
      <c r="B3258" s="4" t="s">
        <v>16097</v>
      </c>
      <c r="C3258" s="4">
        <v>1881</v>
      </c>
      <c r="D3258" s="4">
        <v>27</v>
      </c>
      <c r="E3258" s="4">
        <v>12</v>
      </c>
      <c r="F3258" t="s">
        <v>16098</v>
      </c>
      <c r="G3258" t="s">
        <v>16099</v>
      </c>
      <c r="H3258" s="5">
        <v>1</v>
      </c>
      <c r="I3258" t="s">
        <v>16100</v>
      </c>
      <c r="J3258" t="s">
        <v>16046</v>
      </c>
      <c r="K3258" s="4">
        <v>16624</v>
      </c>
      <c r="L3258" s="4" t="s">
        <v>16101</v>
      </c>
      <c r="M3258" s="4" t="s">
        <v>68</v>
      </c>
      <c r="N3258" s="8" t="s">
        <v>2327</v>
      </c>
      <c r="O3258" s="4" t="str">
        <f t="shared" si="100"/>
        <v>O</v>
      </c>
      <c r="P3258" s="4" t="str">
        <f t="shared" si="101"/>
        <v>704</v>
      </c>
    </row>
    <row r="3259" spans="1:16" x14ac:dyDescent="0.25">
      <c r="A3259" t="s">
        <v>13</v>
      </c>
      <c r="B3259" s="4" t="s">
        <v>18341</v>
      </c>
      <c r="C3259" s="4">
        <v>1881</v>
      </c>
      <c r="D3259" s="4">
        <v>13</v>
      </c>
      <c r="E3259" s="14">
        <v>5</v>
      </c>
      <c r="F3259" t="s">
        <v>18342</v>
      </c>
      <c r="G3259" t="s">
        <v>2198</v>
      </c>
      <c r="H3259" s="5">
        <v>50</v>
      </c>
      <c r="I3259" t="s">
        <v>44</v>
      </c>
      <c r="J3259" t="s">
        <v>4226</v>
      </c>
      <c r="K3259" s="4">
        <v>15939</v>
      </c>
      <c r="L3259" s="4" t="s">
        <v>18343</v>
      </c>
      <c r="M3259" s="4" t="s">
        <v>68</v>
      </c>
      <c r="N3259" s="8" t="s">
        <v>3839</v>
      </c>
      <c r="O3259" s="4" t="str">
        <f t="shared" si="100"/>
        <v>O</v>
      </c>
      <c r="P3259" s="4" t="str">
        <f t="shared" si="101"/>
        <v>705</v>
      </c>
    </row>
    <row r="3260" spans="1:16" x14ac:dyDescent="0.25">
      <c r="A3260" t="s">
        <v>13</v>
      </c>
      <c r="B3260" s="4" t="s">
        <v>18323</v>
      </c>
      <c r="C3260" s="4">
        <v>1881</v>
      </c>
      <c r="D3260" s="4">
        <v>9</v>
      </c>
      <c r="E3260" s="14">
        <v>5</v>
      </c>
      <c r="F3260" t="s">
        <v>18324</v>
      </c>
      <c r="G3260" t="s">
        <v>18325</v>
      </c>
      <c r="H3260" s="5" t="s">
        <v>139</v>
      </c>
      <c r="I3260" t="s">
        <v>18326</v>
      </c>
      <c r="J3260" t="s">
        <v>247</v>
      </c>
      <c r="K3260" s="4">
        <v>15931</v>
      </c>
      <c r="L3260" s="4" t="s">
        <v>18327</v>
      </c>
      <c r="M3260" s="4" t="s">
        <v>68</v>
      </c>
      <c r="N3260" s="8" t="s">
        <v>3839</v>
      </c>
      <c r="O3260" s="4" t="str">
        <f t="shared" si="100"/>
        <v>O</v>
      </c>
      <c r="P3260" s="4" t="str">
        <f t="shared" si="101"/>
        <v>707</v>
      </c>
    </row>
    <row r="3261" spans="1:16" x14ac:dyDescent="0.25">
      <c r="A3261" t="s">
        <v>13</v>
      </c>
      <c r="B3261" s="4" t="s">
        <v>18320</v>
      </c>
      <c r="C3261" s="4">
        <v>1881</v>
      </c>
      <c r="D3261" s="4">
        <v>7</v>
      </c>
      <c r="E3261" s="14">
        <v>5</v>
      </c>
      <c r="F3261" t="s">
        <v>1295</v>
      </c>
      <c r="G3261" t="s">
        <v>617</v>
      </c>
      <c r="H3261" s="5">
        <v>2</v>
      </c>
      <c r="I3261" t="s">
        <v>18321</v>
      </c>
      <c r="J3261" t="s">
        <v>4226</v>
      </c>
      <c r="K3261" s="4">
        <v>15930</v>
      </c>
      <c r="L3261" s="4" t="s">
        <v>18322</v>
      </c>
      <c r="M3261" s="4" t="s">
        <v>68</v>
      </c>
      <c r="N3261" s="8" t="s">
        <v>2327</v>
      </c>
      <c r="O3261" s="4" t="str">
        <f t="shared" si="100"/>
        <v>O</v>
      </c>
      <c r="P3261" s="4" t="str">
        <f t="shared" si="101"/>
        <v>708</v>
      </c>
    </row>
    <row r="3262" spans="1:16" x14ac:dyDescent="0.25">
      <c r="A3262" t="s">
        <v>13</v>
      </c>
      <c r="B3262" s="4" t="s">
        <v>18305</v>
      </c>
      <c r="C3262" s="4">
        <v>1881</v>
      </c>
      <c r="D3262" s="4">
        <v>3</v>
      </c>
      <c r="E3262" s="14">
        <v>5</v>
      </c>
      <c r="F3262" t="s">
        <v>18306</v>
      </c>
      <c r="G3262" t="s">
        <v>197</v>
      </c>
      <c r="H3262" s="5" t="s">
        <v>139</v>
      </c>
      <c r="I3262" t="s">
        <v>18307</v>
      </c>
      <c r="J3262" t="s">
        <v>7782</v>
      </c>
      <c r="K3262" s="4">
        <v>15916</v>
      </c>
      <c r="L3262" s="4" t="s">
        <v>18308</v>
      </c>
      <c r="M3262" s="4" t="s">
        <v>68</v>
      </c>
      <c r="N3262" s="8" t="s">
        <v>18309</v>
      </c>
      <c r="O3262" s="4" t="str">
        <f t="shared" si="100"/>
        <v>O</v>
      </c>
      <c r="P3262" s="4" t="str">
        <f t="shared" si="101"/>
        <v>711</v>
      </c>
    </row>
    <row r="3263" spans="1:16" x14ac:dyDescent="0.25">
      <c r="A3263" t="s">
        <v>13</v>
      </c>
      <c r="B3263" s="4" t="s">
        <v>18894</v>
      </c>
      <c r="C3263" s="4">
        <v>1882</v>
      </c>
      <c r="D3263" s="4">
        <v>21</v>
      </c>
      <c r="E3263" s="4">
        <v>2</v>
      </c>
      <c r="F3263" t="s">
        <v>30</v>
      </c>
      <c r="G3263" t="s">
        <v>197</v>
      </c>
      <c r="H3263" s="5">
        <v>53</v>
      </c>
      <c r="I3263" t="s">
        <v>88</v>
      </c>
      <c r="J3263" t="s">
        <v>7782</v>
      </c>
      <c r="K3263" s="4">
        <v>16833</v>
      </c>
      <c r="L3263" s="4" t="s">
        <v>18308</v>
      </c>
      <c r="M3263" s="4" t="s">
        <v>68</v>
      </c>
      <c r="N3263" s="8" t="s">
        <v>18895</v>
      </c>
      <c r="O3263" s="4" t="str">
        <f t="shared" si="100"/>
        <v>O</v>
      </c>
      <c r="P3263" s="4" t="str">
        <f t="shared" si="101"/>
        <v>711</v>
      </c>
    </row>
    <row r="3264" spans="1:16" x14ac:dyDescent="0.25">
      <c r="A3264" t="s">
        <v>13</v>
      </c>
      <c r="B3264" s="4" t="s">
        <v>18296</v>
      </c>
      <c r="C3264" s="4">
        <v>1881</v>
      </c>
      <c r="D3264" s="4">
        <v>23</v>
      </c>
      <c r="E3264" s="4">
        <v>4</v>
      </c>
      <c r="F3264" t="s">
        <v>30</v>
      </c>
      <c r="G3264" t="s">
        <v>6255</v>
      </c>
      <c r="H3264">
        <v>39</v>
      </c>
      <c r="I3264" t="s">
        <v>308</v>
      </c>
      <c r="J3264" t="s">
        <v>329</v>
      </c>
      <c r="K3264" s="4">
        <v>15900</v>
      </c>
      <c r="L3264" s="4" t="s">
        <v>18297</v>
      </c>
      <c r="M3264" s="4" t="s">
        <v>68</v>
      </c>
      <c r="N3264" s="8" t="s">
        <v>2327</v>
      </c>
      <c r="O3264" s="4" t="str">
        <f t="shared" si="100"/>
        <v>O</v>
      </c>
      <c r="P3264" s="4" t="str">
        <f t="shared" si="101"/>
        <v>712</v>
      </c>
    </row>
    <row r="3265" spans="1:16" x14ac:dyDescent="0.25">
      <c r="A3265" t="s">
        <v>13</v>
      </c>
      <c r="B3265" s="4" t="s">
        <v>18284</v>
      </c>
      <c r="C3265" s="4">
        <v>1881</v>
      </c>
      <c r="D3265" s="4">
        <v>20</v>
      </c>
      <c r="E3265" s="4">
        <v>4</v>
      </c>
      <c r="F3265" t="s">
        <v>332</v>
      </c>
      <c r="G3265" t="s">
        <v>109</v>
      </c>
      <c r="H3265">
        <v>3.5</v>
      </c>
      <c r="I3265" t="s">
        <v>18285</v>
      </c>
      <c r="J3265" t="s">
        <v>4226</v>
      </c>
      <c r="K3265" s="4">
        <v>15886</v>
      </c>
      <c r="L3265" s="4" t="s">
        <v>18286</v>
      </c>
      <c r="M3265" s="4" t="s">
        <v>68</v>
      </c>
      <c r="N3265" s="8" t="s">
        <v>17195</v>
      </c>
      <c r="O3265" s="4" t="str">
        <f t="shared" si="100"/>
        <v>O</v>
      </c>
      <c r="P3265" s="4" t="str">
        <f t="shared" si="101"/>
        <v>713</v>
      </c>
    </row>
    <row r="3266" spans="1:16" x14ac:dyDescent="0.25">
      <c r="A3266" t="s">
        <v>13</v>
      </c>
      <c r="B3266" s="4" t="s">
        <v>17893</v>
      </c>
      <c r="C3266" s="4">
        <v>1880</v>
      </c>
      <c r="D3266" s="4">
        <v>9</v>
      </c>
      <c r="E3266" s="4">
        <v>11</v>
      </c>
      <c r="F3266" t="s">
        <v>17894</v>
      </c>
      <c r="G3266" t="s">
        <v>6992</v>
      </c>
      <c r="H3266" s="5" t="s">
        <v>599</v>
      </c>
      <c r="I3266" t="s">
        <v>17895</v>
      </c>
      <c r="J3266" t="s">
        <v>4793</v>
      </c>
      <c r="K3266" s="4">
        <v>15320</v>
      </c>
      <c r="L3266" s="4" t="s">
        <v>17896</v>
      </c>
      <c r="M3266" s="4" t="s">
        <v>68</v>
      </c>
      <c r="N3266" s="8" t="s">
        <v>3839</v>
      </c>
      <c r="O3266" s="4" t="str">
        <f t="shared" ref="O3266:O3329" si="102">LEFT(L3266,1)</f>
        <v>O</v>
      </c>
      <c r="P3266" s="4" t="str">
        <f t="shared" ref="P3266:P3329" si="103">RIGHT(L3266,LEN(L3266)-1)</f>
        <v>725</v>
      </c>
    </row>
    <row r="3267" spans="1:16" x14ac:dyDescent="0.25">
      <c r="A3267" t="s">
        <v>13</v>
      </c>
      <c r="B3267" s="4" t="s">
        <v>17881</v>
      </c>
      <c r="C3267" s="4">
        <v>1880</v>
      </c>
      <c r="D3267" s="4">
        <v>6</v>
      </c>
      <c r="E3267" s="4">
        <v>11</v>
      </c>
      <c r="F3267" t="s">
        <v>53</v>
      </c>
      <c r="G3267" t="s">
        <v>663</v>
      </c>
      <c r="H3267" s="5">
        <v>46</v>
      </c>
      <c r="I3267" t="s">
        <v>44</v>
      </c>
      <c r="J3267" t="s">
        <v>329</v>
      </c>
      <c r="K3267" s="4">
        <v>15316</v>
      </c>
      <c r="L3267" s="4" t="s">
        <v>17882</v>
      </c>
      <c r="M3267" s="4" t="s">
        <v>68</v>
      </c>
      <c r="N3267" s="8" t="s">
        <v>2327</v>
      </c>
      <c r="O3267" s="4" t="str">
        <f t="shared" si="102"/>
        <v>O</v>
      </c>
      <c r="P3267" s="4" t="str">
        <f t="shared" si="103"/>
        <v>727</v>
      </c>
    </row>
    <row r="3268" spans="1:16" x14ac:dyDescent="0.25">
      <c r="A3268" t="s">
        <v>13</v>
      </c>
      <c r="B3268" s="4" t="s">
        <v>17857</v>
      </c>
      <c r="C3268" s="4">
        <v>1880</v>
      </c>
      <c r="D3268" s="4">
        <v>2</v>
      </c>
      <c r="E3268" s="4">
        <v>11</v>
      </c>
      <c r="F3268" t="s">
        <v>3474</v>
      </c>
      <c r="G3268" t="s">
        <v>17858</v>
      </c>
      <c r="H3268" s="5">
        <v>5</v>
      </c>
      <c r="I3268" t="s">
        <v>17859</v>
      </c>
      <c r="J3268" t="s">
        <v>78</v>
      </c>
      <c r="K3268" s="4">
        <v>15297</v>
      </c>
      <c r="L3268" s="4" t="s">
        <v>17860</v>
      </c>
      <c r="M3268" s="4" t="s">
        <v>68</v>
      </c>
      <c r="N3268" s="8" t="s">
        <v>3839</v>
      </c>
      <c r="O3268" s="4" t="str">
        <f t="shared" si="102"/>
        <v>O</v>
      </c>
      <c r="P3268" s="4" t="str">
        <f t="shared" si="103"/>
        <v>729</v>
      </c>
    </row>
    <row r="3269" spans="1:16" x14ac:dyDescent="0.25">
      <c r="A3269" t="s">
        <v>13</v>
      </c>
      <c r="B3269" s="4" t="s">
        <v>17855</v>
      </c>
      <c r="C3269" s="4">
        <v>1880</v>
      </c>
      <c r="D3269" s="4">
        <v>30</v>
      </c>
      <c r="E3269" s="4">
        <v>10</v>
      </c>
      <c r="F3269" t="s">
        <v>428</v>
      </c>
      <c r="G3269" t="s">
        <v>163</v>
      </c>
      <c r="H3269" s="5">
        <v>36</v>
      </c>
      <c r="I3269" t="s">
        <v>83</v>
      </c>
      <c r="J3269" t="s">
        <v>1292</v>
      </c>
      <c r="K3269" s="4">
        <v>15291</v>
      </c>
      <c r="L3269" s="4" t="s">
        <v>17856</v>
      </c>
      <c r="M3269" s="4" t="s">
        <v>68</v>
      </c>
      <c r="N3269" s="8" t="s">
        <v>2327</v>
      </c>
      <c r="O3269" s="4" t="str">
        <f t="shared" si="102"/>
        <v>O</v>
      </c>
      <c r="P3269" s="4" t="str">
        <f t="shared" si="103"/>
        <v>730</v>
      </c>
    </row>
    <row r="3270" spans="1:16" x14ac:dyDescent="0.25">
      <c r="A3270" t="s">
        <v>13</v>
      </c>
      <c r="B3270" s="4" t="s">
        <v>17839</v>
      </c>
      <c r="C3270" s="4">
        <v>1880</v>
      </c>
      <c r="D3270" s="4">
        <v>26</v>
      </c>
      <c r="E3270" s="4">
        <v>10</v>
      </c>
      <c r="F3270" t="s">
        <v>1790</v>
      </c>
      <c r="G3270" t="s">
        <v>384</v>
      </c>
      <c r="H3270" s="5">
        <v>1</v>
      </c>
      <c r="I3270" t="s">
        <v>17840</v>
      </c>
      <c r="J3270" t="s">
        <v>3674</v>
      </c>
      <c r="K3270" s="4">
        <v>15276</v>
      </c>
      <c r="L3270" s="4" t="s">
        <v>17841</v>
      </c>
      <c r="M3270" s="4" t="s">
        <v>68</v>
      </c>
      <c r="N3270" s="8" t="s">
        <v>2327</v>
      </c>
      <c r="O3270" s="4" t="str">
        <f t="shared" si="102"/>
        <v>O</v>
      </c>
      <c r="P3270" s="4" t="str">
        <f t="shared" si="103"/>
        <v>732</v>
      </c>
    </row>
    <row r="3271" spans="1:16" x14ac:dyDescent="0.25">
      <c r="A3271" t="s">
        <v>13</v>
      </c>
      <c r="B3271" s="4" t="s">
        <v>17831</v>
      </c>
      <c r="C3271" s="4">
        <v>1880</v>
      </c>
      <c r="D3271" s="4">
        <v>23</v>
      </c>
      <c r="E3271" s="4">
        <v>10</v>
      </c>
      <c r="F3271" t="s">
        <v>17832</v>
      </c>
      <c r="G3271" t="s">
        <v>796</v>
      </c>
      <c r="H3271" s="5">
        <v>4</v>
      </c>
      <c r="I3271" t="s">
        <v>17833</v>
      </c>
      <c r="J3271" t="s">
        <v>4793</v>
      </c>
      <c r="K3271" s="4">
        <v>15267</v>
      </c>
      <c r="L3271" s="4" t="s">
        <v>17834</v>
      </c>
      <c r="M3271" s="4" t="s">
        <v>68</v>
      </c>
      <c r="N3271" s="8" t="s">
        <v>17835</v>
      </c>
      <c r="O3271" s="4" t="str">
        <f t="shared" si="102"/>
        <v>O</v>
      </c>
      <c r="P3271" s="4" t="str">
        <f t="shared" si="103"/>
        <v>734</v>
      </c>
    </row>
    <row r="3272" spans="1:16" x14ac:dyDescent="0.25">
      <c r="A3272" t="s">
        <v>13</v>
      </c>
      <c r="B3272" s="4" t="s">
        <v>18905</v>
      </c>
      <c r="C3272" s="4">
        <v>1882</v>
      </c>
      <c r="D3272" s="4">
        <v>28</v>
      </c>
      <c r="E3272" s="4">
        <v>2</v>
      </c>
      <c r="F3272" t="s">
        <v>2165</v>
      </c>
      <c r="G3272" t="s">
        <v>1584</v>
      </c>
      <c r="H3272" s="5">
        <v>56</v>
      </c>
      <c r="I3272" t="s">
        <v>155</v>
      </c>
      <c r="J3272" t="s">
        <v>18906</v>
      </c>
      <c r="K3272" s="4">
        <v>16848</v>
      </c>
      <c r="L3272" s="4" t="s">
        <v>18907</v>
      </c>
      <c r="M3272" s="4" t="s">
        <v>68</v>
      </c>
      <c r="N3272" s="8" t="s">
        <v>1005</v>
      </c>
      <c r="O3272" s="4" t="str">
        <f t="shared" si="102"/>
        <v>O</v>
      </c>
      <c r="P3272" s="4" t="str">
        <f t="shared" si="103"/>
        <v>735</v>
      </c>
    </row>
    <row r="3273" spans="1:16" x14ac:dyDescent="0.25">
      <c r="A3273" t="s">
        <v>13</v>
      </c>
      <c r="B3273" s="4" t="s">
        <v>15934</v>
      </c>
      <c r="C3273" s="4">
        <v>1881</v>
      </c>
      <c r="D3273" s="4">
        <v>27</v>
      </c>
      <c r="E3273" s="4">
        <v>10</v>
      </c>
      <c r="F3273" t="s">
        <v>15935</v>
      </c>
      <c r="G3273" t="s">
        <v>428</v>
      </c>
      <c r="H3273" s="5">
        <v>2</v>
      </c>
      <c r="I3273" t="s">
        <v>15936</v>
      </c>
      <c r="J3273" t="s">
        <v>4226</v>
      </c>
      <c r="K3273" s="4">
        <v>16434</v>
      </c>
      <c r="L3273" s="4" t="s">
        <v>15937</v>
      </c>
      <c r="M3273" s="4" t="s">
        <v>68</v>
      </c>
      <c r="N3273" s="8" t="s">
        <v>15938</v>
      </c>
      <c r="O3273" s="4" t="str">
        <f t="shared" si="102"/>
        <v>O</v>
      </c>
      <c r="P3273" s="4" t="str">
        <f t="shared" si="103"/>
        <v>746</v>
      </c>
    </row>
    <row r="3274" spans="1:16" x14ac:dyDescent="0.25">
      <c r="A3274" t="s">
        <v>13</v>
      </c>
      <c r="B3274" s="4" t="s">
        <v>18751</v>
      </c>
      <c r="C3274" s="4">
        <v>1881</v>
      </c>
      <c r="D3274" s="4">
        <v>13</v>
      </c>
      <c r="E3274" s="4">
        <v>10</v>
      </c>
      <c r="F3274" t="s">
        <v>18752</v>
      </c>
      <c r="G3274" t="s">
        <v>18753</v>
      </c>
      <c r="H3274" s="5" t="s">
        <v>133</v>
      </c>
      <c r="I3274" t="s">
        <v>18754</v>
      </c>
      <c r="J3274" t="s">
        <v>18755</v>
      </c>
      <c r="K3274" s="4">
        <v>16391</v>
      </c>
      <c r="L3274" s="4" t="s">
        <v>18756</v>
      </c>
      <c r="M3274" s="4" t="s">
        <v>68</v>
      </c>
      <c r="N3274" s="8" t="s">
        <v>3839</v>
      </c>
      <c r="O3274" s="4" t="str">
        <f t="shared" si="102"/>
        <v>O</v>
      </c>
      <c r="P3274" s="4" t="str">
        <f t="shared" si="103"/>
        <v>747</v>
      </c>
    </row>
    <row r="3275" spans="1:16" x14ac:dyDescent="0.25">
      <c r="A3275" t="s">
        <v>13</v>
      </c>
      <c r="B3275" s="4" t="s">
        <v>18640</v>
      </c>
      <c r="C3275" s="4">
        <v>1881</v>
      </c>
      <c r="D3275" s="4">
        <v>10</v>
      </c>
      <c r="E3275" s="4">
        <v>9</v>
      </c>
      <c r="F3275" t="s">
        <v>42</v>
      </c>
      <c r="G3275" t="s">
        <v>18641</v>
      </c>
      <c r="H3275" s="5">
        <v>58</v>
      </c>
      <c r="I3275" t="s">
        <v>44</v>
      </c>
      <c r="J3275" t="s">
        <v>198</v>
      </c>
      <c r="K3275" s="4">
        <v>16301</v>
      </c>
      <c r="L3275" s="4" t="s">
        <v>18642</v>
      </c>
      <c r="M3275" s="4" t="s">
        <v>68</v>
      </c>
      <c r="N3275" s="8" t="s">
        <v>2327</v>
      </c>
      <c r="O3275" s="4" t="str">
        <f t="shared" si="102"/>
        <v>O</v>
      </c>
      <c r="P3275" s="4" t="str">
        <f t="shared" si="103"/>
        <v>751</v>
      </c>
    </row>
    <row r="3276" spans="1:16" x14ac:dyDescent="0.25">
      <c r="A3276" t="s">
        <v>13</v>
      </c>
      <c r="B3276" s="4" t="s">
        <v>18626</v>
      </c>
      <c r="C3276" s="4">
        <v>1881</v>
      </c>
      <c r="D3276" s="4">
        <v>6</v>
      </c>
      <c r="E3276" s="4">
        <v>9</v>
      </c>
      <c r="F3276" t="s">
        <v>36</v>
      </c>
      <c r="G3276" t="s">
        <v>8905</v>
      </c>
      <c r="H3276" s="5">
        <v>52</v>
      </c>
      <c r="I3276" t="s">
        <v>18627</v>
      </c>
      <c r="J3276" t="s">
        <v>1177</v>
      </c>
      <c r="K3276" s="4">
        <v>16289</v>
      </c>
      <c r="L3276" s="4" t="s">
        <v>18628</v>
      </c>
      <c r="M3276" s="4" t="s">
        <v>68</v>
      </c>
      <c r="N3276" s="8" t="s">
        <v>2327</v>
      </c>
      <c r="O3276" s="4" t="str">
        <f t="shared" si="102"/>
        <v>O</v>
      </c>
      <c r="P3276" s="4" t="str">
        <f t="shared" si="103"/>
        <v>754</v>
      </c>
    </row>
    <row r="3277" spans="1:16" x14ac:dyDescent="0.25">
      <c r="A3277" t="s">
        <v>13</v>
      </c>
      <c r="B3277" s="4" t="s">
        <v>19276</v>
      </c>
      <c r="C3277" s="4">
        <v>1882</v>
      </c>
      <c r="D3277" s="4">
        <v>24</v>
      </c>
      <c r="E3277" s="4">
        <v>3</v>
      </c>
      <c r="F3277" t="s">
        <v>19277</v>
      </c>
      <c r="G3277" t="s">
        <v>19278</v>
      </c>
      <c r="H3277" s="5">
        <v>30</v>
      </c>
      <c r="I3277" t="s">
        <v>19279</v>
      </c>
      <c r="J3277" t="s">
        <v>17594</v>
      </c>
      <c r="K3277" s="4">
        <v>16949</v>
      </c>
      <c r="L3277" s="4" t="s">
        <v>19280</v>
      </c>
      <c r="M3277" s="4" t="s">
        <v>68</v>
      </c>
      <c r="N3277" s="8" t="s">
        <v>3839</v>
      </c>
      <c r="O3277" s="4" t="str">
        <f t="shared" si="102"/>
        <v>O</v>
      </c>
      <c r="P3277" s="4" t="str">
        <f t="shared" si="103"/>
        <v>759</v>
      </c>
    </row>
    <row r="3278" spans="1:16" x14ac:dyDescent="0.25">
      <c r="A3278" t="s">
        <v>13</v>
      </c>
      <c r="B3278" s="4" t="s">
        <v>19297</v>
      </c>
      <c r="C3278" s="4">
        <v>1882</v>
      </c>
      <c r="D3278" s="4">
        <v>6</v>
      </c>
      <c r="E3278" s="4">
        <v>4</v>
      </c>
      <c r="F3278" t="s">
        <v>428</v>
      </c>
      <c r="G3278" t="s">
        <v>19298</v>
      </c>
      <c r="H3278" s="5">
        <v>47</v>
      </c>
      <c r="I3278" t="s">
        <v>44</v>
      </c>
      <c r="J3278" t="s">
        <v>329</v>
      </c>
      <c r="K3278" s="4">
        <v>16987</v>
      </c>
      <c r="L3278" s="4" t="s">
        <v>19299</v>
      </c>
      <c r="M3278" s="4" t="s">
        <v>68</v>
      </c>
      <c r="N3278" s="8" t="s">
        <v>3839</v>
      </c>
      <c r="O3278" s="4" t="str">
        <f t="shared" si="102"/>
        <v>O</v>
      </c>
      <c r="P3278" s="4" t="str">
        <f t="shared" si="103"/>
        <v>763</v>
      </c>
    </row>
    <row r="3279" spans="1:16" x14ac:dyDescent="0.25">
      <c r="A3279" t="s">
        <v>13</v>
      </c>
      <c r="B3279" s="4" t="s">
        <v>19324</v>
      </c>
      <c r="C3279" s="4">
        <v>1882</v>
      </c>
      <c r="D3279" s="4">
        <v>12</v>
      </c>
      <c r="E3279" s="4">
        <v>4</v>
      </c>
      <c r="F3279" t="s">
        <v>19325</v>
      </c>
      <c r="G3279" t="s">
        <v>464</v>
      </c>
      <c r="H3279" s="5">
        <v>16</v>
      </c>
      <c r="I3279" t="s">
        <v>19326</v>
      </c>
      <c r="J3279" t="s">
        <v>14892</v>
      </c>
      <c r="K3279" s="4">
        <v>17004</v>
      </c>
      <c r="L3279" s="4" t="s">
        <v>19327</v>
      </c>
      <c r="M3279" s="4" t="str">
        <f>LEFT(L3279,1)</f>
        <v>O</v>
      </c>
      <c r="N3279" s="8" t="s">
        <v>19328</v>
      </c>
      <c r="O3279" s="4" t="str">
        <f t="shared" si="102"/>
        <v>O</v>
      </c>
      <c r="P3279" s="4" t="str">
        <f t="shared" si="103"/>
        <v>764</v>
      </c>
    </row>
    <row r="3280" spans="1:16" x14ac:dyDescent="0.25">
      <c r="A3280" t="s">
        <v>13</v>
      </c>
      <c r="B3280" s="4" t="s">
        <v>19320</v>
      </c>
      <c r="C3280" s="4">
        <v>1882</v>
      </c>
      <c r="D3280" s="4">
        <v>11</v>
      </c>
      <c r="E3280" s="4">
        <v>4</v>
      </c>
      <c r="F3280" t="s">
        <v>7395</v>
      </c>
      <c r="G3280" t="s">
        <v>265</v>
      </c>
      <c r="H3280" s="5" t="s">
        <v>927</v>
      </c>
      <c r="I3280" t="s">
        <v>19321</v>
      </c>
      <c r="J3280" t="s">
        <v>6043</v>
      </c>
      <c r="K3280" s="4">
        <v>17003</v>
      </c>
      <c r="L3280" s="4" t="s">
        <v>19322</v>
      </c>
      <c r="M3280" s="4" t="s">
        <v>68</v>
      </c>
      <c r="N3280" s="8" t="s">
        <v>2327</v>
      </c>
      <c r="O3280" s="4" t="str">
        <f t="shared" si="102"/>
        <v>O</v>
      </c>
      <c r="P3280" s="4" t="str">
        <f t="shared" si="103"/>
        <v>765</v>
      </c>
    </row>
    <row r="3281" spans="1:86" x14ac:dyDescent="0.25">
      <c r="A3281" t="s">
        <v>13</v>
      </c>
      <c r="B3281" s="4" t="s">
        <v>15950</v>
      </c>
      <c r="C3281" s="4">
        <v>1881</v>
      </c>
      <c r="D3281" s="4">
        <v>31</v>
      </c>
      <c r="E3281" s="4">
        <v>10</v>
      </c>
      <c r="F3281" t="s">
        <v>1137</v>
      </c>
      <c r="G3281" t="s">
        <v>154</v>
      </c>
      <c r="H3281" s="5">
        <v>53</v>
      </c>
      <c r="I3281" t="s">
        <v>15951</v>
      </c>
      <c r="J3281" t="s">
        <v>1618</v>
      </c>
      <c r="K3281" s="4">
        <v>16445</v>
      </c>
      <c r="L3281" s="4" t="s">
        <v>15952</v>
      </c>
      <c r="M3281" s="4" t="s">
        <v>21</v>
      </c>
      <c r="N3281" s="8" t="s">
        <v>15953</v>
      </c>
      <c r="O3281" s="4" t="str">
        <f t="shared" si="102"/>
        <v>O</v>
      </c>
      <c r="P3281" s="4" t="str">
        <f t="shared" si="103"/>
        <v>766</v>
      </c>
    </row>
    <row r="3282" spans="1:86" x14ac:dyDescent="0.25">
      <c r="A3282" t="s">
        <v>13</v>
      </c>
      <c r="B3282" s="4" t="s">
        <v>18746</v>
      </c>
      <c r="C3282" s="4">
        <v>1881</v>
      </c>
      <c r="D3282" s="4">
        <v>10</v>
      </c>
      <c r="E3282" s="4">
        <v>10</v>
      </c>
      <c r="F3282" t="s">
        <v>112</v>
      </c>
      <c r="G3282" t="s">
        <v>863</v>
      </c>
      <c r="H3282">
        <v>27</v>
      </c>
      <c r="I3282" t="s">
        <v>3487</v>
      </c>
      <c r="J3282" t="s">
        <v>247</v>
      </c>
      <c r="K3282" s="4">
        <v>16388</v>
      </c>
      <c r="L3282" s="4" t="s">
        <v>18747</v>
      </c>
      <c r="M3282" s="4" t="s">
        <v>68</v>
      </c>
      <c r="N3282" s="8" t="s">
        <v>2327</v>
      </c>
      <c r="O3282" s="4" t="str">
        <f t="shared" si="102"/>
        <v>O</v>
      </c>
      <c r="P3282" s="4" t="str">
        <f t="shared" si="103"/>
        <v>774</v>
      </c>
    </row>
    <row r="3283" spans="1:86" x14ac:dyDescent="0.25">
      <c r="A3283" t="s">
        <v>13</v>
      </c>
      <c r="B3283" s="4" t="s">
        <v>16119</v>
      </c>
      <c r="C3283" s="4">
        <v>1882</v>
      </c>
      <c r="D3283" s="4">
        <v>9</v>
      </c>
      <c r="E3283" s="4">
        <v>1</v>
      </c>
      <c r="F3283" t="s">
        <v>16120</v>
      </c>
      <c r="G3283" t="s">
        <v>16121</v>
      </c>
      <c r="H3283">
        <v>7</v>
      </c>
      <c r="I3283" t="s">
        <v>16122</v>
      </c>
      <c r="J3283" t="s">
        <v>3884</v>
      </c>
      <c r="K3283" s="4">
        <v>16674</v>
      </c>
      <c r="L3283" s="4" t="s">
        <v>16123</v>
      </c>
      <c r="M3283" s="4" t="s">
        <v>68</v>
      </c>
      <c r="N3283" s="8" t="s">
        <v>3839</v>
      </c>
      <c r="O3283" s="4" t="str">
        <f t="shared" si="102"/>
        <v>O</v>
      </c>
      <c r="P3283" s="4" t="str">
        <f t="shared" si="103"/>
        <v>789</v>
      </c>
      <c r="CG3283" s="10"/>
      <c r="CH3283" s="10"/>
    </row>
    <row r="3284" spans="1:86" x14ac:dyDescent="0.25">
      <c r="A3284" t="s">
        <v>13</v>
      </c>
      <c r="B3284" s="4" t="s">
        <v>16124</v>
      </c>
      <c r="C3284" s="4">
        <v>1882</v>
      </c>
      <c r="D3284" s="4">
        <v>9</v>
      </c>
      <c r="E3284" s="4">
        <v>1</v>
      </c>
      <c r="F3284" t="s">
        <v>16125</v>
      </c>
      <c r="G3284" t="s">
        <v>16121</v>
      </c>
      <c r="H3284">
        <v>8</v>
      </c>
      <c r="I3284" t="s">
        <v>16126</v>
      </c>
      <c r="J3284" t="s">
        <v>3884</v>
      </c>
      <c r="K3284" s="4">
        <v>16675</v>
      </c>
      <c r="L3284" s="4" t="s">
        <v>16123</v>
      </c>
      <c r="M3284" s="4" t="s">
        <v>68</v>
      </c>
      <c r="N3284" s="8" t="s">
        <v>3839</v>
      </c>
      <c r="O3284" s="4" t="str">
        <f t="shared" si="102"/>
        <v>O</v>
      </c>
      <c r="P3284" s="4" t="str">
        <f t="shared" si="103"/>
        <v>789</v>
      </c>
    </row>
    <row r="3285" spans="1:86" x14ac:dyDescent="0.25">
      <c r="A3285" t="s">
        <v>13</v>
      </c>
      <c r="B3285" s="4" t="s">
        <v>16173</v>
      </c>
      <c r="C3285" s="4">
        <v>1882</v>
      </c>
      <c r="D3285" s="4">
        <v>21</v>
      </c>
      <c r="E3285" s="4">
        <v>1</v>
      </c>
      <c r="F3285" t="s">
        <v>16174</v>
      </c>
      <c r="G3285" t="s">
        <v>16121</v>
      </c>
      <c r="H3285" s="5" t="s">
        <v>6123</v>
      </c>
      <c r="I3285" t="s">
        <v>16175</v>
      </c>
      <c r="J3285" t="s">
        <v>3884</v>
      </c>
      <c r="K3285" s="4">
        <v>16716</v>
      </c>
      <c r="L3285" s="4" t="s">
        <v>16123</v>
      </c>
      <c r="M3285" s="4" t="s">
        <v>68</v>
      </c>
      <c r="N3285" s="8" t="s">
        <v>3839</v>
      </c>
      <c r="O3285" s="4" t="str">
        <f t="shared" si="102"/>
        <v>O</v>
      </c>
      <c r="P3285" s="4" t="str">
        <f t="shared" si="103"/>
        <v>789</v>
      </c>
    </row>
    <row r="3286" spans="1:86" x14ac:dyDescent="0.25">
      <c r="A3286" t="s">
        <v>13</v>
      </c>
      <c r="B3286" s="4" t="s">
        <v>15975</v>
      </c>
      <c r="C3286" s="4">
        <v>1881</v>
      </c>
      <c r="D3286" s="4">
        <v>8</v>
      </c>
      <c r="E3286" s="4">
        <v>11</v>
      </c>
      <c r="F3286" t="s">
        <v>15976</v>
      </c>
      <c r="G3286" t="s">
        <v>384</v>
      </c>
      <c r="H3286" s="5" t="s">
        <v>705</v>
      </c>
      <c r="I3286" t="s">
        <v>15977</v>
      </c>
      <c r="J3286" t="s">
        <v>4226</v>
      </c>
      <c r="K3286" s="4">
        <v>16477</v>
      </c>
      <c r="L3286" s="4" t="s">
        <v>15978</v>
      </c>
      <c r="M3286" s="4" t="s">
        <v>68</v>
      </c>
      <c r="N3286" s="8" t="s">
        <v>2327</v>
      </c>
      <c r="O3286" s="4" t="str">
        <f t="shared" si="102"/>
        <v>O</v>
      </c>
      <c r="P3286" s="4" t="str">
        <f t="shared" si="103"/>
        <v>790</v>
      </c>
    </row>
    <row r="3287" spans="1:86" x14ac:dyDescent="0.25">
      <c r="A3287" t="s">
        <v>13</v>
      </c>
      <c r="B3287" s="4" t="s">
        <v>18481</v>
      </c>
      <c r="C3287" s="4">
        <v>1881</v>
      </c>
      <c r="D3287" s="4">
        <v>8</v>
      </c>
      <c r="E3287" s="4">
        <v>7</v>
      </c>
      <c r="F3287" t="s">
        <v>18482</v>
      </c>
      <c r="G3287" t="s">
        <v>18483</v>
      </c>
      <c r="H3287" s="5">
        <v>18</v>
      </c>
      <c r="I3287" t="s">
        <v>343</v>
      </c>
      <c r="J3287" t="s">
        <v>1292</v>
      </c>
      <c r="K3287" s="4">
        <v>16122</v>
      </c>
      <c r="L3287" s="4" t="s">
        <v>18484</v>
      </c>
      <c r="M3287" s="4" t="s">
        <v>68</v>
      </c>
      <c r="N3287" s="8" t="s">
        <v>18485</v>
      </c>
      <c r="O3287" s="4" t="str">
        <f t="shared" si="102"/>
        <v>O</v>
      </c>
      <c r="P3287" s="4" t="str">
        <f t="shared" si="103"/>
        <v>817</v>
      </c>
    </row>
    <row r="3288" spans="1:86" x14ac:dyDescent="0.25">
      <c r="A3288" t="s">
        <v>13</v>
      </c>
      <c r="B3288" s="4" t="s">
        <v>18473</v>
      </c>
      <c r="C3288" s="4">
        <v>1881</v>
      </c>
      <c r="D3288" s="4">
        <v>7</v>
      </c>
      <c r="E3288" s="4">
        <v>7</v>
      </c>
      <c r="F3288" t="s">
        <v>6326</v>
      </c>
      <c r="I3288" t="s">
        <v>524</v>
      </c>
      <c r="J3288" t="s">
        <v>1292</v>
      </c>
      <c r="K3288" s="4">
        <v>16117</v>
      </c>
      <c r="L3288" s="4" t="s">
        <v>18474</v>
      </c>
      <c r="M3288" s="4" t="s">
        <v>68</v>
      </c>
      <c r="N3288" s="8" t="s">
        <v>3839</v>
      </c>
      <c r="O3288" s="4" t="str">
        <f t="shared" si="102"/>
        <v>O</v>
      </c>
      <c r="P3288" s="4" t="str">
        <f t="shared" si="103"/>
        <v>818</v>
      </c>
      <c r="CG3288" s="12"/>
      <c r="CH3288" s="12"/>
    </row>
    <row r="3289" spans="1:86" x14ac:dyDescent="0.25">
      <c r="A3289" t="s">
        <v>13</v>
      </c>
      <c r="B3289" s="4" t="s">
        <v>18475</v>
      </c>
      <c r="C3289" s="4">
        <v>1881</v>
      </c>
      <c r="D3289" s="4">
        <v>8</v>
      </c>
      <c r="E3289" s="4">
        <v>7</v>
      </c>
      <c r="F3289" t="s">
        <v>112</v>
      </c>
      <c r="G3289" t="s">
        <v>18476</v>
      </c>
      <c r="H3289" s="5">
        <v>69</v>
      </c>
      <c r="I3289" t="s">
        <v>1176</v>
      </c>
      <c r="J3289" t="s">
        <v>18477</v>
      </c>
      <c r="K3289" s="4">
        <v>16119</v>
      </c>
      <c r="L3289" s="4" t="s">
        <v>18478</v>
      </c>
      <c r="M3289" s="4" t="s">
        <v>68</v>
      </c>
      <c r="N3289" s="8" t="s">
        <v>7540</v>
      </c>
      <c r="O3289" s="4" t="str">
        <f t="shared" si="102"/>
        <v>O</v>
      </c>
      <c r="P3289" s="4" t="str">
        <f t="shared" si="103"/>
        <v>819</v>
      </c>
    </row>
    <row r="3290" spans="1:86" x14ac:dyDescent="0.25">
      <c r="A3290" t="s">
        <v>13</v>
      </c>
      <c r="B3290" s="4" t="s">
        <v>18467</v>
      </c>
      <c r="C3290" s="4">
        <v>1881</v>
      </c>
      <c r="D3290" s="4">
        <v>5</v>
      </c>
      <c r="E3290" s="4">
        <v>7</v>
      </c>
      <c r="F3290" t="s">
        <v>70</v>
      </c>
      <c r="G3290" t="s">
        <v>18468</v>
      </c>
      <c r="H3290" s="5">
        <v>25</v>
      </c>
      <c r="I3290" t="s">
        <v>44</v>
      </c>
      <c r="J3290" t="s">
        <v>78</v>
      </c>
      <c r="K3290" s="4">
        <v>16112</v>
      </c>
      <c r="L3290" s="4" t="s">
        <v>18469</v>
      </c>
      <c r="M3290" s="4" t="s">
        <v>68</v>
      </c>
      <c r="N3290" s="8" t="s">
        <v>2327</v>
      </c>
      <c r="O3290" s="4" t="str">
        <f t="shared" si="102"/>
        <v>O</v>
      </c>
      <c r="P3290" s="4" t="str">
        <f t="shared" si="103"/>
        <v>820</v>
      </c>
    </row>
    <row r="3291" spans="1:86" x14ac:dyDescent="0.25">
      <c r="A3291" t="s">
        <v>13</v>
      </c>
      <c r="B3291" s="4" t="s">
        <v>16184</v>
      </c>
      <c r="C3291" s="4">
        <v>1882</v>
      </c>
      <c r="D3291" s="4">
        <v>25</v>
      </c>
      <c r="E3291" s="4">
        <v>1</v>
      </c>
      <c r="F3291" t="s">
        <v>5705</v>
      </c>
      <c r="G3291" t="s">
        <v>16185</v>
      </c>
      <c r="H3291" s="5" t="s">
        <v>1302</v>
      </c>
      <c r="I3291" t="s">
        <v>16186</v>
      </c>
      <c r="J3291" t="s">
        <v>16187</v>
      </c>
      <c r="K3291" s="4">
        <v>16730</v>
      </c>
      <c r="L3291" s="4" t="s">
        <v>16188</v>
      </c>
      <c r="M3291" s="4" t="s">
        <v>68</v>
      </c>
      <c r="N3291" s="8" t="s">
        <v>2327</v>
      </c>
      <c r="O3291" s="4" t="str">
        <f t="shared" si="102"/>
        <v>O</v>
      </c>
      <c r="P3291" s="4" t="str">
        <f t="shared" si="103"/>
        <v>833</v>
      </c>
    </row>
    <row r="3292" spans="1:86" x14ac:dyDescent="0.25">
      <c r="A3292" t="s">
        <v>13</v>
      </c>
      <c r="B3292" s="4" t="s">
        <v>18421</v>
      </c>
      <c r="C3292" s="4">
        <v>1881</v>
      </c>
      <c r="D3292" s="4">
        <v>9</v>
      </c>
      <c r="E3292" s="4">
        <v>6</v>
      </c>
      <c r="F3292" t="s">
        <v>333</v>
      </c>
      <c r="G3292" t="s">
        <v>3136</v>
      </c>
      <c r="H3292" s="5">
        <v>66</v>
      </c>
      <c r="I3292" t="s">
        <v>7814</v>
      </c>
      <c r="J3292" t="s">
        <v>3884</v>
      </c>
      <c r="K3292" s="4">
        <v>16038</v>
      </c>
      <c r="L3292" s="4" t="s">
        <v>18422</v>
      </c>
      <c r="M3292" s="4" t="s">
        <v>68</v>
      </c>
      <c r="N3292" s="8" t="s">
        <v>3839</v>
      </c>
      <c r="O3292" s="4" t="str">
        <f t="shared" si="102"/>
        <v>O</v>
      </c>
      <c r="P3292" s="4" t="str">
        <f t="shared" si="103"/>
        <v>839</v>
      </c>
    </row>
    <row r="3293" spans="1:86" x14ac:dyDescent="0.25">
      <c r="A3293" t="s">
        <v>13</v>
      </c>
      <c r="B3293" s="4" t="s">
        <v>18412</v>
      </c>
      <c r="C3293" s="4">
        <v>1881</v>
      </c>
      <c r="D3293" s="4">
        <v>8</v>
      </c>
      <c r="E3293" s="4">
        <v>6</v>
      </c>
      <c r="F3293" t="s">
        <v>153</v>
      </c>
      <c r="G3293" t="s">
        <v>722</v>
      </c>
      <c r="H3293" s="5">
        <v>48</v>
      </c>
      <c r="I3293" t="s">
        <v>18413</v>
      </c>
      <c r="J3293" t="s">
        <v>6043</v>
      </c>
      <c r="K3293" s="4">
        <v>16029</v>
      </c>
      <c r="L3293" s="4" t="s">
        <v>18414</v>
      </c>
      <c r="M3293" s="4" t="s">
        <v>68</v>
      </c>
      <c r="N3293" s="8" t="s">
        <v>2327</v>
      </c>
      <c r="O3293" s="4" t="str">
        <f t="shared" si="102"/>
        <v>O</v>
      </c>
      <c r="P3293" s="4" t="str">
        <f t="shared" si="103"/>
        <v>840</v>
      </c>
    </row>
    <row r="3294" spans="1:86" x14ac:dyDescent="0.25">
      <c r="A3294" t="s">
        <v>13</v>
      </c>
      <c r="B3294" s="4" t="s">
        <v>19262</v>
      </c>
      <c r="C3294" s="4">
        <v>1882</v>
      </c>
      <c r="D3294" s="4">
        <v>22</v>
      </c>
      <c r="E3294" s="4">
        <v>3</v>
      </c>
      <c r="F3294" t="s">
        <v>332</v>
      </c>
      <c r="G3294" t="s">
        <v>226</v>
      </c>
      <c r="H3294" s="5">
        <v>33</v>
      </c>
      <c r="I3294" t="s">
        <v>19263</v>
      </c>
      <c r="J3294" t="s">
        <v>1292</v>
      </c>
      <c r="K3294" s="4">
        <v>16943</v>
      </c>
      <c r="L3294" s="4" t="s">
        <v>19264</v>
      </c>
      <c r="M3294" s="4" t="s">
        <v>68</v>
      </c>
      <c r="N3294" s="8" t="s">
        <v>2327</v>
      </c>
      <c r="O3294" s="4" t="str">
        <f t="shared" si="102"/>
        <v>O</v>
      </c>
      <c r="P3294" s="4" t="str">
        <f t="shared" si="103"/>
        <v>853</v>
      </c>
    </row>
    <row r="3295" spans="1:86" x14ac:dyDescent="0.25">
      <c r="A3295" t="s">
        <v>13</v>
      </c>
      <c r="B3295" s="4" t="s">
        <v>19265</v>
      </c>
      <c r="C3295" s="4">
        <v>1882</v>
      </c>
      <c r="D3295" s="4">
        <v>23</v>
      </c>
      <c r="E3295" s="4">
        <v>3</v>
      </c>
      <c r="F3295" t="s">
        <v>1295</v>
      </c>
      <c r="G3295" t="s">
        <v>19266</v>
      </c>
      <c r="H3295" s="5">
        <v>3</v>
      </c>
      <c r="I3295" t="s">
        <v>19267</v>
      </c>
      <c r="J3295" t="s">
        <v>329</v>
      </c>
      <c r="K3295" s="4">
        <v>16945</v>
      </c>
      <c r="L3295" s="4" t="s">
        <v>19268</v>
      </c>
      <c r="M3295" s="4" t="s">
        <v>68</v>
      </c>
      <c r="N3295" s="8" t="s">
        <v>3839</v>
      </c>
      <c r="O3295" s="4" t="str">
        <f t="shared" si="102"/>
        <v>O</v>
      </c>
      <c r="P3295" s="4" t="str">
        <f t="shared" si="103"/>
        <v>854</v>
      </c>
    </row>
    <row r="3296" spans="1:86" x14ac:dyDescent="0.25">
      <c r="A3296" t="s">
        <v>13</v>
      </c>
      <c r="B3296" s="4" t="s">
        <v>16169</v>
      </c>
      <c r="C3296" s="4">
        <v>1882</v>
      </c>
      <c r="D3296" s="4">
        <v>19</v>
      </c>
      <c r="E3296" s="4">
        <v>1</v>
      </c>
      <c r="F3296" t="s">
        <v>16170</v>
      </c>
      <c r="G3296" t="s">
        <v>7649</v>
      </c>
      <c r="H3296" s="5">
        <v>1</v>
      </c>
      <c r="I3296" t="s">
        <v>16171</v>
      </c>
      <c r="J3296" t="s">
        <v>1965</v>
      </c>
      <c r="K3296" s="4">
        <v>16715</v>
      </c>
      <c r="L3296" s="4" t="s">
        <v>16172</v>
      </c>
      <c r="M3296" s="4" t="s">
        <v>68</v>
      </c>
      <c r="N3296" s="8" t="s">
        <v>2260</v>
      </c>
      <c r="O3296" s="4" t="str">
        <f t="shared" si="102"/>
        <v>O</v>
      </c>
      <c r="P3296" s="4" t="str">
        <f t="shared" si="103"/>
        <v>857</v>
      </c>
    </row>
    <row r="3297" spans="1:86" x14ac:dyDescent="0.25">
      <c r="A3297" t="s">
        <v>13</v>
      </c>
      <c r="B3297" s="4" t="s">
        <v>18590</v>
      </c>
      <c r="C3297" s="4">
        <v>1881</v>
      </c>
      <c r="D3297" s="4">
        <v>23</v>
      </c>
      <c r="E3297" s="4">
        <v>8</v>
      </c>
      <c r="F3297" t="s">
        <v>112</v>
      </c>
      <c r="G3297" t="s">
        <v>197</v>
      </c>
      <c r="H3297" s="5">
        <v>28</v>
      </c>
      <c r="I3297" t="s">
        <v>44</v>
      </c>
      <c r="J3297" t="s">
        <v>329</v>
      </c>
      <c r="K3297" s="4">
        <v>16253</v>
      </c>
      <c r="L3297" s="4" t="s">
        <v>18591</v>
      </c>
      <c r="M3297" s="4" t="s">
        <v>68</v>
      </c>
      <c r="N3297" s="8" t="s">
        <v>2327</v>
      </c>
      <c r="O3297" s="4" t="str">
        <f t="shared" si="102"/>
        <v>O</v>
      </c>
      <c r="P3297" s="4" t="str">
        <f t="shared" si="103"/>
        <v>858</v>
      </c>
    </row>
    <row r="3298" spans="1:86" x14ac:dyDescent="0.25">
      <c r="A3298" t="s">
        <v>13</v>
      </c>
      <c r="B3298" s="4" t="s">
        <v>18592</v>
      </c>
      <c r="C3298" s="4">
        <v>1881</v>
      </c>
      <c r="D3298" s="4">
        <v>23</v>
      </c>
      <c r="E3298" s="4">
        <v>8</v>
      </c>
      <c r="F3298" t="s">
        <v>5574</v>
      </c>
      <c r="G3298" t="s">
        <v>18593</v>
      </c>
      <c r="H3298" s="5">
        <v>13</v>
      </c>
      <c r="I3298" t="s">
        <v>18594</v>
      </c>
      <c r="J3298" t="s">
        <v>1292</v>
      </c>
      <c r="K3298" s="4">
        <v>16256</v>
      </c>
      <c r="L3298" s="4" t="s">
        <v>18595</v>
      </c>
      <c r="M3298" s="4" t="s">
        <v>68</v>
      </c>
      <c r="N3298" s="8" t="s">
        <v>2327</v>
      </c>
      <c r="O3298" s="4" t="str">
        <f t="shared" si="102"/>
        <v>O</v>
      </c>
      <c r="P3298" s="4" t="str">
        <f t="shared" si="103"/>
        <v>860</v>
      </c>
    </row>
    <row r="3299" spans="1:86" x14ac:dyDescent="0.25">
      <c r="A3299" t="s">
        <v>13</v>
      </c>
      <c r="B3299" s="4" t="s">
        <v>18587</v>
      </c>
      <c r="C3299" s="4">
        <v>1881</v>
      </c>
      <c r="D3299" s="4">
        <v>20</v>
      </c>
      <c r="E3299" s="4">
        <v>8</v>
      </c>
      <c r="F3299" t="s">
        <v>394</v>
      </c>
      <c r="G3299" t="s">
        <v>6992</v>
      </c>
      <c r="H3299" s="5">
        <v>43</v>
      </c>
      <c r="I3299" t="s">
        <v>44</v>
      </c>
      <c r="J3299" t="s">
        <v>329</v>
      </c>
      <c r="K3299" s="4">
        <v>16248</v>
      </c>
      <c r="L3299" s="4" t="s">
        <v>18588</v>
      </c>
      <c r="M3299" s="4" t="s">
        <v>68</v>
      </c>
      <c r="N3299" s="8" t="s">
        <v>2327</v>
      </c>
      <c r="O3299" s="4" t="str">
        <f t="shared" si="102"/>
        <v>O</v>
      </c>
      <c r="P3299" s="4" t="str">
        <f t="shared" si="103"/>
        <v>862</v>
      </c>
    </row>
    <row r="3300" spans="1:86" x14ac:dyDescent="0.25">
      <c r="A3300" t="s">
        <v>13</v>
      </c>
      <c r="B3300" s="4" t="s">
        <v>18564</v>
      </c>
      <c r="C3300" s="4">
        <v>1881</v>
      </c>
      <c r="D3300" s="4">
        <v>13</v>
      </c>
      <c r="E3300" s="4">
        <v>8</v>
      </c>
      <c r="F3300" t="s">
        <v>7896</v>
      </c>
      <c r="G3300" t="s">
        <v>18218</v>
      </c>
      <c r="H3300">
        <v>32</v>
      </c>
      <c r="I3300" t="s">
        <v>18565</v>
      </c>
      <c r="J3300" t="s">
        <v>18566</v>
      </c>
      <c r="K3300" s="4">
        <v>16229</v>
      </c>
      <c r="L3300" s="4" t="s">
        <v>18567</v>
      </c>
      <c r="M3300" s="4" t="s">
        <v>68</v>
      </c>
      <c r="N3300" s="8" t="s">
        <v>18568</v>
      </c>
      <c r="O3300" s="4" t="str">
        <f t="shared" si="102"/>
        <v>O</v>
      </c>
      <c r="P3300" s="4" t="str">
        <f t="shared" si="103"/>
        <v>866</v>
      </c>
    </row>
    <row r="3301" spans="1:86" x14ac:dyDescent="0.25">
      <c r="A3301" t="s">
        <v>13</v>
      </c>
      <c r="B3301" s="4" t="s">
        <v>19154</v>
      </c>
      <c r="C3301" s="4">
        <v>1882</v>
      </c>
      <c r="D3301" s="4">
        <v>27</v>
      </c>
      <c r="E3301" s="14">
        <v>5</v>
      </c>
      <c r="F3301" t="s">
        <v>86</v>
      </c>
      <c r="G3301" t="s">
        <v>18218</v>
      </c>
      <c r="H3301" t="s">
        <v>187</v>
      </c>
      <c r="I3301" t="s">
        <v>19155</v>
      </c>
      <c r="J3301" t="s">
        <v>7601</v>
      </c>
      <c r="K3301" s="4">
        <v>17156</v>
      </c>
      <c r="L3301" s="4" t="s">
        <v>18567</v>
      </c>
      <c r="M3301" s="4" t="s">
        <v>68</v>
      </c>
      <c r="N3301" s="8" t="s">
        <v>3839</v>
      </c>
      <c r="O3301" s="4" t="str">
        <f t="shared" si="102"/>
        <v>O</v>
      </c>
      <c r="P3301" s="4" t="str">
        <f t="shared" si="103"/>
        <v>866</v>
      </c>
    </row>
    <row r="3302" spans="1:86" x14ac:dyDescent="0.25">
      <c r="A3302" t="s">
        <v>13</v>
      </c>
      <c r="B3302" s="4" t="s">
        <v>19132</v>
      </c>
      <c r="C3302" s="4">
        <v>1882</v>
      </c>
      <c r="D3302" s="4">
        <v>22</v>
      </c>
      <c r="E3302" s="4">
        <v>5</v>
      </c>
      <c r="F3302" t="s">
        <v>2124</v>
      </c>
      <c r="G3302" t="s">
        <v>19133</v>
      </c>
      <c r="H3302" s="5">
        <v>50</v>
      </c>
      <c r="I3302" t="s">
        <v>19134</v>
      </c>
      <c r="J3302" t="s">
        <v>1292</v>
      </c>
      <c r="K3302" s="4">
        <v>17136</v>
      </c>
      <c r="L3302" s="4" t="s">
        <v>19135</v>
      </c>
      <c r="M3302" s="4" t="s">
        <v>68</v>
      </c>
      <c r="N3302" s="8" t="s">
        <v>2327</v>
      </c>
      <c r="O3302" s="4" t="str">
        <f t="shared" si="102"/>
        <v>O</v>
      </c>
      <c r="P3302" s="4" t="str">
        <f t="shared" si="103"/>
        <v>867</v>
      </c>
    </row>
    <row r="3303" spans="1:86" x14ac:dyDescent="0.25">
      <c r="A3303" t="s">
        <v>13</v>
      </c>
      <c r="B3303" s="4" t="s">
        <v>19128</v>
      </c>
      <c r="C3303" s="4">
        <v>1882</v>
      </c>
      <c r="D3303" s="4">
        <v>20</v>
      </c>
      <c r="E3303" s="4">
        <v>5</v>
      </c>
      <c r="F3303" t="s">
        <v>177</v>
      </c>
      <c r="G3303" t="s">
        <v>2265</v>
      </c>
      <c r="H3303" s="5">
        <v>60</v>
      </c>
      <c r="I3303" t="s">
        <v>19129</v>
      </c>
      <c r="J3303" t="s">
        <v>19130</v>
      </c>
      <c r="K3303" s="4">
        <v>17132</v>
      </c>
      <c r="L3303" s="4" t="s">
        <v>19131</v>
      </c>
      <c r="M3303" s="4" t="s">
        <v>68</v>
      </c>
      <c r="N3303" s="123" t="s">
        <v>6557</v>
      </c>
      <c r="O3303" s="4" t="str">
        <f t="shared" si="102"/>
        <v>O</v>
      </c>
      <c r="P3303" s="4" t="str">
        <f t="shared" si="103"/>
        <v>870</v>
      </c>
    </row>
    <row r="3304" spans="1:86" x14ac:dyDescent="0.25">
      <c r="A3304" t="s">
        <v>13</v>
      </c>
      <c r="B3304" s="4" t="s">
        <v>18781</v>
      </c>
      <c r="C3304" s="4">
        <v>1881</v>
      </c>
      <c r="D3304" s="4">
        <v>22</v>
      </c>
      <c r="E3304" s="4">
        <v>10</v>
      </c>
      <c r="F3304" t="s">
        <v>23</v>
      </c>
      <c r="G3304" t="s">
        <v>327</v>
      </c>
      <c r="H3304" s="29" t="s">
        <v>14972</v>
      </c>
      <c r="I3304" t="s">
        <v>343</v>
      </c>
      <c r="J3304" t="s">
        <v>1292</v>
      </c>
      <c r="K3304" s="4">
        <v>16422</v>
      </c>
      <c r="L3304" s="4" t="s">
        <v>18782</v>
      </c>
      <c r="M3304" s="4" t="s">
        <v>68</v>
      </c>
      <c r="N3304" s="8" t="s">
        <v>2327</v>
      </c>
      <c r="O3304" s="4" t="str">
        <f t="shared" si="102"/>
        <v>O</v>
      </c>
      <c r="P3304" s="4" t="str">
        <f t="shared" si="103"/>
        <v>880</v>
      </c>
    </row>
    <row r="3305" spans="1:86" x14ac:dyDescent="0.25">
      <c r="A3305" t="s">
        <v>13</v>
      </c>
      <c r="B3305" s="4" t="s">
        <v>18735</v>
      </c>
      <c r="C3305" s="4">
        <v>1881</v>
      </c>
      <c r="D3305" s="4">
        <v>6</v>
      </c>
      <c r="E3305" s="4">
        <v>10</v>
      </c>
      <c r="F3305" t="s">
        <v>3043</v>
      </c>
      <c r="G3305" t="s">
        <v>42</v>
      </c>
      <c r="H3305">
        <v>1</v>
      </c>
      <c r="I3305" t="s">
        <v>18736</v>
      </c>
      <c r="J3305" t="s">
        <v>652</v>
      </c>
      <c r="K3305" s="4">
        <v>16380</v>
      </c>
      <c r="L3305" s="4" t="s">
        <v>18737</v>
      </c>
      <c r="M3305" s="4" t="s">
        <v>68</v>
      </c>
      <c r="N3305" s="8" t="s">
        <v>8788</v>
      </c>
      <c r="O3305" s="4" t="str">
        <f t="shared" si="102"/>
        <v>O</v>
      </c>
      <c r="P3305" s="4" t="str">
        <f t="shared" si="103"/>
        <v>881</v>
      </c>
    </row>
    <row r="3306" spans="1:86" x14ac:dyDescent="0.25">
      <c r="A3306" t="s">
        <v>13</v>
      </c>
      <c r="B3306" s="4" t="s">
        <v>18688</v>
      </c>
      <c r="C3306" s="4">
        <v>1881</v>
      </c>
      <c r="D3306" s="4">
        <v>23</v>
      </c>
      <c r="E3306" s="4">
        <v>9</v>
      </c>
      <c r="F3306" t="s">
        <v>8487</v>
      </c>
      <c r="G3306" t="s">
        <v>18689</v>
      </c>
      <c r="H3306">
        <v>42</v>
      </c>
      <c r="I3306" t="s">
        <v>343</v>
      </c>
      <c r="J3306" t="s">
        <v>1292</v>
      </c>
      <c r="K3306" s="4">
        <v>16343</v>
      </c>
      <c r="L3306" s="4" t="s">
        <v>18690</v>
      </c>
      <c r="M3306" s="4" t="s">
        <v>68</v>
      </c>
      <c r="N3306" s="8" t="s">
        <v>2327</v>
      </c>
      <c r="O3306" s="4" t="str">
        <f t="shared" si="102"/>
        <v>O</v>
      </c>
      <c r="P3306" s="4" t="str">
        <f t="shared" si="103"/>
        <v>883</v>
      </c>
      <c r="CG3306" s="10"/>
      <c r="CH3306" s="10"/>
    </row>
    <row r="3307" spans="1:86" x14ac:dyDescent="0.25">
      <c r="A3307" t="s">
        <v>13</v>
      </c>
      <c r="B3307" s="4" t="s">
        <v>18676</v>
      </c>
      <c r="C3307" s="4">
        <v>1881</v>
      </c>
      <c r="D3307" s="4">
        <v>22</v>
      </c>
      <c r="E3307" s="4">
        <v>9</v>
      </c>
      <c r="F3307" t="s">
        <v>18677</v>
      </c>
      <c r="G3307" t="s">
        <v>18678</v>
      </c>
      <c r="H3307">
        <v>42</v>
      </c>
      <c r="I3307" t="s">
        <v>343</v>
      </c>
      <c r="J3307" t="s">
        <v>1292</v>
      </c>
      <c r="K3307" s="4">
        <v>16338</v>
      </c>
      <c r="L3307" s="4" t="s">
        <v>18679</v>
      </c>
      <c r="M3307" s="4" t="s">
        <v>68</v>
      </c>
      <c r="N3307" s="8" t="s">
        <v>2327</v>
      </c>
      <c r="O3307" s="4" t="str">
        <f t="shared" si="102"/>
        <v>O</v>
      </c>
      <c r="P3307" s="4" t="str">
        <f t="shared" si="103"/>
        <v>884</v>
      </c>
    </row>
    <row r="3308" spans="1:86" x14ac:dyDescent="0.25">
      <c r="A3308" t="s">
        <v>13</v>
      </c>
      <c r="B3308" s="4" t="s">
        <v>18671</v>
      </c>
      <c r="C3308" s="4">
        <v>1881</v>
      </c>
      <c r="D3308" s="4">
        <v>22</v>
      </c>
      <c r="E3308" s="4">
        <v>9</v>
      </c>
      <c r="F3308" t="s">
        <v>18672</v>
      </c>
      <c r="G3308" t="s">
        <v>18673</v>
      </c>
      <c r="H3308" s="29">
        <v>40</v>
      </c>
      <c r="I3308" t="s">
        <v>5939</v>
      </c>
      <c r="J3308" t="s">
        <v>1292</v>
      </c>
      <c r="K3308" s="4">
        <v>16334</v>
      </c>
      <c r="L3308" s="4" t="s">
        <v>18674</v>
      </c>
      <c r="M3308" s="4" t="s">
        <v>68</v>
      </c>
      <c r="N3308" s="8" t="s">
        <v>18675</v>
      </c>
      <c r="O3308" s="4" t="str">
        <f t="shared" si="102"/>
        <v>O</v>
      </c>
      <c r="P3308" s="4" t="str">
        <f t="shared" si="103"/>
        <v>886</v>
      </c>
    </row>
    <row r="3309" spans="1:86" x14ac:dyDescent="0.25">
      <c r="A3309" t="s">
        <v>13</v>
      </c>
      <c r="B3309" s="4" t="s">
        <v>19150</v>
      </c>
      <c r="C3309" s="4">
        <v>1882</v>
      </c>
      <c r="D3309" s="4">
        <v>27</v>
      </c>
      <c r="E3309" s="14">
        <v>5</v>
      </c>
      <c r="F3309" t="s">
        <v>19151</v>
      </c>
      <c r="G3309" t="s">
        <v>186</v>
      </c>
      <c r="H3309">
        <v>5</v>
      </c>
      <c r="I3309" t="s">
        <v>19152</v>
      </c>
      <c r="J3309" t="s">
        <v>2015</v>
      </c>
      <c r="K3309" s="4">
        <v>17155</v>
      </c>
      <c r="L3309" s="4" t="s">
        <v>19153</v>
      </c>
      <c r="M3309" s="4" t="s">
        <v>68</v>
      </c>
      <c r="N3309" s="8" t="s">
        <v>2327</v>
      </c>
      <c r="O3309" s="4" t="str">
        <f t="shared" si="102"/>
        <v>O</v>
      </c>
      <c r="P3309" s="4" t="str">
        <f t="shared" si="103"/>
        <v>890</v>
      </c>
    </row>
    <row r="3310" spans="1:86" x14ac:dyDescent="0.25">
      <c r="A3310" t="s">
        <v>13</v>
      </c>
      <c r="B3310" s="4" t="s">
        <v>19174</v>
      </c>
      <c r="C3310" s="4">
        <v>1882</v>
      </c>
      <c r="D3310" s="4">
        <v>22</v>
      </c>
      <c r="E3310" s="14">
        <v>6</v>
      </c>
      <c r="F3310" t="s">
        <v>98</v>
      </c>
      <c r="G3310" t="s">
        <v>226</v>
      </c>
      <c r="H3310">
        <v>27</v>
      </c>
      <c r="I3310" t="s">
        <v>83</v>
      </c>
      <c r="J3310" t="s">
        <v>329</v>
      </c>
      <c r="K3310" s="4">
        <v>17218</v>
      </c>
      <c r="L3310" s="4" t="s">
        <v>19175</v>
      </c>
      <c r="M3310" s="4" t="s">
        <v>68</v>
      </c>
      <c r="N3310" s="8" t="s">
        <v>1005</v>
      </c>
      <c r="O3310" s="4" t="str">
        <f t="shared" si="102"/>
        <v>O</v>
      </c>
      <c r="P3310" s="4" t="str">
        <f t="shared" si="103"/>
        <v>896</v>
      </c>
    </row>
    <row r="3311" spans="1:86" x14ac:dyDescent="0.25">
      <c r="A3311" t="s">
        <v>13</v>
      </c>
      <c r="B3311" s="4" t="s">
        <v>16007</v>
      </c>
      <c r="C3311" s="4">
        <v>1881</v>
      </c>
      <c r="D3311" s="4">
        <v>18</v>
      </c>
      <c r="E3311" s="14">
        <v>11</v>
      </c>
      <c r="F3311" t="s">
        <v>36</v>
      </c>
      <c r="G3311" t="s">
        <v>16008</v>
      </c>
      <c r="H3311">
        <v>23</v>
      </c>
      <c r="I3311" t="s">
        <v>88</v>
      </c>
      <c r="J3311" t="s">
        <v>16009</v>
      </c>
      <c r="K3311" s="4">
        <v>16520</v>
      </c>
      <c r="L3311" s="4" t="s">
        <v>16010</v>
      </c>
      <c r="M3311" s="4" t="s">
        <v>68</v>
      </c>
      <c r="N3311" s="8" t="s">
        <v>3839</v>
      </c>
      <c r="O3311" s="4" t="str">
        <f t="shared" si="102"/>
        <v>O</v>
      </c>
      <c r="P3311" s="4" t="str">
        <f t="shared" si="103"/>
        <v>905</v>
      </c>
    </row>
    <row r="3312" spans="1:86" x14ac:dyDescent="0.25">
      <c r="A3312" t="s">
        <v>13</v>
      </c>
      <c r="B3312" s="4" t="s">
        <v>19360</v>
      </c>
      <c r="C3312" s="4">
        <v>1882</v>
      </c>
      <c r="D3312" s="4">
        <v>26</v>
      </c>
      <c r="E3312" s="4">
        <v>4</v>
      </c>
      <c r="F3312" t="s">
        <v>19330</v>
      </c>
      <c r="G3312" t="s">
        <v>5814</v>
      </c>
      <c r="H3312" s="5">
        <v>38</v>
      </c>
      <c r="I3312" s="21" t="s">
        <v>19361</v>
      </c>
      <c r="J3312" s="21" t="s">
        <v>1292</v>
      </c>
      <c r="K3312" s="4">
        <v>17059</v>
      </c>
      <c r="L3312" s="4" t="s">
        <v>19362</v>
      </c>
      <c r="M3312" s="4" t="s">
        <v>68</v>
      </c>
      <c r="N3312" s="8" t="s">
        <v>2327</v>
      </c>
      <c r="O3312" s="4" t="str">
        <f t="shared" si="102"/>
        <v>O</v>
      </c>
      <c r="P3312" s="4" t="str">
        <f t="shared" si="103"/>
        <v>912</v>
      </c>
    </row>
    <row r="3313" spans="1:88" x14ac:dyDescent="0.25">
      <c r="A3313" t="s">
        <v>13</v>
      </c>
      <c r="B3313" s="4" t="s">
        <v>19097</v>
      </c>
      <c r="C3313" s="4">
        <v>1882</v>
      </c>
      <c r="D3313" s="4">
        <v>2</v>
      </c>
      <c r="E3313" s="4">
        <v>5</v>
      </c>
      <c r="F3313" t="s">
        <v>19098</v>
      </c>
      <c r="G3313" t="s">
        <v>19099</v>
      </c>
      <c r="H3313" s="5" t="s">
        <v>412</v>
      </c>
      <c r="I3313" t="s">
        <v>19100</v>
      </c>
      <c r="J3313" t="s">
        <v>1582</v>
      </c>
      <c r="K3313" s="4">
        <v>17075</v>
      </c>
      <c r="L3313" s="4" t="s">
        <v>19101</v>
      </c>
      <c r="M3313" s="4" t="s">
        <v>68</v>
      </c>
      <c r="N3313" s="8" t="s">
        <v>2327</v>
      </c>
      <c r="O3313" s="4" t="str">
        <f t="shared" si="102"/>
        <v>O</v>
      </c>
      <c r="P3313" s="4" t="str">
        <f t="shared" si="103"/>
        <v>917</v>
      </c>
    </row>
    <row r="3314" spans="1:88" x14ac:dyDescent="0.25">
      <c r="A3314" t="s">
        <v>13</v>
      </c>
      <c r="B3314" s="4" t="s">
        <v>19110</v>
      </c>
      <c r="C3314" s="4">
        <v>1882</v>
      </c>
      <c r="D3314" s="4">
        <v>9</v>
      </c>
      <c r="E3314" s="4">
        <v>5</v>
      </c>
      <c r="F3314" t="s">
        <v>2734</v>
      </c>
      <c r="G3314" t="s">
        <v>19111</v>
      </c>
      <c r="H3314" s="5" t="s">
        <v>927</v>
      </c>
      <c r="I3314" t="s">
        <v>19112</v>
      </c>
      <c r="J3314" t="s">
        <v>5708</v>
      </c>
      <c r="K3314" s="4">
        <v>17093</v>
      </c>
      <c r="L3314" s="4" t="s">
        <v>19113</v>
      </c>
      <c r="M3314" s="4" t="s">
        <v>68</v>
      </c>
      <c r="N3314" s="8" t="s">
        <v>2327</v>
      </c>
      <c r="O3314" s="4" t="str">
        <f t="shared" si="102"/>
        <v>O</v>
      </c>
      <c r="P3314" s="4" t="str">
        <f t="shared" si="103"/>
        <v>921</v>
      </c>
    </row>
    <row r="3315" spans="1:88" x14ac:dyDescent="0.25">
      <c r="A3315" t="s">
        <v>13</v>
      </c>
      <c r="B3315" s="4" t="s">
        <v>19117</v>
      </c>
      <c r="C3315" s="4">
        <v>1882</v>
      </c>
      <c r="D3315" s="4">
        <v>11</v>
      </c>
      <c r="E3315" s="4">
        <v>5</v>
      </c>
      <c r="F3315" t="s">
        <v>225</v>
      </c>
      <c r="G3315" t="s">
        <v>299</v>
      </c>
      <c r="H3315" s="5">
        <v>29</v>
      </c>
      <c r="I3315" t="s">
        <v>5990</v>
      </c>
      <c r="J3315" t="s">
        <v>329</v>
      </c>
      <c r="K3315" s="4">
        <v>17103</v>
      </c>
      <c r="L3315" s="4" t="s">
        <v>19118</v>
      </c>
      <c r="M3315" s="4" t="s">
        <v>68</v>
      </c>
      <c r="N3315" s="8" t="s">
        <v>19119</v>
      </c>
      <c r="O3315" s="4" t="str">
        <f t="shared" si="102"/>
        <v>O</v>
      </c>
      <c r="P3315" s="4" t="str">
        <f t="shared" si="103"/>
        <v>924</v>
      </c>
    </row>
    <row r="3316" spans="1:88" x14ac:dyDescent="0.25">
      <c r="A3316" t="s">
        <v>13</v>
      </c>
      <c r="B3316" s="4" t="s">
        <v>18556</v>
      </c>
      <c r="C3316" s="4">
        <v>1881</v>
      </c>
      <c r="D3316" s="4">
        <v>11</v>
      </c>
      <c r="E3316" s="4">
        <v>8</v>
      </c>
      <c r="F3316" t="s">
        <v>18557</v>
      </c>
      <c r="G3316" t="s">
        <v>18558</v>
      </c>
      <c r="H3316">
        <v>87</v>
      </c>
      <c r="I3316" t="s">
        <v>88</v>
      </c>
      <c r="J3316" t="s">
        <v>13119</v>
      </c>
      <c r="K3316" s="4">
        <v>16221</v>
      </c>
      <c r="L3316" s="4" t="s">
        <v>18559</v>
      </c>
      <c r="M3316" s="4" t="s">
        <v>68</v>
      </c>
      <c r="N3316" s="8" t="s">
        <v>18560</v>
      </c>
      <c r="O3316" s="4" t="str">
        <f t="shared" si="102"/>
        <v>O</v>
      </c>
      <c r="P3316" s="4" t="str">
        <f t="shared" si="103"/>
        <v xml:space="preserve">925 </v>
      </c>
    </row>
    <row r="3317" spans="1:88" x14ac:dyDescent="0.25">
      <c r="A3317" t="s">
        <v>13</v>
      </c>
      <c r="B3317" s="4" t="s">
        <v>18501</v>
      </c>
      <c r="C3317" s="4">
        <v>1881</v>
      </c>
      <c r="D3317" s="4">
        <v>19</v>
      </c>
      <c r="E3317" s="4">
        <v>7</v>
      </c>
      <c r="F3317" t="s">
        <v>220</v>
      </c>
      <c r="G3317" t="s">
        <v>650</v>
      </c>
      <c r="H3317" s="5">
        <v>20</v>
      </c>
      <c r="I3317" t="s">
        <v>343</v>
      </c>
      <c r="J3317" t="s">
        <v>1292</v>
      </c>
      <c r="K3317" s="4">
        <v>16153</v>
      </c>
      <c r="L3317" s="4" t="s">
        <v>18502</v>
      </c>
      <c r="M3317" s="4" t="s">
        <v>68</v>
      </c>
      <c r="N3317" s="8" t="s">
        <v>2327</v>
      </c>
      <c r="O3317" s="4" t="str">
        <f t="shared" si="102"/>
        <v>O</v>
      </c>
      <c r="P3317" s="4" t="str">
        <f t="shared" si="103"/>
        <v>928</v>
      </c>
    </row>
    <row r="3318" spans="1:88" x14ac:dyDescent="0.25">
      <c r="A3318" t="s">
        <v>13</v>
      </c>
      <c r="B3318" s="4" t="s">
        <v>16210</v>
      </c>
      <c r="C3318" s="4">
        <v>1882</v>
      </c>
      <c r="D3318" s="4">
        <v>31</v>
      </c>
      <c r="E3318" s="4">
        <v>1</v>
      </c>
      <c r="F3318" t="s">
        <v>513</v>
      </c>
      <c r="G3318" t="s">
        <v>15283</v>
      </c>
      <c r="H3318" s="5">
        <v>70</v>
      </c>
      <c r="I3318" t="s">
        <v>155</v>
      </c>
      <c r="J3318" t="s">
        <v>329</v>
      </c>
      <c r="K3318" s="4">
        <v>16754</v>
      </c>
      <c r="L3318" s="4" t="s">
        <v>16211</v>
      </c>
      <c r="M3318" s="4" t="s">
        <v>68</v>
      </c>
      <c r="N3318" s="8" t="s">
        <v>3839</v>
      </c>
      <c r="O3318" s="4" t="str">
        <f t="shared" si="102"/>
        <v>O</v>
      </c>
      <c r="P3318" s="4" t="str">
        <f t="shared" si="103"/>
        <v>932</v>
      </c>
    </row>
    <row r="3319" spans="1:88" x14ac:dyDescent="0.25">
      <c r="A3319" t="s">
        <v>13</v>
      </c>
      <c r="B3319" s="4" t="s">
        <v>18822</v>
      </c>
      <c r="C3319" s="4">
        <v>1882</v>
      </c>
      <c r="D3319" s="4">
        <v>8</v>
      </c>
      <c r="E3319" s="4">
        <v>2</v>
      </c>
      <c r="F3319" t="s">
        <v>18823</v>
      </c>
      <c r="G3319" t="s">
        <v>226</v>
      </c>
      <c r="H3319" t="s">
        <v>193</v>
      </c>
      <c r="I3319" t="s">
        <v>18824</v>
      </c>
      <c r="J3319" t="s">
        <v>4226</v>
      </c>
      <c r="K3319" s="4">
        <v>16776</v>
      </c>
      <c r="L3319" s="4" t="s">
        <v>18825</v>
      </c>
      <c r="M3319" s="4" t="s">
        <v>68</v>
      </c>
      <c r="N3319" s="8" t="s">
        <v>3839</v>
      </c>
      <c r="O3319" s="4" t="str">
        <f t="shared" si="102"/>
        <v>O</v>
      </c>
      <c r="P3319" s="4" t="str">
        <f t="shared" si="103"/>
        <v>936</v>
      </c>
    </row>
    <row r="3320" spans="1:88" x14ac:dyDescent="0.25">
      <c r="A3320" t="s">
        <v>13</v>
      </c>
      <c r="B3320" s="4" t="s">
        <v>18842</v>
      </c>
      <c r="C3320" s="4">
        <v>1882</v>
      </c>
      <c r="D3320" s="4">
        <v>11</v>
      </c>
      <c r="E3320" s="4">
        <v>2</v>
      </c>
      <c r="F3320" t="s">
        <v>16385</v>
      </c>
      <c r="G3320" t="s">
        <v>18843</v>
      </c>
      <c r="H3320" t="s">
        <v>139</v>
      </c>
      <c r="I3320" t="s">
        <v>18844</v>
      </c>
      <c r="J3320" t="s">
        <v>6758</v>
      </c>
      <c r="K3320" s="4">
        <v>16797</v>
      </c>
      <c r="L3320" s="4" t="s">
        <v>18845</v>
      </c>
      <c r="M3320" s="4" t="s">
        <v>68</v>
      </c>
      <c r="N3320" s="8" t="s">
        <v>2327</v>
      </c>
      <c r="O3320" s="4" t="str">
        <f t="shared" si="102"/>
        <v>O</v>
      </c>
      <c r="P3320" s="4" t="str">
        <f t="shared" si="103"/>
        <v>937</v>
      </c>
    </row>
    <row r="3321" spans="1:88" x14ac:dyDescent="0.25">
      <c r="A3321" t="s">
        <v>13</v>
      </c>
      <c r="B3321" s="4" t="s">
        <v>18860</v>
      </c>
      <c r="C3321" s="4">
        <v>1882</v>
      </c>
      <c r="D3321" s="4">
        <v>14</v>
      </c>
      <c r="E3321" s="4">
        <v>2</v>
      </c>
      <c r="F3321" t="s">
        <v>86</v>
      </c>
      <c r="G3321" t="s">
        <v>18861</v>
      </c>
      <c r="H3321" s="5" t="s">
        <v>1008</v>
      </c>
      <c r="I3321" t="s">
        <v>18862</v>
      </c>
      <c r="J3321" t="s">
        <v>146</v>
      </c>
      <c r="K3321" s="4">
        <v>16809</v>
      </c>
      <c r="L3321" s="4" t="s">
        <v>18863</v>
      </c>
      <c r="M3321" s="4" t="s">
        <v>68</v>
      </c>
      <c r="N3321" s="8" t="s">
        <v>2327</v>
      </c>
      <c r="O3321" s="4" t="str">
        <f t="shared" si="102"/>
        <v>O</v>
      </c>
      <c r="P3321" s="4" t="str">
        <f t="shared" si="103"/>
        <v>940</v>
      </c>
    </row>
    <row r="3322" spans="1:88" x14ac:dyDescent="0.25">
      <c r="A3322" t="s">
        <v>13</v>
      </c>
      <c r="B3322" s="4" t="s">
        <v>18883</v>
      </c>
      <c r="C3322" s="4">
        <v>1882</v>
      </c>
      <c r="D3322" s="4">
        <v>18</v>
      </c>
      <c r="E3322" s="4">
        <v>2</v>
      </c>
      <c r="F3322" t="s">
        <v>53</v>
      </c>
      <c r="G3322" t="s">
        <v>4820</v>
      </c>
      <c r="H3322" s="5">
        <v>45</v>
      </c>
      <c r="I3322" t="s">
        <v>15292</v>
      </c>
      <c r="J3322" t="s">
        <v>3800</v>
      </c>
      <c r="K3322" s="4">
        <v>16825</v>
      </c>
      <c r="L3322" s="4" t="s">
        <v>18884</v>
      </c>
      <c r="M3322" s="4" t="s">
        <v>68</v>
      </c>
      <c r="N3322" s="8" t="s">
        <v>15233</v>
      </c>
      <c r="O3322" s="4" t="str">
        <f t="shared" si="102"/>
        <v>O</v>
      </c>
      <c r="P3322" s="4" t="str">
        <f t="shared" si="103"/>
        <v>942</v>
      </c>
    </row>
    <row r="3323" spans="1:88" x14ac:dyDescent="0.25">
      <c r="A3323" t="s">
        <v>13</v>
      </c>
      <c r="B3323" t="s">
        <v>19178</v>
      </c>
      <c r="C3323" s="4">
        <v>1882</v>
      </c>
      <c r="D3323" s="4">
        <v>15</v>
      </c>
      <c r="E3323" s="4">
        <v>11</v>
      </c>
      <c r="F3323" t="s">
        <v>1496</v>
      </c>
      <c r="G3323" t="s">
        <v>226</v>
      </c>
      <c r="H3323" s="5">
        <v>78</v>
      </c>
      <c r="I3323" t="s">
        <v>155</v>
      </c>
      <c r="J3323" t="s">
        <v>19179</v>
      </c>
      <c r="K3323" s="4">
        <v>17721</v>
      </c>
      <c r="L3323" s="4" t="s">
        <v>19180</v>
      </c>
      <c r="M3323" s="4" t="s">
        <v>68</v>
      </c>
      <c r="N3323" s="8" t="s">
        <v>2327</v>
      </c>
      <c r="O3323" s="4" t="str">
        <f t="shared" si="102"/>
        <v>O</v>
      </c>
      <c r="P3323" s="4" t="str">
        <f t="shared" si="103"/>
        <v>953</v>
      </c>
    </row>
    <row r="3324" spans="1:88" x14ac:dyDescent="0.25">
      <c r="A3324" t="s">
        <v>13</v>
      </c>
      <c r="B3324" s="4" t="s">
        <v>17995</v>
      </c>
      <c r="C3324" s="4">
        <v>1880</v>
      </c>
      <c r="D3324" s="4">
        <v>27</v>
      </c>
      <c r="E3324" s="4">
        <v>12</v>
      </c>
      <c r="F3324" t="s">
        <v>17996</v>
      </c>
      <c r="G3324" t="s">
        <v>17997</v>
      </c>
      <c r="H3324" s="5" t="s">
        <v>1330</v>
      </c>
      <c r="I3324" t="s">
        <v>17998</v>
      </c>
      <c r="J3324" t="s">
        <v>329</v>
      </c>
      <c r="K3324" s="4">
        <v>15476</v>
      </c>
      <c r="L3324" s="4" t="s">
        <v>17999</v>
      </c>
      <c r="M3324" s="4" t="s">
        <v>68</v>
      </c>
      <c r="N3324" s="8" t="s">
        <v>2327</v>
      </c>
      <c r="O3324" s="4" t="str">
        <f t="shared" si="102"/>
        <v>O</v>
      </c>
      <c r="P3324" s="4" t="str">
        <f t="shared" si="103"/>
        <v>973</v>
      </c>
    </row>
    <row r="3325" spans="1:88" s="10" customFormat="1" x14ac:dyDescent="0.25">
      <c r="A3325" t="s">
        <v>13</v>
      </c>
      <c r="B3325" t="s">
        <v>19223</v>
      </c>
      <c r="C3325" s="4">
        <v>1882</v>
      </c>
      <c r="D3325" s="4">
        <v>1</v>
      </c>
      <c r="E3325" s="4">
        <v>12</v>
      </c>
      <c r="F3325" t="s">
        <v>19224</v>
      </c>
      <c r="G3325" t="s">
        <v>19225</v>
      </c>
      <c r="H3325" s="5" t="s">
        <v>599</v>
      </c>
      <c r="I3325" t="s">
        <v>19226</v>
      </c>
      <c r="J3325" t="s">
        <v>1618</v>
      </c>
      <c r="K3325" s="4">
        <v>17773</v>
      </c>
      <c r="L3325" s="4" t="s">
        <v>19227</v>
      </c>
      <c r="M3325" s="4" t="s">
        <v>68</v>
      </c>
      <c r="N3325" s="8" t="s">
        <v>7540</v>
      </c>
      <c r="O3325" s="4" t="str">
        <f t="shared" si="102"/>
        <v>O</v>
      </c>
      <c r="P3325" s="4" t="str">
        <f t="shared" si="103"/>
        <v>1009</v>
      </c>
      <c r="Q3325"/>
      <c r="R3325"/>
      <c r="S3325"/>
      <c r="T3325"/>
      <c r="U3325"/>
      <c r="V3325"/>
      <c r="W3325"/>
      <c r="X3325"/>
      <c r="Y3325"/>
      <c r="Z3325"/>
      <c r="AA3325"/>
      <c r="AB3325"/>
      <c r="AC3325"/>
      <c r="AD3325"/>
      <c r="AE3325"/>
      <c r="AF3325"/>
      <c r="AG3325"/>
      <c r="AH3325"/>
      <c r="AI3325"/>
      <c r="AJ3325"/>
      <c r="AK3325"/>
      <c r="AL3325"/>
      <c r="AM3325"/>
      <c r="AN3325"/>
      <c r="AO3325"/>
      <c r="AP3325"/>
      <c r="AQ3325"/>
      <c r="AR3325"/>
      <c r="AS3325"/>
      <c r="AT3325"/>
      <c r="AU3325"/>
      <c r="AV3325"/>
      <c r="AW3325"/>
      <c r="AX3325"/>
      <c r="AY3325"/>
      <c r="AZ3325"/>
      <c r="BA3325"/>
      <c r="BB3325"/>
      <c r="BC3325"/>
      <c r="BD3325"/>
      <c r="BE3325"/>
      <c r="BF3325"/>
      <c r="BG3325"/>
      <c r="BH3325"/>
      <c r="BI3325"/>
      <c r="BJ3325"/>
      <c r="BK3325"/>
      <c r="BL3325"/>
      <c r="BM3325"/>
      <c r="BN3325"/>
      <c r="BO3325"/>
      <c r="BP3325"/>
      <c r="BQ3325"/>
      <c r="BR3325"/>
      <c r="BS3325"/>
      <c r="BT3325"/>
      <c r="BU3325"/>
      <c r="BV3325"/>
      <c r="BW3325"/>
      <c r="BX3325"/>
      <c r="BY3325"/>
      <c r="BZ3325"/>
      <c r="CA3325"/>
      <c r="CB3325"/>
      <c r="CC3325"/>
      <c r="CD3325"/>
      <c r="CE3325"/>
      <c r="CF3325"/>
      <c r="CG3325"/>
      <c r="CH3325"/>
      <c r="CI3325"/>
      <c r="CJ3325"/>
    </row>
    <row r="3326" spans="1:88" x14ac:dyDescent="0.25">
      <c r="A3326" t="s">
        <v>13</v>
      </c>
      <c r="B3326" t="s">
        <v>19228</v>
      </c>
      <c r="C3326" s="4">
        <v>1882</v>
      </c>
      <c r="D3326" s="4">
        <v>2</v>
      </c>
      <c r="E3326" s="4">
        <v>12</v>
      </c>
      <c r="F3326" t="s">
        <v>16979</v>
      </c>
      <c r="G3326" t="s">
        <v>384</v>
      </c>
      <c r="H3326" s="5">
        <v>1</v>
      </c>
      <c r="I3326" t="s">
        <v>19229</v>
      </c>
      <c r="J3326" t="s">
        <v>19026</v>
      </c>
      <c r="K3326" s="4">
        <v>17776</v>
      </c>
      <c r="L3326" s="4" t="s">
        <v>19230</v>
      </c>
      <c r="M3326" s="4" t="s">
        <v>68</v>
      </c>
      <c r="N3326" s="8" t="s">
        <v>2327</v>
      </c>
      <c r="O3326" s="4" t="str">
        <f t="shared" si="102"/>
        <v>O</v>
      </c>
      <c r="P3326" s="4" t="str">
        <f t="shared" si="103"/>
        <v>1011</v>
      </c>
    </row>
    <row r="3327" spans="1:88" x14ac:dyDescent="0.25">
      <c r="A3327" t="s">
        <v>13</v>
      </c>
      <c r="B3327" s="4" t="s">
        <v>16863</v>
      </c>
      <c r="C3327" s="4">
        <v>1879</v>
      </c>
      <c r="D3327" s="4">
        <v>23</v>
      </c>
      <c r="E3327" s="4">
        <v>9</v>
      </c>
      <c r="F3327" t="s">
        <v>16864</v>
      </c>
      <c r="G3327" t="s">
        <v>16865</v>
      </c>
      <c r="H3327">
        <v>52</v>
      </c>
      <c r="I3327" t="s">
        <v>16866</v>
      </c>
      <c r="J3327" t="s">
        <v>3951</v>
      </c>
      <c r="K3327" s="4">
        <v>13985</v>
      </c>
      <c r="L3327" s="4" t="s">
        <v>16867</v>
      </c>
      <c r="M3327" s="4" t="s">
        <v>68</v>
      </c>
      <c r="N3327" t="s">
        <v>3839</v>
      </c>
      <c r="O3327" s="4" t="str">
        <f t="shared" si="102"/>
        <v>O</v>
      </c>
      <c r="P3327" s="4" t="str">
        <f t="shared" si="103"/>
        <v>105A</v>
      </c>
    </row>
    <row r="3328" spans="1:88" x14ac:dyDescent="0.25">
      <c r="A3328" t="s">
        <v>13</v>
      </c>
      <c r="B3328" s="4" t="s">
        <v>16871</v>
      </c>
      <c r="C3328" s="4">
        <v>1879</v>
      </c>
      <c r="D3328" s="4">
        <v>25</v>
      </c>
      <c r="E3328" s="4">
        <v>9</v>
      </c>
      <c r="F3328" t="s">
        <v>70</v>
      </c>
      <c r="G3328" t="s">
        <v>4213</v>
      </c>
      <c r="H3328" s="29" t="s">
        <v>14972</v>
      </c>
      <c r="I3328" t="s">
        <v>83</v>
      </c>
      <c r="J3328" t="s">
        <v>1292</v>
      </c>
      <c r="K3328" s="4">
        <v>13991</v>
      </c>
      <c r="L3328" s="4" t="s">
        <v>16872</v>
      </c>
      <c r="M3328" s="4" t="s">
        <v>68</v>
      </c>
      <c r="N3328" t="s">
        <v>2327</v>
      </c>
      <c r="O3328" s="4" t="str">
        <f t="shared" si="102"/>
        <v>O</v>
      </c>
      <c r="P3328" s="4" t="str">
        <f t="shared" si="103"/>
        <v>118A</v>
      </c>
    </row>
    <row r="3329" spans="1:86" x14ac:dyDescent="0.25">
      <c r="A3329" t="s">
        <v>13</v>
      </c>
      <c r="B3329" s="4" t="s">
        <v>16879</v>
      </c>
      <c r="C3329" s="4">
        <v>1879</v>
      </c>
      <c r="D3329" s="4">
        <v>26</v>
      </c>
      <c r="E3329" s="4">
        <v>9</v>
      </c>
      <c r="F3329" t="s">
        <v>6329</v>
      </c>
      <c r="G3329" t="s">
        <v>16880</v>
      </c>
      <c r="H3329" s="5">
        <v>33</v>
      </c>
      <c r="I3329" t="s">
        <v>16881</v>
      </c>
      <c r="J3329" t="s">
        <v>1292</v>
      </c>
      <c r="K3329" s="4">
        <v>13996</v>
      </c>
      <c r="L3329" s="4" t="s">
        <v>16882</v>
      </c>
      <c r="M3329" s="4" t="s">
        <v>68</v>
      </c>
      <c r="N3329" t="s">
        <v>2327</v>
      </c>
      <c r="O3329" s="4" t="str">
        <f t="shared" si="102"/>
        <v>O</v>
      </c>
      <c r="P3329" s="4" t="str">
        <f t="shared" si="103"/>
        <v>118B</v>
      </c>
    </row>
    <row r="3330" spans="1:86" x14ac:dyDescent="0.25">
      <c r="A3330" t="s">
        <v>13</v>
      </c>
      <c r="B3330" s="4" t="s">
        <v>16894</v>
      </c>
      <c r="C3330" s="4">
        <v>1879</v>
      </c>
      <c r="D3330" s="4">
        <v>6</v>
      </c>
      <c r="E3330" s="4">
        <v>10</v>
      </c>
      <c r="F3330" t="s">
        <v>16895</v>
      </c>
      <c r="G3330" t="s">
        <v>3105</v>
      </c>
      <c r="H3330" s="5">
        <v>23</v>
      </c>
      <c r="I3330" t="s">
        <v>16896</v>
      </c>
      <c r="J3330" t="s">
        <v>4793</v>
      </c>
      <c r="K3330" s="4">
        <v>14013</v>
      </c>
      <c r="L3330" s="4" t="s">
        <v>16897</v>
      </c>
      <c r="M3330" s="4" t="s">
        <v>68</v>
      </c>
      <c r="N3330" t="s">
        <v>16898</v>
      </c>
      <c r="O3330" s="4" t="str">
        <f t="shared" ref="O3330:O3393" si="104">LEFT(L3330,1)</f>
        <v>O</v>
      </c>
      <c r="P3330" s="4" t="str">
        <f t="shared" ref="P3330:P3393" si="105">RIGHT(L3330,LEN(L3330)-1)</f>
        <v>130A</v>
      </c>
    </row>
    <row r="3331" spans="1:86" x14ac:dyDescent="0.25">
      <c r="A3331" t="s">
        <v>13</v>
      </c>
      <c r="B3331" s="4" t="s">
        <v>17156</v>
      </c>
      <c r="C3331" s="4">
        <v>1880</v>
      </c>
      <c r="D3331" s="4">
        <v>26</v>
      </c>
      <c r="E3331" s="4">
        <v>1</v>
      </c>
      <c r="F3331" t="s">
        <v>394</v>
      </c>
      <c r="G3331" t="s">
        <v>17157</v>
      </c>
      <c r="H3331">
        <v>70</v>
      </c>
      <c r="I3331" t="s">
        <v>44</v>
      </c>
      <c r="J3331" t="s">
        <v>3800</v>
      </c>
      <c r="K3331" s="4">
        <v>14355</v>
      </c>
      <c r="L3331" s="4" t="s">
        <v>17158</v>
      </c>
      <c r="M3331" s="4" t="s">
        <v>68</v>
      </c>
      <c r="N3331" t="s">
        <v>4318</v>
      </c>
      <c r="O3331" s="4" t="str">
        <f t="shared" si="104"/>
        <v>O</v>
      </c>
      <c r="P3331" s="4" t="str">
        <f t="shared" si="105"/>
        <v>194A</v>
      </c>
    </row>
    <row r="3332" spans="1:86" x14ac:dyDescent="0.25">
      <c r="A3332" t="s">
        <v>13</v>
      </c>
      <c r="B3332" s="4" t="s">
        <v>17104</v>
      </c>
      <c r="C3332" s="4">
        <v>1880</v>
      </c>
      <c r="D3332" s="4">
        <v>5</v>
      </c>
      <c r="E3332" s="4">
        <v>1</v>
      </c>
      <c r="F3332" t="s">
        <v>17105</v>
      </c>
      <c r="G3332" t="s">
        <v>17106</v>
      </c>
      <c r="H3332" s="5">
        <v>36</v>
      </c>
      <c r="I3332" t="s">
        <v>1676</v>
      </c>
      <c r="J3332" t="s">
        <v>1292</v>
      </c>
      <c r="K3332" s="4">
        <v>14299</v>
      </c>
      <c r="L3332" s="4" t="s">
        <v>17107</v>
      </c>
      <c r="M3332" s="4" t="s">
        <v>68</v>
      </c>
      <c r="N3332" t="s">
        <v>17108</v>
      </c>
      <c r="O3332" s="4" t="str">
        <f t="shared" si="104"/>
        <v>O</v>
      </c>
      <c r="P3332" s="4" t="str">
        <f t="shared" si="105"/>
        <v>211A</v>
      </c>
    </row>
    <row r="3333" spans="1:86" x14ac:dyDescent="0.25">
      <c r="A3333" t="s">
        <v>13</v>
      </c>
      <c r="B3333" s="4" t="s">
        <v>17072</v>
      </c>
      <c r="C3333" s="4">
        <v>1879</v>
      </c>
      <c r="D3333" s="4">
        <v>26</v>
      </c>
      <c r="E3333" s="4">
        <v>12</v>
      </c>
      <c r="F3333" t="s">
        <v>229</v>
      </c>
      <c r="G3333" t="s">
        <v>112</v>
      </c>
      <c r="H3333" s="5">
        <v>69</v>
      </c>
      <c r="I3333" t="s">
        <v>17073</v>
      </c>
      <c r="J3333" t="s">
        <v>1047</v>
      </c>
      <c r="K3333" s="4">
        <v>14260</v>
      </c>
      <c r="L3333" s="4" t="s">
        <v>17074</v>
      </c>
      <c r="M3333" s="4" t="s">
        <v>68</v>
      </c>
      <c r="N3333" t="s">
        <v>2327</v>
      </c>
      <c r="O3333" s="4" t="str">
        <f t="shared" si="104"/>
        <v>O</v>
      </c>
      <c r="P3333" s="4" t="str">
        <f t="shared" si="105"/>
        <v>212A</v>
      </c>
    </row>
    <row r="3334" spans="1:86" x14ac:dyDescent="0.25">
      <c r="A3334" t="s">
        <v>13</v>
      </c>
      <c r="B3334" s="4" t="s">
        <v>17220</v>
      </c>
      <c r="C3334" s="4">
        <v>1880</v>
      </c>
      <c r="D3334" s="4">
        <v>14</v>
      </c>
      <c r="E3334" s="4">
        <v>2</v>
      </c>
      <c r="F3334" t="s">
        <v>1675</v>
      </c>
      <c r="G3334" t="s">
        <v>112</v>
      </c>
      <c r="H3334" s="5">
        <v>69</v>
      </c>
      <c r="I3334" t="s">
        <v>44</v>
      </c>
      <c r="J3334" t="s">
        <v>329</v>
      </c>
      <c r="K3334" s="4">
        <v>14422</v>
      </c>
      <c r="L3334" s="4" t="s">
        <v>17074</v>
      </c>
      <c r="M3334" s="4" t="s">
        <v>68</v>
      </c>
      <c r="N3334" s="8" t="s">
        <v>3839</v>
      </c>
      <c r="O3334" s="4" t="str">
        <f t="shared" si="104"/>
        <v>O</v>
      </c>
      <c r="P3334" s="4" t="str">
        <f t="shared" si="105"/>
        <v>212A</v>
      </c>
      <c r="CG3334" s="10"/>
      <c r="CH3334" s="10"/>
    </row>
    <row r="3335" spans="1:86" x14ac:dyDescent="0.25">
      <c r="A3335" t="s">
        <v>13</v>
      </c>
      <c r="B3335" s="4" t="s">
        <v>17183</v>
      </c>
      <c r="C3335" s="4">
        <v>1880</v>
      </c>
      <c r="D3335" s="4">
        <v>5</v>
      </c>
      <c r="E3335" s="4">
        <v>2</v>
      </c>
      <c r="F3335" t="s">
        <v>112</v>
      </c>
      <c r="G3335" t="s">
        <v>1530</v>
      </c>
      <c r="H3335" s="5">
        <v>50</v>
      </c>
      <c r="I3335" t="s">
        <v>44</v>
      </c>
      <c r="J3335" t="s">
        <v>1292</v>
      </c>
      <c r="K3335" s="4">
        <v>14389</v>
      </c>
      <c r="L3335" s="4" t="s">
        <v>17184</v>
      </c>
      <c r="M3335" s="4" t="s">
        <v>68</v>
      </c>
      <c r="N3335" s="8" t="s">
        <v>2327</v>
      </c>
      <c r="O3335" s="4" t="str">
        <f t="shared" si="104"/>
        <v>O</v>
      </c>
      <c r="P3335" s="4" t="str">
        <f t="shared" si="105"/>
        <v>250A</v>
      </c>
    </row>
    <row r="3336" spans="1:86" x14ac:dyDescent="0.25">
      <c r="A3336" t="s">
        <v>13</v>
      </c>
      <c r="B3336" s="4" t="s">
        <v>18146</v>
      </c>
      <c r="C3336" s="4">
        <v>1881</v>
      </c>
      <c r="D3336" s="4">
        <v>28</v>
      </c>
      <c r="E3336" s="4">
        <v>2</v>
      </c>
      <c r="F3336" t="s">
        <v>16880</v>
      </c>
      <c r="G3336" t="s">
        <v>1339</v>
      </c>
      <c r="H3336" s="5">
        <v>1</v>
      </c>
      <c r="I3336" t="s">
        <v>18147</v>
      </c>
      <c r="J3336" t="s">
        <v>3955</v>
      </c>
      <c r="K3336" s="4">
        <v>15710</v>
      </c>
      <c r="L3336" s="4" t="s">
        <v>18148</v>
      </c>
      <c r="M3336" s="4" t="s">
        <v>68</v>
      </c>
      <c r="N3336" s="8" t="s">
        <v>3839</v>
      </c>
      <c r="O3336" s="4" t="str">
        <f t="shared" si="104"/>
        <v>O</v>
      </c>
      <c r="P3336" s="4" t="str">
        <f t="shared" si="105"/>
        <v>292A</v>
      </c>
    </row>
    <row r="3337" spans="1:86" x14ac:dyDescent="0.25">
      <c r="A3337" t="s">
        <v>13</v>
      </c>
      <c r="B3337" s="4" t="s">
        <v>17561</v>
      </c>
      <c r="C3337" s="4">
        <v>1880</v>
      </c>
      <c r="D3337" s="4">
        <v>19</v>
      </c>
      <c r="E3337" s="4">
        <v>7</v>
      </c>
      <c r="F3337" t="s">
        <v>3043</v>
      </c>
      <c r="G3337" t="s">
        <v>17562</v>
      </c>
      <c r="H3337" s="5" t="s">
        <v>164</v>
      </c>
      <c r="I3337" t="s">
        <v>17563</v>
      </c>
      <c r="J3337" t="s">
        <v>1618</v>
      </c>
      <c r="K3337" s="4">
        <v>14945</v>
      </c>
      <c r="L3337" s="4" t="s">
        <v>15986</v>
      </c>
      <c r="M3337" s="4" t="s">
        <v>68</v>
      </c>
      <c r="N3337" s="21" t="s">
        <v>17564</v>
      </c>
      <c r="O3337" s="4" t="str">
        <f t="shared" si="104"/>
        <v>O</v>
      </c>
      <c r="P3337" s="4" t="str">
        <f t="shared" si="105"/>
        <v>293A</v>
      </c>
    </row>
    <row r="3338" spans="1:86" x14ac:dyDescent="0.25">
      <c r="A3338" t="s">
        <v>13</v>
      </c>
      <c r="B3338" s="4" t="s">
        <v>15982</v>
      </c>
      <c r="C3338" s="4">
        <v>1881</v>
      </c>
      <c r="D3338" s="4">
        <v>12</v>
      </c>
      <c r="E3338" s="4">
        <v>11</v>
      </c>
      <c r="F3338" t="s">
        <v>15983</v>
      </c>
      <c r="G3338" t="s">
        <v>506</v>
      </c>
      <c r="H3338" s="5">
        <v>56</v>
      </c>
      <c r="I3338" t="s">
        <v>15984</v>
      </c>
      <c r="J3338" t="s">
        <v>15985</v>
      </c>
      <c r="K3338" s="4">
        <v>16489</v>
      </c>
      <c r="L3338" s="4" t="s">
        <v>15986</v>
      </c>
      <c r="M3338" s="4" t="s">
        <v>68</v>
      </c>
      <c r="N3338" s="8" t="s">
        <v>15987</v>
      </c>
      <c r="O3338" s="4" t="str">
        <f t="shared" si="104"/>
        <v>O</v>
      </c>
      <c r="P3338" s="4" t="str">
        <f t="shared" si="105"/>
        <v>293A</v>
      </c>
    </row>
    <row r="3339" spans="1:86" x14ac:dyDescent="0.25">
      <c r="A3339" t="s">
        <v>13</v>
      </c>
      <c r="B3339" s="4" t="s">
        <v>17469</v>
      </c>
      <c r="C3339" s="4">
        <v>1880</v>
      </c>
      <c r="D3339" s="4">
        <v>29</v>
      </c>
      <c r="E3339" s="4">
        <v>5</v>
      </c>
      <c r="F3339" t="s">
        <v>15102</v>
      </c>
      <c r="G3339" t="s">
        <v>226</v>
      </c>
      <c r="H3339" s="5" t="s">
        <v>599</v>
      </c>
      <c r="I3339" t="s">
        <v>17470</v>
      </c>
      <c r="J3339" t="s">
        <v>17471</v>
      </c>
      <c r="K3339" s="4">
        <v>14784</v>
      </c>
      <c r="L3339" s="4" t="s">
        <v>17472</v>
      </c>
      <c r="M3339" s="4" t="s">
        <v>68</v>
      </c>
      <c r="N3339" s="21" t="s">
        <v>3839</v>
      </c>
      <c r="O3339" s="4" t="str">
        <f t="shared" si="104"/>
        <v>O</v>
      </c>
      <c r="P3339" s="4" t="str">
        <f t="shared" si="105"/>
        <v>315B</v>
      </c>
    </row>
    <row r="3340" spans="1:86" x14ac:dyDescent="0.25">
      <c r="A3340" t="s">
        <v>13</v>
      </c>
      <c r="B3340" s="4" t="s">
        <v>17399</v>
      </c>
      <c r="C3340" s="4">
        <v>1880</v>
      </c>
      <c r="D3340" s="4">
        <v>30</v>
      </c>
      <c r="E3340" s="4">
        <v>4</v>
      </c>
      <c r="F3340" t="s">
        <v>36</v>
      </c>
      <c r="G3340" t="s">
        <v>759</v>
      </c>
      <c r="H3340" s="5">
        <v>35</v>
      </c>
      <c r="I3340" t="s">
        <v>17400</v>
      </c>
      <c r="J3340" t="s">
        <v>1292</v>
      </c>
      <c r="K3340" s="4">
        <v>14694</v>
      </c>
      <c r="L3340" s="4" t="s">
        <v>17401</v>
      </c>
      <c r="M3340" s="4" t="s">
        <v>68</v>
      </c>
      <c r="N3340" s="21" t="s">
        <v>3839</v>
      </c>
      <c r="O3340" s="4" t="str">
        <f t="shared" si="104"/>
        <v>O</v>
      </c>
      <c r="P3340" s="4" t="str">
        <f t="shared" si="105"/>
        <v>316A</v>
      </c>
    </row>
    <row r="3341" spans="1:86" x14ac:dyDescent="0.25">
      <c r="A3341" t="s">
        <v>13</v>
      </c>
      <c r="B3341" s="4" t="s">
        <v>17402</v>
      </c>
      <c r="C3341" s="4">
        <v>1880</v>
      </c>
      <c r="D3341" s="4">
        <v>30</v>
      </c>
      <c r="E3341" s="4">
        <v>4</v>
      </c>
      <c r="F3341" t="s">
        <v>573</v>
      </c>
      <c r="G3341" t="s">
        <v>2935</v>
      </c>
      <c r="H3341" s="5">
        <v>40</v>
      </c>
      <c r="I3341" t="s">
        <v>44</v>
      </c>
      <c r="J3341" t="s">
        <v>329</v>
      </c>
      <c r="K3341" s="4">
        <v>14696</v>
      </c>
      <c r="L3341" s="4" t="s">
        <v>17401</v>
      </c>
      <c r="M3341" s="4" t="s">
        <v>68</v>
      </c>
      <c r="N3341" s="21" t="s">
        <v>2327</v>
      </c>
      <c r="O3341" s="4" t="str">
        <f t="shared" si="104"/>
        <v>O</v>
      </c>
      <c r="P3341" s="4" t="str">
        <f t="shared" si="105"/>
        <v>316A</v>
      </c>
    </row>
    <row r="3342" spans="1:86" x14ac:dyDescent="0.25">
      <c r="A3342" t="s">
        <v>13</v>
      </c>
      <c r="B3342" s="4" t="s">
        <v>17581</v>
      </c>
      <c r="C3342" s="4">
        <v>1880</v>
      </c>
      <c r="D3342" s="4">
        <v>26</v>
      </c>
      <c r="E3342" s="4">
        <v>7</v>
      </c>
      <c r="F3342" t="s">
        <v>8580</v>
      </c>
      <c r="G3342" t="s">
        <v>70</v>
      </c>
      <c r="H3342" s="5">
        <v>27</v>
      </c>
      <c r="I3342" t="s">
        <v>17582</v>
      </c>
      <c r="J3342" t="s">
        <v>1965</v>
      </c>
      <c r="K3342" s="4">
        <v>14961</v>
      </c>
      <c r="L3342" s="4" t="s">
        <v>17583</v>
      </c>
      <c r="M3342" s="4" t="s">
        <v>68</v>
      </c>
      <c r="N3342" s="21" t="s">
        <v>17441</v>
      </c>
      <c r="O3342" s="4" t="str">
        <f t="shared" si="104"/>
        <v>O</v>
      </c>
      <c r="P3342" s="4" t="str">
        <f t="shared" si="105"/>
        <v>364A</v>
      </c>
    </row>
    <row r="3343" spans="1:86" x14ac:dyDescent="0.25">
      <c r="A3343" t="s">
        <v>13</v>
      </c>
      <c r="B3343" s="4" t="s">
        <v>18561</v>
      </c>
      <c r="C3343" s="4">
        <v>1881</v>
      </c>
      <c r="D3343" s="4">
        <v>11</v>
      </c>
      <c r="E3343" s="4">
        <v>8</v>
      </c>
      <c r="F3343" t="s">
        <v>30</v>
      </c>
      <c r="G3343" t="s">
        <v>112</v>
      </c>
      <c r="H3343" s="5" t="s">
        <v>1008</v>
      </c>
      <c r="I3343" t="s">
        <v>18562</v>
      </c>
      <c r="J3343" t="s">
        <v>15909</v>
      </c>
      <c r="K3343" s="4">
        <v>16224</v>
      </c>
      <c r="L3343" s="4" t="s">
        <v>18563</v>
      </c>
      <c r="M3343" s="4" t="s">
        <v>68</v>
      </c>
      <c r="N3343" s="8" t="s">
        <v>2327</v>
      </c>
      <c r="O3343" s="4" t="str">
        <f t="shared" si="104"/>
        <v>O</v>
      </c>
      <c r="P3343" s="4" t="str">
        <f t="shared" si="105"/>
        <v>469A</v>
      </c>
    </row>
    <row r="3344" spans="1:86" x14ac:dyDescent="0.25">
      <c r="A3344" t="s">
        <v>13</v>
      </c>
      <c r="B3344" s="4" t="s">
        <v>18100</v>
      </c>
      <c r="C3344" s="4">
        <v>1881</v>
      </c>
      <c r="D3344" s="4">
        <v>2</v>
      </c>
      <c r="E3344" s="4">
        <v>2</v>
      </c>
      <c r="F3344" t="s">
        <v>2613</v>
      </c>
      <c r="G3344" t="s">
        <v>384</v>
      </c>
      <c r="H3344" s="5">
        <v>77</v>
      </c>
      <c r="I3344" t="s">
        <v>18101</v>
      </c>
      <c r="J3344" t="s">
        <v>18102</v>
      </c>
      <c r="K3344" s="4">
        <v>15628</v>
      </c>
      <c r="L3344" s="4" t="s">
        <v>18103</v>
      </c>
      <c r="M3344" s="4" t="s">
        <v>68</v>
      </c>
      <c r="N3344" s="8" t="s">
        <v>6449</v>
      </c>
      <c r="O3344" s="4" t="str">
        <f t="shared" si="104"/>
        <v>O</v>
      </c>
      <c r="P3344" s="4" t="str">
        <f t="shared" si="105"/>
        <v>530A</v>
      </c>
    </row>
    <row r="3345" spans="1:16" x14ac:dyDescent="0.25">
      <c r="A3345" t="s">
        <v>13</v>
      </c>
      <c r="B3345" s="4" t="s">
        <v>17753</v>
      </c>
      <c r="C3345" s="4">
        <v>1880</v>
      </c>
      <c r="D3345" s="4">
        <v>13</v>
      </c>
      <c r="E3345" s="4">
        <v>9</v>
      </c>
      <c r="F3345" t="s">
        <v>17754</v>
      </c>
      <c r="G3345" t="s">
        <v>17755</v>
      </c>
      <c r="H3345" s="5" t="s">
        <v>599</v>
      </c>
      <c r="I3345" t="s">
        <v>17756</v>
      </c>
      <c r="J3345" t="s">
        <v>7601</v>
      </c>
      <c r="K3345" s="4">
        <v>15142</v>
      </c>
      <c r="L3345" s="4" t="s">
        <v>17757</v>
      </c>
      <c r="M3345" s="4" t="s">
        <v>68</v>
      </c>
      <c r="N3345" s="8" t="s">
        <v>4029</v>
      </c>
      <c r="O3345" s="4" t="str">
        <f t="shared" si="104"/>
        <v>O</v>
      </c>
      <c r="P3345" s="4" t="str">
        <f t="shared" si="105"/>
        <v>568A</v>
      </c>
    </row>
    <row r="3346" spans="1:16" x14ac:dyDescent="0.25">
      <c r="A3346" t="s">
        <v>13</v>
      </c>
      <c r="B3346" s="4" t="s">
        <v>17766</v>
      </c>
      <c r="C3346" s="4">
        <v>1880</v>
      </c>
      <c r="D3346" s="4">
        <v>15</v>
      </c>
      <c r="E3346" s="4">
        <v>9</v>
      </c>
      <c r="F3346" t="s">
        <v>6326</v>
      </c>
      <c r="I3346" t="s">
        <v>343</v>
      </c>
      <c r="J3346" t="s">
        <v>1292</v>
      </c>
      <c r="K3346" s="4">
        <v>15158</v>
      </c>
      <c r="L3346" s="4" t="s">
        <v>17757</v>
      </c>
      <c r="M3346" s="4" t="s">
        <v>68</v>
      </c>
      <c r="N3346" s="8" t="s">
        <v>2327</v>
      </c>
      <c r="O3346" s="4" t="str">
        <f t="shared" si="104"/>
        <v>O</v>
      </c>
      <c r="P3346" s="4" t="str">
        <f t="shared" si="105"/>
        <v>568A</v>
      </c>
    </row>
    <row r="3347" spans="1:16" x14ac:dyDescent="0.25">
      <c r="A3347" t="s">
        <v>13</v>
      </c>
      <c r="B3347" s="4" t="s">
        <v>17827</v>
      </c>
      <c r="C3347" s="4">
        <v>1880</v>
      </c>
      <c r="D3347" s="4">
        <v>23</v>
      </c>
      <c r="E3347" s="4">
        <v>10</v>
      </c>
      <c r="F3347" t="s">
        <v>64</v>
      </c>
      <c r="G3347" t="s">
        <v>5882</v>
      </c>
      <c r="H3347" s="5">
        <v>27</v>
      </c>
      <c r="I3347" t="s">
        <v>265</v>
      </c>
      <c r="J3347" t="s">
        <v>6826</v>
      </c>
      <c r="K3347" s="4">
        <v>15262</v>
      </c>
      <c r="L3347" s="4" t="s">
        <v>17828</v>
      </c>
      <c r="M3347" s="4" t="s">
        <v>68</v>
      </c>
      <c r="N3347" s="8" t="s">
        <v>15233</v>
      </c>
      <c r="O3347" s="4" t="str">
        <f t="shared" si="104"/>
        <v>O</v>
      </c>
      <c r="P3347" s="4" t="str">
        <f t="shared" si="105"/>
        <v>569A</v>
      </c>
    </row>
    <row r="3348" spans="1:16" x14ac:dyDescent="0.25">
      <c r="A3348" t="s">
        <v>13</v>
      </c>
      <c r="B3348" s="4" t="s">
        <v>17739</v>
      </c>
      <c r="C3348" s="4">
        <v>1880</v>
      </c>
      <c r="D3348" s="4">
        <v>10</v>
      </c>
      <c r="E3348" s="4">
        <v>9</v>
      </c>
      <c r="F3348" t="s">
        <v>42</v>
      </c>
      <c r="G3348" t="s">
        <v>186</v>
      </c>
      <c r="H3348" s="5" t="s">
        <v>5326</v>
      </c>
      <c r="I3348" t="s">
        <v>17740</v>
      </c>
      <c r="J3348" t="s">
        <v>267</v>
      </c>
      <c r="K3348" s="4">
        <v>15124</v>
      </c>
      <c r="L3348" s="4" t="s">
        <v>17741</v>
      </c>
      <c r="M3348" s="4" t="s">
        <v>68</v>
      </c>
      <c r="N3348" s="8" t="s">
        <v>2327</v>
      </c>
      <c r="O3348" s="4" t="str">
        <f t="shared" si="104"/>
        <v>O</v>
      </c>
      <c r="P3348" s="4" t="str">
        <f t="shared" si="105"/>
        <v>617A</v>
      </c>
    </row>
    <row r="3349" spans="1:16" x14ac:dyDescent="0.25">
      <c r="A3349" t="s">
        <v>13</v>
      </c>
      <c r="B3349" s="4" t="s">
        <v>17690</v>
      </c>
      <c r="C3349" s="4">
        <v>1880</v>
      </c>
      <c r="D3349" s="4">
        <v>27</v>
      </c>
      <c r="E3349" s="4">
        <v>8</v>
      </c>
      <c r="F3349" t="s">
        <v>840</v>
      </c>
      <c r="G3349" t="s">
        <v>70</v>
      </c>
      <c r="H3349" s="5">
        <v>28</v>
      </c>
      <c r="I3349" t="s">
        <v>88</v>
      </c>
      <c r="J3349" t="s">
        <v>198</v>
      </c>
      <c r="K3349" s="4">
        <v>15075</v>
      </c>
      <c r="L3349" s="4" t="s">
        <v>17691</v>
      </c>
      <c r="M3349" s="4" t="s">
        <v>68</v>
      </c>
      <c r="N3349" s="21" t="s">
        <v>2327</v>
      </c>
      <c r="O3349" s="4" t="str">
        <f t="shared" si="104"/>
        <v>O</v>
      </c>
      <c r="P3349" s="4" t="str">
        <f t="shared" si="105"/>
        <v>639A</v>
      </c>
    </row>
    <row r="3350" spans="1:16" x14ac:dyDescent="0.25">
      <c r="A3350" t="s">
        <v>13</v>
      </c>
      <c r="B3350" s="4" t="s">
        <v>17648</v>
      </c>
      <c r="C3350" s="4">
        <v>1880</v>
      </c>
      <c r="D3350" s="4">
        <v>23</v>
      </c>
      <c r="E3350" s="4">
        <v>8</v>
      </c>
      <c r="F3350" t="s">
        <v>86</v>
      </c>
      <c r="G3350" t="s">
        <v>226</v>
      </c>
      <c r="H3350" s="5">
        <v>19</v>
      </c>
      <c r="I3350" t="s">
        <v>1774</v>
      </c>
      <c r="J3350" t="s">
        <v>78</v>
      </c>
      <c r="K3350" s="4">
        <v>15046</v>
      </c>
      <c r="L3350" s="4" t="s">
        <v>17649</v>
      </c>
      <c r="M3350" s="4" t="s">
        <v>68</v>
      </c>
      <c r="N3350" s="21" t="s">
        <v>3839</v>
      </c>
      <c r="O3350" s="4" t="str">
        <f t="shared" si="104"/>
        <v>O</v>
      </c>
      <c r="P3350" s="4" t="str">
        <f t="shared" si="105"/>
        <v>640A</v>
      </c>
    </row>
    <row r="3351" spans="1:16" x14ac:dyDescent="0.25">
      <c r="A3351" t="s">
        <v>13</v>
      </c>
      <c r="B3351" s="4" t="s">
        <v>18908</v>
      </c>
      <c r="C3351" s="4">
        <v>1882</v>
      </c>
      <c r="D3351" s="4">
        <v>1</v>
      </c>
      <c r="E3351" s="4">
        <v>3</v>
      </c>
      <c r="F3351" t="s">
        <v>513</v>
      </c>
      <c r="G3351" t="s">
        <v>18909</v>
      </c>
      <c r="H3351" s="5">
        <v>51</v>
      </c>
      <c r="I3351" t="s">
        <v>18910</v>
      </c>
      <c r="J3351" t="s">
        <v>329</v>
      </c>
      <c r="K3351" s="4">
        <v>16858</v>
      </c>
      <c r="L3351" s="4" t="s">
        <v>18911</v>
      </c>
      <c r="M3351" s="4" t="s">
        <v>68</v>
      </c>
      <c r="N3351" s="8" t="s">
        <v>2327</v>
      </c>
      <c r="O3351" s="4" t="str">
        <f t="shared" si="104"/>
        <v>O</v>
      </c>
      <c r="P3351" s="4" t="str">
        <f t="shared" si="105"/>
        <v>674a</v>
      </c>
    </row>
    <row r="3352" spans="1:16" x14ac:dyDescent="0.25">
      <c r="A3352" t="s">
        <v>13</v>
      </c>
      <c r="B3352" s="4" t="s">
        <v>17864</v>
      </c>
      <c r="C3352" s="4">
        <v>1880</v>
      </c>
      <c r="D3352" s="4">
        <v>3</v>
      </c>
      <c r="E3352" s="4">
        <v>11</v>
      </c>
      <c r="F3352" t="s">
        <v>177</v>
      </c>
      <c r="G3352" t="s">
        <v>112</v>
      </c>
      <c r="H3352" s="5">
        <v>24</v>
      </c>
      <c r="I3352" t="s">
        <v>5990</v>
      </c>
      <c r="J3352" t="s">
        <v>329</v>
      </c>
      <c r="K3352" s="4">
        <v>15303</v>
      </c>
      <c r="L3352" s="4" t="s">
        <v>17865</v>
      </c>
      <c r="M3352" s="4" t="s">
        <v>68</v>
      </c>
      <c r="N3352" s="8" t="s">
        <v>2327</v>
      </c>
      <c r="O3352" s="4" t="str">
        <f t="shared" si="104"/>
        <v>O</v>
      </c>
      <c r="P3352" s="4" t="str">
        <f t="shared" si="105"/>
        <v>728A</v>
      </c>
    </row>
    <row r="3353" spans="1:16" x14ac:dyDescent="0.25">
      <c r="A3353" t="s">
        <v>13</v>
      </c>
      <c r="B3353" s="4" t="s">
        <v>17788</v>
      </c>
      <c r="C3353" s="4">
        <v>1880</v>
      </c>
      <c r="D3353" s="4">
        <v>30</v>
      </c>
      <c r="E3353" s="14">
        <v>9</v>
      </c>
      <c r="F3353" t="s">
        <v>225</v>
      </c>
      <c r="G3353" t="s">
        <v>17789</v>
      </c>
      <c r="H3353" s="5">
        <v>77</v>
      </c>
      <c r="I3353" t="s">
        <v>17790</v>
      </c>
      <c r="J3353" t="s">
        <v>247</v>
      </c>
      <c r="K3353" s="4">
        <v>15208</v>
      </c>
      <c r="L3353" s="4" t="s">
        <v>17791</v>
      </c>
      <c r="M3353" s="4" t="s">
        <v>68</v>
      </c>
      <c r="N3353" s="8" t="s">
        <v>3839</v>
      </c>
      <c r="O3353" s="4" t="str">
        <f t="shared" si="104"/>
        <v>O</v>
      </c>
      <c r="P3353" s="4" t="str">
        <f t="shared" si="105"/>
        <v>735A</v>
      </c>
    </row>
    <row r="3354" spans="1:16" x14ac:dyDescent="0.25">
      <c r="A3354" t="s">
        <v>13</v>
      </c>
      <c r="B3354" s="4" t="s">
        <v>19300</v>
      </c>
      <c r="C3354" s="4">
        <v>1882</v>
      </c>
      <c r="D3354" s="4">
        <v>6</v>
      </c>
      <c r="E3354" s="4">
        <v>4</v>
      </c>
      <c r="F3354" t="s">
        <v>513</v>
      </c>
      <c r="G3354" t="s">
        <v>1362</v>
      </c>
      <c r="H3354" s="5">
        <v>56</v>
      </c>
      <c r="I3354" t="s">
        <v>155</v>
      </c>
      <c r="J3354" t="s">
        <v>19301</v>
      </c>
      <c r="K3354" s="4">
        <v>16988</v>
      </c>
      <c r="L3354" s="4" t="s">
        <v>19302</v>
      </c>
      <c r="M3354" s="4" t="s">
        <v>68</v>
      </c>
      <c r="N3354" s="8" t="s">
        <v>8788</v>
      </c>
      <c r="O3354" s="4" t="str">
        <f t="shared" si="104"/>
        <v>O</v>
      </c>
      <c r="P3354" s="4" t="str">
        <f t="shared" si="105"/>
        <v>765a</v>
      </c>
    </row>
    <row r="3355" spans="1:16" x14ac:dyDescent="0.25">
      <c r="A3355" t="s">
        <v>13</v>
      </c>
      <c r="B3355" s="4" t="s">
        <v>15948</v>
      </c>
      <c r="C3355" s="4">
        <v>1881</v>
      </c>
      <c r="D3355" s="4">
        <v>29</v>
      </c>
      <c r="E3355" s="4">
        <v>10</v>
      </c>
      <c r="F3355" t="s">
        <v>7809</v>
      </c>
      <c r="G3355" t="s">
        <v>112</v>
      </c>
      <c r="H3355" s="5">
        <v>62</v>
      </c>
      <c r="I3355" t="s">
        <v>1586</v>
      </c>
      <c r="J3355" t="s">
        <v>329</v>
      </c>
      <c r="K3355" s="4">
        <v>16441</v>
      </c>
      <c r="L3355" s="4" t="s">
        <v>15949</v>
      </c>
      <c r="M3355" s="4" t="s">
        <v>21</v>
      </c>
      <c r="N3355" s="8" t="s">
        <v>2327</v>
      </c>
      <c r="O3355" s="4" t="str">
        <f t="shared" si="104"/>
        <v>O</v>
      </c>
      <c r="P3355" s="4" t="str">
        <f t="shared" si="105"/>
        <v>768A</v>
      </c>
    </row>
    <row r="3356" spans="1:16" x14ac:dyDescent="0.25">
      <c r="A3356" t="s">
        <v>13</v>
      </c>
      <c r="B3356" s="4" t="s">
        <v>15943</v>
      </c>
      <c r="C3356" s="4">
        <v>1881</v>
      </c>
      <c r="D3356" s="4">
        <v>29</v>
      </c>
      <c r="E3356" s="4">
        <v>10</v>
      </c>
      <c r="F3356" t="s">
        <v>3474</v>
      </c>
      <c r="G3356" t="s">
        <v>3578</v>
      </c>
      <c r="H3356" s="5" t="s">
        <v>927</v>
      </c>
      <c r="I3356" t="s">
        <v>15944</v>
      </c>
      <c r="J3356" t="s">
        <v>7601</v>
      </c>
      <c r="K3356" s="4">
        <v>16433</v>
      </c>
      <c r="L3356" s="4" t="s">
        <v>15945</v>
      </c>
      <c r="M3356" s="4" t="s">
        <v>68</v>
      </c>
      <c r="N3356" s="8" t="s">
        <v>2327</v>
      </c>
      <c r="O3356" s="4" t="str">
        <f t="shared" si="104"/>
        <v>O</v>
      </c>
      <c r="P3356" s="4" t="str">
        <f t="shared" si="105"/>
        <v>769A</v>
      </c>
    </row>
    <row r="3357" spans="1:16" x14ac:dyDescent="0.25">
      <c r="A3357" t="s">
        <v>13</v>
      </c>
      <c r="B3357" s="4" t="s">
        <v>18783</v>
      </c>
      <c r="C3357" s="4">
        <v>1881</v>
      </c>
      <c r="D3357" s="4">
        <v>24</v>
      </c>
      <c r="E3357" s="4">
        <v>10</v>
      </c>
      <c r="F3357" t="s">
        <v>18784</v>
      </c>
      <c r="G3357" t="s">
        <v>290</v>
      </c>
      <c r="H3357" s="5" t="s">
        <v>139</v>
      </c>
      <c r="I3357" t="s">
        <v>18785</v>
      </c>
      <c r="J3357" t="s">
        <v>18786</v>
      </c>
      <c r="K3357" s="4">
        <v>16421</v>
      </c>
      <c r="L3357" s="4" t="s">
        <v>18787</v>
      </c>
      <c r="M3357" s="4" t="s">
        <v>68</v>
      </c>
      <c r="N3357" s="8" t="s">
        <v>3839</v>
      </c>
      <c r="O3357" s="4" t="str">
        <f t="shared" si="104"/>
        <v>O</v>
      </c>
      <c r="P3357" s="4" t="str">
        <f t="shared" si="105"/>
        <v>798a</v>
      </c>
    </row>
    <row r="3358" spans="1:16" x14ac:dyDescent="0.25">
      <c r="A3358" t="s">
        <v>13</v>
      </c>
      <c r="B3358" s="4" t="s">
        <v>18779</v>
      </c>
      <c r="C3358" s="4">
        <v>1881</v>
      </c>
      <c r="D3358" s="4">
        <v>21</v>
      </c>
      <c r="E3358" s="4">
        <v>10</v>
      </c>
      <c r="F3358" t="s">
        <v>6326</v>
      </c>
      <c r="H3358" s="29" t="s">
        <v>14972</v>
      </c>
      <c r="J3358" t="s">
        <v>1292</v>
      </c>
      <c r="K3358" s="4">
        <v>16419</v>
      </c>
      <c r="L3358" s="4" t="s">
        <v>18780</v>
      </c>
      <c r="M3358" s="4" t="s">
        <v>68</v>
      </c>
      <c r="N3358" s="8" t="s">
        <v>2327</v>
      </c>
      <c r="O3358" s="4" t="str">
        <f t="shared" si="104"/>
        <v>O</v>
      </c>
      <c r="P3358" s="4" t="str">
        <f t="shared" si="105"/>
        <v>798b</v>
      </c>
    </row>
    <row r="3359" spans="1:16" x14ac:dyDescent="0.25">
      <c r="A3359" t="s">
        <v>13</v>
      </c>
      <c r="B3359" s="4" t="s">
        <v>16176</v>
      </c>
      <c r="C3359" s="4">
        <v>1882</v>
      </c>
      <c r="D3359" s="4">
        <v>21</v>
      </c>
      <c r="E3359" s="4">
        <v>1</v>
      </c>
      <c r="F3359" t="s">
        <v>36</v>
      </c>
      <c r="G3359" t="s">
        <v>299</v>
      </c>
      <c r="H3359" s="5">
        <v>59</v>
      </c>
      <c r="I3359" t="s">
        <v>155</v>
      </c>
      <c r="J3359" t="s">
        <v>15909</v>
      </c>
      <c r="K3359" s="4">
        <v>16721</v>
      </c>
      <c r="L3359" s="4" t="s">
        <v>16177</v>
      </c>
      <c r="M3359" s="4" t="s">
        <v>68</v>
      </c>
      <c r="N3359" s="8" t="s">
        <v>3839</v>
      </c>
      <c r="O3359" s="4" t="str">
        <f t="shared" si="104"/>
        <v>O</v>
      </c>
      <c r="P3359" s="4" t="str">
        <f t="shared" si="105"/>
        <v>880a</v>
      </c>
    </row>
    <row r="3360" spans="1:16" x14ac:dyDescent="0.25">
      <c r="A3360" t="s">
        <v>13</v>
      </c>
      <c r="B3360" s="4" t="s">
        <v>16133</v>
      </c>
      <c r="C3360" s="4">
        <v>1882</v>
      </c>
      <c r="D3360" s="4">
        <v>11</v>
      </c>
      <c r="E3360" s="4">
        <v>1</v>
      </c>
      <c r="F3360" t="s">
        <v>16134</v>
      </c>
      <c r="G3360" s="23" t="s">
        <v>14972</v>
      </c>
      <c r="H3360" s="23" t="s">
        <v>14972</v>
      </c>
      <c r="I3360" s="23" t="s">
        <v>14972</v>
      </c>
      <c r="J3360" t="s">
        <v>1292</v>
      </c>
      <c r="K3360" s="4">
        <v>16684</v>
      </c>
      <c r="L3360" s="4" t="s">
        <v>16135</v>
      </c>
      <c r="M3360" s="4" t="s">
        <v>68</v>
      </c>
      <c r="N3360" s="8" t="s">
        <v>2327</v>
      </c>
      <c r="O3360" s="4" t="str">
        <f t="shared" si="104"/>
        <v>O</v>
      </c>
      <c r="P3360" s="4" t="str">
        <f t="shared" si="105"/>
        <v>903b</v>
      </c>
    </row>
    <row r="3361" spans="1:16" x14ac:dyDescent="0.25">
      <c r="A3361" t="s">
        <v>13</v>
      </c>
      <c r="B3361" s="4" t="s">
        <v>18538</v>
      </c>
      <c r="C3361" s="4">
        <v>1881</v>
      </c>
      <c r="D3361" s="4">
        <v>5</v>
      </c>
      <c r="E3361" s="4">
        <v>8</v>
      </c>
      <c r="F3361" t="s">
        <v>6326</v>
      </c>
      <c r="G3361" s="23" t="s">
        <v>14972</v>
      </c>
      <c r="H3361" s="29" t="s">
        <v>14972</v>
      </c>
      <c r="I3361" t="s">
        <v>83</v>
      </c>
      <c r="J3361" t="s">
        <v>1292</v>
      </c>
      <c r="K3361" s="4">
        <v>16205</v>
      </c>
      <c r="L3361" s="4" t="s">
        <v>18539</v>
      </c>
      <c r="M3361" s="4" t="s">
        <v>68</v>
      </c>
      <c r="N3361" s="8" t="s">
        <v>2327</v>
      </c>
      <c r="O3361" s="4" t="str">
        <f t="shared" si="104"/>
        <v>O</v>
      </c>
      <c r="P3361" s="4" t="str">
        <f t="shared" si="105"/>
        <v>925A</v>
      </c>
    </row>
    <row r="3362" spans="1:16" x14ac:dyDescent="0.25">
      <c r="A3362" t="s">
        <v>13</v>
      </c>
      <c r="B3362" s="4" t="s">
        <v>16073</v>
      </c>
      <c r="C3362" s="4">
        <v>1881</v>
      </c>
      <c r="D3362" s="4">
        <v>13</v>
      </c>
      <c r="E3362" s="4">
        <v>12</v>
      </c>
      <c r="F3362" t="s">
        <v>70</v>
      </c>
      <c r="G3362" t="s">
        <v>16074</v>
      </c>
      <c r="H3362" s="5">
        <v>40</v>
      </c>
      <c r="I3362" t="s">
        <v>5467</v>
      </c>
      <c r="J3362" t="s">
        <v>1292</v>
      </c>
      <c r="K3362" s="4">
        <v>16588</v>
      </c>
      <c r="L3362" s="4" t="s">
        <v>16075</v>
      </c>
      <c r="M3362" s="4" t="s">
        <v>68</v>
      </c>
      <c r="N3362" s="8" t="s">
        <v>2327</v>
      </c>
      <c r="O3362" s="4" t="str">
        <f t="shared" si="104"/>
        <v>O</v>
      </c>
      <c r="P3362" s="4" t="str">
        <f t="shared" si="105"/>
        <v>968b</v>
      </c>
    </row>
    <row r="3363" spans="1:16" x14ac:dyDescent="0.25">
      <c r="A3363" s="12" t="s">
        <v>13</v>
      </c>
      <c r="B3363" s="20" t="s">
        <v>8127</v>
      </c>
      <c r="C3363" s="20">
        <v>1877</v>
      </c>
      <c r="D3363" s="4">
        <v>8</v>
      </c>
      <c r="E3363" s="4">
        <v>9</v>
      </c>
      <c r="F3363" t="s">
        <v>513</v>
      </c>
      <c r="G3363" t="s">
        <v>8128</v>
      </c>
      <c r="H3363" s="5">
        <v>33</v>
      </c>
      <c r="I3363" t="s">
        <v>88</v>
      </c>
      <c r="J3363" t="s">
        <v>8129</v>
      </c>
      <c r="K3363" s="4">
        <v>11880</v>
      </c>
      <c r="L3363" s="4" t="s">
        <v>8130</v>
      </c>
      <c r="M3363" s="4" t="s">
        <v>68</v>
      </c>
      <c r="N3363" s="21" t="s">
        <v>3839</v>
      </c>
      <c r="O3363" s="4" t="str">
        <f t="shared" si="104"/>
        <v>P</v>
      </c>
      <c r="P3363" s="4" t="str">
        <f t="shared" si="105"/>
        <v>1</v>
      </c>
    </row>
    <row r="3364" spans="1:16" x14ac:dyDescent="0.25">
      <c r="A3364" s="12" t="s">
        <v>13</v>
      </c>
      <c r="B3364" s="20" t="s">
        <v>8096</v>
      </c>
      <c r="C3364" s="20">
        <v>1877</v>
      </c>
      <c r="D3364" s="4">
        <v>1</v>
      </c>
      <c r="E3364" s="4">
        <v>9</v>
      </c>
      <c r="F3364" t="s">
        <v>275</v>
      </c>
      <c r="G3364" t="s">
        <v>8097</v>
      </c>
      <c r="H3364" s="5">
        <v>22</v>
      </c>
      <c r="I3364" t="s">
        <v>8098</v>
      </c>
      <c r="J3364" t="s">
        <v>8099</v>
      </c>
      <c r="K3364" s="4">
        <v>11859</v>
      </c>
      <c r="L3364" s="4" t="s">
        <v>8100</v>
      </c>
      <c r="M3364" s="4" t="s">
        <v>68</v>
      </c>
      <c r="N3364" s="21" t="s">
        <v>3839</v>
      </c>
      <c r="O3364" s="4" t="str">
        <f t="shared" si="104"/>
        <v>P</v>
      </c>
      <c r="P3364" s="4" t="str">
        <f t="shared" si="105"/>
        <v>2</v>
      </c>
    </row>
    <row r="3365" spans="1:16" x14ac:dyDescent="0.25">
      <c r="A3365" s="12" t="s">
        <v>13</v>
      </c>
      <c r="B3365" s="4" t="s">
        <v>7566</v>
      </c>
      <c r="C3365" s="20">
        <v>1876</v>
      </c>
      <c r="D3365" s="4">
        <v>21</v>
      </c>
      <c r="E3365" s="4">
        <v>12</v>
      </c>
      <c r="F3365" t="s">
        <v>7567</v>
      </c>
      <c r="G3365" t="s">
        <v>7568</v>
      </c>
      <c r="H3365" s="5" t="s">
        <v>1017</v>
      </c>
      <c r="I3365" t="s">
        <v>7569</v>
      </c>
      <c r="J3365" t="s">
        <v>3800</v>
      </c>
      <c r="K3365" s="4">
        <v>11138</v>
      </c>
      <c r="L3365" s="4" t="s">
        <v>7570</v>
      </c>
      <c r="M3365" s="4" t="s">
        <v>68</v>
      </c>
      <c r="N3365" s="21" t="s">
        <v>2327</v>
      </c>
      <c r="O3365" s="4" t="str">
        <f t="shared" si="104"/>
        <v>P</v>
      </c>
      <c r="P3365" s="4" t="str">
        <f t="shared" si="105"/>
        <v>13</v>
      </c>
    </row>
    <row r="3366" spans="1:16" x14ac:dyDescent="0.25">
      <c r="A3366" s="12" t="s">
        <v>13</v>
      </c>
      <c r="B3366" s="4" t="s">
        <v>7541</v>
      </c>
      <c r="C3366" s="20">
        <v>1876</v>
      </c>
      <c r="D3366" s="4">
        <v>7</v>
      </c>
      <c r="E3366" s="4">
        <v>12</v>
      </c>
      <c r="F3366" t="s">
        <v>86</v>
      </c>
      <c r="G3366" t="s">
        <v>2604</v>
      </c>
      <c r="H3366" s="5">
        <v>1</v>
      </c>
      <c r="I3366" t="s">
        <v>7542</v>
      </c>
      <c r="J3366" t="s">
        <v>6900</v>
      </c>
      <c r="K3366" s="4">
        <v>11110</v>
      </c>
      <c r="L3366" s="4" t="s">
        <v>7543</v>
      </c>
      <c r="M3366" s="4" t="s">
        <v>68</v>
      </c>
      <c r="N3366" s="21" t="s">
        <v>2327</v>
      </c>
      <c r="O3366" s="4" t="str">
        <f t="shared" si="104"/>
        <v>P</v>
      </c>
      <c r="P3366" s="4" t="str">
        <f t="shared" si="105"/>
        <v>24</v>
      </c>
    </row>
    <row r="3367" spans="1:16" x14ac:dyDescent="0.25">
      <c r="A3367" s="12" t="s">
        <v>13</v>
      </c>
      <c r="B3367" s="4" t="s">
        <v>7516</v>
      </c>
      <c r="C3367" s="20">
        <v>1876</v>
      </c>
      <c r="D3367" s="4">
        <v>29</v>
      </c>
      <c r="E3367" s="4">
        <v>11</v>
      </c>
      <c r="F3367" t="s">
        <v>7517</v>
      </c>
      <c r="G3367" t="s">
        <v>569</v>
      </c>
      <c r="H3367" s="5" t="s">
        <v>6415</v>
      </c>
      <c r="I3367" t="s">
        <v>7518</v>
      </c>
      <c r="J3367" t="s">
        <v>4226</v>
      </c>
      <c r="K3367" s="4">
        <v>11090</v>
      </c>
      <c r="L3367" s="4" t="s">
        <v>7519</v>
      </c>
      <c r="M3367" s="4" t="s">
        <v>68</v>
      </c>
      <c r="N3367" s="21" t="s">
        <v>6531</v>
      </c>
      <c r="O3367" s="4" t="str">
        <f t="shared" si="104"/>
        <v>P</v>
      </c>
      <c r="P3367" s="4" t="str">
        <f t="shared" si="105"/>
        <v>31</v>
      </c>
    </row>
    <row r="3368" spans="1:16" x14ac:dyDescent="0.25">
      <c r="A3368" t="s">
        <v>9210</v>
      </c>
      <c r="B3368" s="4" t="s">
        <v>17679</v>
      </c>
      <c r="C3368" s="4">
        <v>1880</v>
      </c>
      <c r="D3368" s="4">
        <v>26</v>
      </c>
      <c r="E3368" s="4">
        <v>8</v>
      </c>
      <c r="F3368" t="s">
        <v>17680</v>
      </c>
      <c r="G3368" t="s">
        <v>168</v>
      </c>
      <c r="H3368" s="5" t="s">
        <v>1670</v>
      </c>
      <c r="I3368" t="s">
        <v>17681</v>
      </c>
      <c r="J3368" t="s">
        <v>15708</v>
      </c>
      <c r="K3368" s="4">
        <v>15069</v>
      </c>
      <c r="L3368" s="4" t="s">
        <v>17682</v>
      </c>
      <c r="M3368" s="4" t="s">
        <v>68</v>
      </c>
      <c r="N3368" s="21" t="s">
        <v>17683</v>
      </c>
      <c r="O3368" s="4" t="str">
        <f t="shared" si="104"/>
        <v>P</v>
      </c>
      <c r="P3368" s="4" t="str">
        <f t="shared" si="105"/>
        <v>36</v>
      </c>
    </row>
    <row r="3369" spans="1:16" x14ac:dyDescent="0.25">
      <c r="A3369" s="12" t="s">
        <v>13</v>
      </c>
      <c r="B3369" s="4" t="s">
        <v>7400</v>
      </c>
      <c r="C3369" s="20">
        <v>1876</v>
      </c>
      <c r="D3369" s="4">
        <v>16</v>
      </c>
      <c r="E3369" s="4">
        <v>10</v>
      </c>
      <c r="F3369" t="s">
        <v>751</v>
      </c>
      <c r="G3369" t="s">
        <v>7401</v>
      </c>
      <c r="H3369" s="5">
        <v>36</v>
      </c>
      <c r="I3369" t="s">
        <v>2047</v>
      </c>
      <c r="J3369" t="s">
        <v>329</v>
      </c>
      <c r="K3369" s="4">
        <v>10976</v>
      </c>
      <c r="L3369" s="4" t="s">
        <v>7402</v>
      </c>
      <c r="M3369" s="4" t="s">
        <v>68</v>
      </c>
      <c r="N3369" s="21" t="s">
        <v>2327</v>
      </c>
      <c r="O3369" s="4" t="str">
        <f t="shared" si="104"/>
        <v>P</v>
      </c>
      <c r="P3369" s="4" t="str">
        <f t="shared" si="105"/>
        <v>39</v>
      </c>
    </row>
    <row r="3370" spans="1:16" x14ac:dyDescent="0.25">
      <c r="A3370" s="12" t="s">
        <v>13</v>
      </c>
      <c r="B3370" s="4" t="s">
        <v>7431</v>
      </c>
      <c r="C3370" s="20">
        <v>1876</v>
      </c>
      <c r="D3370" s="4">
        <v>1</v>
      </c>
      <c r="E3370" s="4">
        <v>11</v>
      </c>
      <c r="F3370" t="s">
        <v>428</v>
      </c>
      <c r="G3370" t="s">
        <v>7432</v>
      </c>
      <c r="H3370" s="5">
        <v>56</v>
      </c>
      <c r="I3370" t="s">
        <v>7433</v>
      </c>
      <c r="J3370" t="s">
        <v>3754</v>
      </c>
      <c r="K3370" s="4">
        <v>11017</v>
      </c>
      <c r="L3370" s="4" t="s">
        <v>7434</v>
      </c>
      <c r="M3370" s="4" t="s">
        <v>68</v>
      </c>
      <c r="N3370" s="21" t="s">
        <v>1005</v>
      </c>
      <c r="O3370" s="4" t="str">
        <f t="shared" si="104"/>
        <v>P</v>
      </c>
      <c r="P3370" s="4" t="str">
        <f t="shared" si="105"/>
        <v>40</v>
      </c>
    </row>
    <row r="3371" spans="1:16" x14ac:dyDescent="0.25">
      <c r="A3371" s="12" t="s">
        <v>13</v>
      </c>
      <c r="B3371" s="4" t="s">
        <v>7435</v>
      </c>
      <c r="C3371" s="20">
        <v>1876</v>
      </c>
      <c r="D3371" s="4">
        <v>2</v>
      </c>
      <c r="E3371" s="4">
        <v>11</v>
      </c>
      <c r="F3371" t="s">
        <v>513</v>
      </c>
      <c r="G3371" t="s">
        <v>7208</v>
      </c>
      <c r="H3371" s="5">
        <v>35</v>
      </c>
      <c r="I3371" t="s">
        <v>155</v>
      </c>
      <c r="J3371" t="s">
        <v>329</v>
      </c>
      <c r="K3371" s="4">
        <v>11013</v>
      </c>
      <c r="L3371" s="4" t="s">
        <v>7436</v>
      </c>
      <c r="M3371" s="4" t="s">
        <v>68</v>
      </c>
      <c r="N3371" s="21" t="s">
        <v>6531</v>
      </c>
      <c r="O3371" s="4" t="str">
        <f t="shared" si="104"/>
        <v>P</v>
      </c>
      <c r="P3371" s="4" t="str">
        <f t="shared" si="105"/>
        <v>42</v>
      </c>
    </row>
    <row r="3372" spans="1:16" x14ac:dyDescent="0.25">
      <c r="A3372" s="12" t="s">
        <v>13</v>
      </c>
      <c r="B3372" s="4" t="s">
        <v>7398</v>
      </c>
      <c r="C3372" s="20">
        <v>1876</v>
      </c>
      <c r="D3372" s="4">
        <v>14</v>
      </c>
      <c r="E3372" s="4">
        <v>10</v>
      </c>
      <c r="F3372" t="s">
        <v>620</v>
      </c>
      <c r="G3372" t="s">
        <v>112</v>
      </c>
      <c r="H3372" s="5">
        <v>24</v>
      </c>
      <c r="I3372" t="s">
        <v>6464</v>
      </c>
      <c r="J3372" t="s">
        <v>78</v>
      </c>
      <c r="K3372" s="4">
        <v>10978</v>
      </c>
      <c r="L3372" s="4" t="s">
        <v>7399</v>
      </c>
      <c r="M3372" s="4" t="s">
        <v>68</v>
      </c>
      <c r="N3372" s="21" t="s">
        <v>2260</v>
      </c>
      <c r="O3372" s="4" t="str">
        <f t="shared" si="104"/>
        <v>P</v>
      </c>
      <c r="P3372" s="4" t="str">
        <f t="shared" si="105"/>
        <v>45</v>
      </c>
    </row>
    <row r="3373" spans="1:16" x14ac:dyDescent="0.25">
      <c r="A3373" s="12" t="s">
        <v>13</v>
      </c>
      <c r="B3373" s="4" t="s">
        <v>7360</v>
      </c>
      <c r="C3373" s="20">
        <v>1876</v>
      </c>
      <c r="D3373" s="4">
        <v>26</v>
      </c>
      <c r="E3373" s="4">
        <v>9</v>
      </c>
      <c r="F3373" t="s">
        <v>428</v>
      </c>
      <c r="G3373" t="s">
        <v>3578</v>
      </c>
      <c r="H3373" s="5">
        <v>31</v>
      </c>
      <c r="I3373" t="s">
        <v>1676</v>
      </c>
      <c r="J3373" t="s">
        <v>78</v>
      </c>
      <c r="K3373" s="4">
        <v>10935</v>
      </c>
      <c r="L3373" s="4" t="s">
        <v>7361</v>
      </c>
      <c r="M3373" s="4" t="s">
        <v>68</v>
      </c>
      <c r="N3373" s="21" t="s">
        <v>6634</v>
      </c>
      <c r="O3373" s="4" t="str">
        <f t="shared" si="104"/>
        <v>P</v>
      </c>
      <c r="P3373" s="4" t="str">
        <f t="shared" si="105"/>
        <v>47</v>
      </c>
    </row>
    <row r="3374" spans="1:16" x14ac:dyDescent="0.25">
      <c r="A3374" t="s">
        <v>13</v>
      </c>
      <c r="B3374" s="4" t="s">
        <v>7343</v>
      </c>
      <c r="C3374" s="4">
        <v>1876</v>
      </c>
      <c r="D3374" s="4">
        <v>19</v>
      </c>
      <c r="E3374" s="4">
        <v>9</v>
      </c>
      <c r="F3374" t="s">
        <v>513</v>
      </c>
      <c r="G3374" t="s">
        <v>7344</v>
      </c>
      <c r="H3374" s="5">
        <v>67</v>
      </c>
      <c r="I3374" t="s">
        <v>155</v>
      </c>
      <c r="J3374" t="s">
        <v>3800</v>
      </c>
      <c r="K3374" s="4">
        <v>10919</v>
      </c>
      <c r="L3374" s="4" t="s">
        <v>7345</v>
      </c>
      <c r="M3374" s="4" t="s">
        <v>68</v>
      </c>
      <c r="N3374" s="21" t="s">
        <v>6634</v>
      </c>
      <c r="O3374" s="4" t="str">
        <f t="shared" si="104"/>
        <v>P</v>
      </c>
      <c r="P3374" s="4" t="str">
        <f t="shared" si="105"/>
        <v>50</v>
      </c>
    </row>
    <row r="3375" spans="1:16" x14ac:dyDescent="0.25">
      <c r="A3375" s="12" t="s">
        <v>13</v>
      </c>
      <c r="B3375" s="4" t="s">
        <v>7380</v>
      </c>
      <c r="C3375" s="20">
        <v>1876</v>
      </c>
      <c r="D3375" s="4">
        <v>7</v>
      </c>
      <c r="E3375" s="4">
        <v>10</v>
      </c>
      <c r="F3375" t="s">
        <v>428</v>
      </c>
      <c r="G3375" t="s">
        <v>197</v>
      </c>
      <c r="H3375" s="5">
        <v>45</v>
      </c>
      <c r="I3375" t="s">
        <v>44</v>
      </c>
      <c r="J3375" t="s">
        <v>329</v>
      </c>
      <c r="K3375" s="4">
        <v>10957</v>
      </c>
      <c r="L3375" s="4" t="s">
        <v>7381</v>
      </c>
      <c r="M3375" s="4" t="s">
        <v>68</v>
      </c>
      <c r="N3375" s="21" t="s">
        <v>6531</v>
      </c>
      <c r="O3375" s="4" t="str">
        <f t="shared" si="104"/>
        <v>P</v>
      </c>
      <c r="P3375" s="4" t="str">
        <f t="shared" si="105"/>
        <v>52</v>
      </c>
    </row>
    <row r="3376" spans="1:16" x14ac:dyDescent="0.25">
      <c r="A3376" t="s">
        <v>13</v>
      </c>
      <c r="B3376" s="4" t="s">
        <v>7354</v>
      </c>
      <c r="C3376" s="4">
        <v>1876</v>
      </c>
      <c r="D3376" s="4">
        <v>25</v>
      </c>
      <c r="E3376" s="4">
        <v>9</v>
      </c>
      <c r="F3376" t="s">
        <v>275</v>
      </c>
      <c r="G3376" t="s">
        <v>863</v>
      </c>
      <c r="H3376" s="5" t="s">
        <v>585</v>
      </c>
      <c r="I3376" t="s">
        <v>7355</v>
      </c>
      <c r="J3376" t="s">
        <v>7356</v>
      </c>
      <c r="K3376" s="4">
        <v>10933</v>
      </c>
      <c r="L3376" s="4" t="s">
        <v>7357</v>
      </c>
      <c r="M3376" s="4" t="s">
        <v>68</v>
      </c>
      <c r="N3376" s="21" t="s">
        <v>6634</v>
      </c>
      <c r="O3376" s="4" t="str">
        <f t="shared" si="104"/>
        <v>P</v>
      </c>
      <c r="P3376" s="4" t="str">
        <f t="shared" si="105"/>
        <v>54</v>
      </c>
    </row>
    <row r="3377" spans="1:16" x14ac:dyDescent="0.25">
      <c r="A3377" t="s">
        <v>13</v>
      </c>
      <c r="B3377" s="4" t="s">
        <v>7351</v>
      </c>
      <c r="C3377" s="4">
        <v>1876</v>
      </c>
      <c r="D3377" s="4">
        <v>22</v>
      </c>
      <c r="E3377" s="4">
        <v>9</v>
      </c>
      <c r="F3377" t="s">
        <v>116</v>
      </c>
      <c r="G3377" t="s">
        <v>7352</v>
      </c>
      <c r="H3377" s="5">
        <v>25</v>
      </c>
      <c r="I3377" t="s">
        <v>83</v>
      </c>
      <c r="J3377" t="s">
        <v>1292</v>
      </c>
      <c r="K3377" s="4">
        <v>10930</v>
      </c>
      <c r="L3377" s="4" t="s">
        <v>7353</v>
      </c>
      <c r="M3377" s="4" t="s">
        <v>68</v>
      </c>
      <c r="N3377" s="21" t="s">
        <v>6531</v>
      </c>
      <c r="O3377" s="4" t="str">
        <f t="shared" si="104"/>
        <v>P</v>
      </c>
      <c r="P3377" s="4" t="str">
        <f t="shared" si="105"/>
        <v>56</v>
      </c>
    </row>
    <row r="3378" spans="1:16" x14ac:dyDescent="0.25">
      <c r="A3378" t="s">
        <v>13</v>
      </c>
      <c r="B3378" s="4" t="s">
        <v>7349</v>
      </c>
      <c r="C3378" s="4">
        <v>1876</v>
      </c>
      <c r="D3378" s="4">
        <v>21</v>
      </c>
      <c r="E3378" s="4">
        <v>9</v>
      </c>
      <c r="F3378" t="s">
        <v>603</v>
      </c>
      <c r="G3378" t="s">
        <v>1932</v>
      </c>
      <c r="H3378" s="5">
        <v>45</v>
      </c>
      <c r="I3378" t="s">
        <v>155</v>
      </c>
      <c r="J3378" t="s">
        <v>329</v>
      </c>
      <c r="K3378" s="4">
        <v>10927</v>
      </c>
      <c r="L3378" s="4" t="s">
        <v>7350</v>
      </c>
      <c r="M3378" s="4" t="s">
        <v>68</v>
      </c>
      <c r="N3378" s="21" t="s">
        <v>6531</v>
      </c>
      <c r="O3378" s="4" t="str">
        <f t="shared" si="104"/>
        <v>P</v>
      </c>
      <c r="P3378" s="4" t="str">
        <f t="shared" si="105"/>
        <v>57</v>
      </c>
    </row>
    <row r="3379" spans="1:16" x14ac:dyDescent="0.25">
      <c r="A3379" s="12" t="s">
        <v>13</v>
      </c>
      <c r="B3379" s="4" t="s">
        <v>7394</v>
      </c>
      <c r="C3379" s="20">
        <v>1876</v>
      </c>
      <c r="D3379" s="4">
        <v>12</v>
      </c>
      <c r="E3379" s="4">
        <v>10</v>
      </c>
      <c r="F3379" t="s">
        <v>7395</v>
      </c>
      <c r="G3379" t="s">
        <v>4288</v>
      </c>
      <c r="H3379" s="5">
        <v>1</v>
      </c>
      <c r="I3379" t="s">
        <v>7396</v>
      </c>
      <c r="J3379" t="s">
        <v>6043</v>
      </c>
      <c r="K3379" s="4">
        <v>10967</v>
      </c>
      <c r="L3379" s="4" t="s">
        <v>7397</v>
      </c>
      <c r="M3379" s="4" t="s">
        <v>68</v>
      </c>
      <c r="N3379" s="21" t="s">
        <v>5839</v>
      </c>
      <c r="O3379" s="4" t="str">
        <f t="shared" si="104"/>
        <v>P</v>
      </c>
      <c r="P3379" s="4" t="str">
        <f t="shared" si="105"/>
        <v>60</v>
      </c>
    </row>
    <row r="3380" spans="1:16" x14ac:dyDescent="0.25">
      <c r="A3380" s="12" t="s">
        <v>13</v>
      </c>
      <c r="B3380" s="4" t="s">
        <v>7389</v>
      </c>
      <c r="C3380" s="20">
        <v>1876</v>
      </c>
      <c r="D3380" s="4">
        <v>11</v>
      </c>
      <c r="E3380" s="4">
        <v>10</v>
      </c>
      <c r="F3380" t="s">
        <v>7390</v>
      </c>
      <c r="G3380" t="s">
        <v>384</v>
      </c>
      <c r="H3380" s="5" t="s">
        <v>7391</v>
      </c>
      <c r="I3380" t="s">
        <v>7392</v>
      </c>
      <c r="J3380" t="s">
        <v>6043</v>
      </c>
      <c r="K3380" s="4">
        <v>10963</v>
      </c>
      <c r="L3380" s="4" t="s">
        <v>7393</v>
      </c>
      <c r="M3380" s="4" t="s">
        <v>68</v>
      </c>
      <c r="N3380" s="21" t="s">
        <v>2327</v>
      </c>
      <c r="O3380" s="4" t="str">
        <f t="shared" si="104"/>
        <v>P</v>
      </c>
      <c r="P3380" s="4" t="str">
        <f t="shared" si="105"/>
        <v>61</v>
      </c>
    </row>
    <row r="3381" spans="1:16" x14ac:dyDescent="0.25">
      <c r="A3381" t="s">
        <v>13</v>
      </c>
      <c r="B3381" s="4" t="s">
        <v>7314</v>
      </c>
      <c r="C3381" s="4">
        <v>1876</v>
      </c>
      <c r="D3381" s="4">
        <v>26</v>
      </c>
      <c r="E3381" s="4">
        <v>8</v>
      </c>
      <c r="F3381" t="s">
        <v>1295</v>
      </c>
      <c r="G3381" t="s">
        <v>244</v>
      </c>
      <c r="H3381" s="5">
        <v>24</v>
      </c>
      <c r="I3381" t="s">
        <v>155</v>
      </c>
      <c r="J3381" t="s">
        <v>329</v>
      </c>
      <c r="K3381" s="4">
        <v>10866</v>
      </c>
      <c r="L3381" s="4" t="s">
        <v>7315</v>
      </c>
      <c r="M3381" s="4" t="s">
        <v>68</v>
      </c>
      <c r="N3381" s="21" t="s">
        <v>6531</v>
      </c>
      <c r="O3381" s="4" t="str">
        <f t="shared" si="104"/>
        <v>P</v>
      </c>
      <c r="P3381" s="4" t="str">
        <f t="shared" si="105"/>
        <v>75</v>
      </c>
    </row>
    <row r="3382" spans="1:16" x14ac:dyDescent="0.25">
      <c r="A3382" t="s">
        <v>13</v>
      </c>
      <c r="B3382" s="4" t="s">
        <v>7298</v>
      </c>
      <c r="C3382" s="4">
        <v>1876</v>
      </c>
      <c r="D3382" s="4">
        <v>23</v>
      </c>
      <c r="E3382" s="4">
        <v>8</v>
      </c>
      <c r="F3382" t="s">
        <v>428</v>
      </c>
      <c r="G3382" t="s">
        <v>7299</v>
      </c>
      <c r="H3382" s="5">
        <v>31</v>
      </c>
      <c r="I3382" t="s">
        <v>55</v>
      </c>
      <c r="J3382" t="s">
        <v>3800</v>
      </c>
      <c r="K3382" s="4">
        <v>10851</v>
      </c>
      <c r="L3382" s="4" t="s">
        <v>7300</v>
      </c>
      <c r="M3382" s="4" t="s">
        <v>68</v>
      </c>
      <c r="N3382" s="21" t="s">
        <v>7301</v>
      </c>
      <c r="O3382" s="4" t="str">
        <f t="shared" si="104"/>
        <v>P</v>
      </c>
      <c r="P3382" s="4" t="str">
        <f t="shared" si="105"/>
        <v>83</v>
      </c>
    </row>
    <row r="3383" spans="1:16" x14ac:dyDescent="0.25">
      <c r="A3383" t="s">
        <v>13</v>
      </c>
      <c r="B3383" t="s">
        <v>16274</v>
      </c>
      <c r="C3383" s="4">
        <v>1879</v>
      </c>
      <c r="D3383" s="4">
        <v>2</v>
      </c>
      <c r="E3383" s="4">
        <v>1</v>
      </c>
      <c r="F3383" t="s">
        <v>13090</v>
      </c>
      <c r="G3383" t="s">
        <v>42</v>
      </c>
      <c r="H3383" s="5">
        <v>63</v>
      </c>
      <c r="I3383" t="s">
        <v>44</v>
      </c>
      <c r="J3383" t="s">
        <v>2698</v>
      </c>
      <c r="K3383" s="4">
        <v>13177</v>
      </c>
      <c r="L3383" s="4" t="s">
        <v>16275</v>
      </c>
      <c r="M3383" s="4" t="s">
        <v>68</v>
      </c>
      <c r="N3383" s="8" t="s">
        <v>2327</v>
      </c>
      <c r="O3383" s="4" t="str">
        <f t="shared" si="104"/>
        <v>P</v>
      </c>
      <c r="P3383" s="4" t="str">
        <f t="shared" si="105"/>
        <v>87</v>
      </c>
    </row>
    <row r="3384" spans="1:16" x14ac:dyDescent="0.25">
      <c r="A3384" t="s">
        <v>13</v>
      </c>
      <c r="B3384" s="4" t="s">
        <v>7233</v>
      </c>
      <c r="C3384" s="4">
        <v>1876</v>
      </c>
      <c r="D3384" s="4">
        <v>15</v>
      </c>
      <c r="E3384" s="4">
        <v>7</v>
      </c>
      <c r="F3384" t="s">
        <v>394</v>
      </c>
      <c r="G3384" t="s">
        <v>112</v>
      </c>
      <c r="H3384" s="5">
        <v>21</v>
      </c>
      <c r="I3384" t="s">
        <v>7234</v>
      </c>
      <c r="J3384" t="s">
        <v>7235</v>
      </c>
      <c r="K3384" s="4">
        <v>10754</v>
      </c>
      <c r="L3384" s="4" t="s">
        <v>7236</v>
      </c>
      <c r="M3384" s="4" t="s">
        <v>68</v>
      </c>
      <c r="N3384" s="21" t="s">
        <v>6531</v>
      </c>
      <c r="O3384" s="4" t="str">
        <f t="shared" si="104"/>
        <v>P</v>
      </c>
      <c r="P3384" s="4" t="str">
        <f t="shared" si="105"/>
        <v>96</v>
      </c>
    </row>
    <row r="3385" spans="1:16" x14ac:dyDescent="0.25">
      <c r="A3385" t="s">
        <v>13</v>
      </c>
      <c r="B3385" s="4" t="s">
        <v>16571</v>
      </c>
      <c r="C3385" s="4">
        <v>1879</v>
      </c>
      <c r="D3385" s="4">
        <v>5</v>
      </c>
      <c r="E3385" s="4">
        <v>5</v>
      </c>
      <c r="F3385" t="s">
        <v>394</v>
      </c>
      <c r="G3385" t="s">
        <v>3129</v>
      </c>
      <c r="H3385" s="5">
        <v>54</v>
      </c>
      <c r="I3385" t="s">
        <v>44</v>
      </c>
      <c r="J3385" t="s">
        <v>329</v>
      </c>
      <c r="K3385" s="4">
        <v>13616</v>
      </c>
      <c r="L3385" s="4" t="s">
        <v>16572</v>
      </c>
      <c r="M3385" s="4" t="s">
        <v>68</v>
      </c>
      <c r="N3385" s="8" t="s">
        <v>16573</v>
      </c>
      <c r="O3385" s="4" t="str">
        <f t="shared" si="104"/>
        <v>P</v>
      </c>
      <c r="P3385" s="4" t="str">
        <f t="shared" si="105"/>
        <v>109</v>
      </c>
    </row>
    <row r="3386" spans="1:16" x14ac:dyDescent="0.25">
      <c r="A3386" t="s">
        <v>13</v>
      </c>
      <c r="B3386" s="4" t="s">
        <v>7220</v>
      </c>
      <c r="C3386" s="4">
        <v>1876</v>
      </c>
      <c r="D3386" s="4">
        <v>10</v>
      </c>
      <c r="E3386" s="14">
        <v>7</v>
      </c>
      <c r="F3386" t="s">
        <v>30</v>
      </c>
      <c r="G3386" t="s">
        <v>7221</v>
      </c>
      <c r="H3386" s="5">
        <v>7</v>
      </c>
      <c r="I3386" t="s">
        <v>7222</v>
      </c>
      <c r="J3386" t="s">
        <v>7223</v>
      </c>
      <c r="K3386" s="4">
        <v>10740</v>
      </c>
      <c r="L3386" s="4" t="s">
        <v>7224</v>
      </c>
      <c r="M3386" s="4" t="s">
        <v>68</v>
      </c>
      <c r="N3386" s="21" t="s">
        <v>1005</v>
      </c>
      <c r="O3386" s="4" t="str">
        <f t="shared" si="104"/>
        <v>P</v>
      </c>
      <c r="P3386" s="4" t="str">
        <f t="shared" si="105"/>
        <v>110</v>
      </c>
    </row>
    <row r="3387" spans="1:16" x14ac:dyDescent="0.25">
      <c r="A3387" t="s">
        <v>13</v>
      </c>
      <c r="B3387" s="3" t="s">
        <v>7020</v>
      </c>
      <c r="C3387" s="4">
        <v>1876</v>
      </c>
      <c r="D3387" s="4">
        <v>10</v>
      </c>
      <c r="E3387" s="4">
        <v>5</v>
      </c>
      <c r="F3387" t="s">
        <v>1627</v>
      </c>
      <c r="G3387" t="s">
        <v>7021</v>
      </c>
      <c r="H3387" s="5">
        <v>76</v>
      </c>
      <c r="I3387" t="s">
        <v>44</v>
      </c>
      <c r="J3387" t="s">
        <v>3800</v>
      </c>
      <c r="K3387" s="4">
        <v>10599</v>
      </c>
      <c r="L3387" s="4" t="s">
        <v>7022</v>
      </c>
      <c r="M3387" s="4" t="s">
        <v>68</v>
      </c>
      <c r="N3387" s="21" t="s">
        <v>1005</v>
      </c>
      <c r="O3387" s="4" t="str">
        <f t="shared" si="104"/>
        <v>P</v>
      </c>
      <c r="P3387" s="4" t="str">
        <f t="shared" si="105"/>
        <v>125</v>
      </c>
    </row>
    <row r="3388" spans="1:16" x14ac:dyDescent="0.25">
      <c r="A3388" t="s">
        <v>13</v>
      </c>
      <c r="B3388" t="s">
        <v>8868</v>
      </c>
      <c r="C3388" s="4">
        <v>1878</v>
      </c>
      <c r="D3388" s="4">
        <v>28</v>
      </c>
      <c r="E3388" s="4">
        <v>8</v>
      </c>
      <c r="F3388" t="s">
        <v>137</v>
      </c>
      <c r="G3388" t="s">
        <v>8869</v>
      </c>
      <c r="H3388" s="5" t="s">
        <v>927</v>
      </c>
      <c r="I3388" t="s">
        <v>8870</v>
      </c>
      <c r="J3388" t="s">
        <v>4581</v>
      </c>
      <c r="K3388" s="4">
        <v>12843</v>
      </c>
      <c r="L3388" s="4" t="s">
        <v>8871</v>
      </c>
      <c r="M3388" s="4" t="s">
        <v>68</v>
      </c>
      <c r="N3388" s="21" t="s">
        <v>8872</v>
      </c>
      <c r="O3388" s="4" t="str">
        <f t="shared" si="104"/>
        <v>P</v>
      </c>
      <c r="P3388" s="4" t="str">
        <f t="shared" si="105"/>
        <v>136</v>
      </c>
    </row>
    <row r="3389" spans="1:16" x14ac:dyDescent="0.25">
      <c r="A3389" t="s">
        <v>13</v>
      </c>
      <c r="B3389" s="3" t="s">
        <v>6954</v>
      </c>
      <c r="C3389" s="4">
        <v>1876</v>
      </c>
      <c r="D3389" s="4">
        <v>13</v>
      </c>
      <c r="E3389" s="4">
        <v>4</v>
      </c>
      <c r="F3389" t="s">
        <v>70</v>
      </c>
      <c r="G3389" t="s">
        <v>186</v>
      </c>
      <c r="H3389" s="5">
        <v>40</v>
      </c>
      <c r="I3389" t="s">
        <v>6064</v>
      </c>
      <c r="J3389" t="s">
        <v>78</v>
      </c>
      <c r="K3389" s="4">
        <v>10514</v>
      </c>
      <c r="L3389" s="4" t="s">
        <v>6955</v>
      </c>
      <c r="M3389" s="4" t="s">
        <v>68</v>
      </c>
      <c r="N3389" s="21" t="s">
        <v>1005</v>
      </c>
      <c r="O3389" s="4" t="str">
        <f t="shared" si="104"/>
        <v>P</v>
      </c>
      <c r="P3389" s="4" t="str">
        <f t="shared" si="105"/>
        <v>142</v>
      </c>
    </row>
    <row r="3390" spans="1:16" x14ac:dyDescent="0.25">
      <c r="A3390" t="s">
        <v>13</v>
      </c>
      <c r="B3390" s="3" t="s">
        <v>6940</v>
      </c>
      <c r="C3390" s="4">
        <v>1876</v>
      </c>
      <c r="D3390" s="4">
        <v>3</v>
      </c>
      <c r="E3390" s="4">
        <v>4</v>
      </c>
      <c r="F3390" t="s">
        <v>238</v>
      </c>
      <c r="G3390" t="s">
        <v>6941</v>
      </c>
      <c r="H3390" s="5">
        <v>25</v>
      </c>
      <c r="I3390" t="s">
        <v>6942</v>
      </c>
      <c r="J3390" t="s">
        <v>1292</v>
      </c>
      <c r="K3390" s="4">
        <v>10479</v>
      </c>
      <c r="L3390" s="4" t="s">
        <v>6943</v>
      </c>
      <c r="M3390" s="4" t="s">
        <v>68</v>
      </c>
      <c r="N3390" s="21" t="s">
        <v>6944</v>
      </c>
      <c r="O3390" s="4" t="str">
        <f t="shared" si="104"/>
        <v>P</v>
      </c>
      <c r="P3390" s="4" t="str">
        <f t="shared" si="105"/>
        <v>154</v>
      </c>
    </row>
    <row r="3391" spans="1:16" x14ac:dyDescent="0.25">
      <c r="A3391" t="s">
        <v>13</v>
      </c>
      <c r="B3391" s="3" t="s">
        <v>6927</v>
      </c>
      <c r="C3391" s="4">
        <v>1876</v>
      </c>
      <c r="D3391" s="4">
        <v>1</v>
      </c>
      <c r="E3391" s="4">
        <v>4</v>
      </c>
      <c r="F3391" t="s">
        <v>3199</v>
      </c>
      <c r="G3391" t="s">
        <v>863</v>
      </c>
      <c r="H3391" s="5">
        <v>80</v>
      </c>
      <c r="I3391" t="s">
        <v>44</v>
      </c>
      <c r="J3391" t="s">
        <v>198</v>
      </c>
      <c r="K3391" s="4">
        <v>10471</v>
      </c>
      <c r="L3391" s="4" t="s">
        <v>6928</v>
      </c>
      <c r="M3391" s="4" t="s">
        <v>68</v>
      </c>
      <c r="N3391" s="21" t="s">
        <v>6634</v>
      </c>
      <c r="O3391" s="4" t="str">
        <f t="shared" si="104"/>
        <v>P</v>
      </c>
      <c r="P3391" s="4" t="str">
        <f t="shared" si="105"/>
        <v>155</v>
      </c>
    </row>
    <row r="3392" spans="1:16" x14ac:dyDescent="0.25">
      <c r="A3392" t="s">
        <v>13</v>
      </c>
      <c r="B3392" s="3" t="s">
        <v>6921</v>
      </c>
      <c r="C3392" s="4">
        <v>1876</v>
      </c>
      <c r="D3392" s="4">
        <v>1</v>
      </c>
      <c r="E3392" s="4">
        <v>4</v>
      </c>
      <c r="F3392" t="s">
        <v>6922</v>
      </c>
      <c r="G3392" t="s">
        <v>6923</v>
      </c>
      <c r="H3392" s="5" t="s">
        <v>510</v>
      </c>
      <c r="I3392" t="s">
        <v>6924</v>
      </c>
      <c r="J3392" t="s">
        <v>6925</v>
      </c>
      <c r="K3392" s="4">
        <v>10464</v>
      </c>
      <c r="L3392" s="4" t="s">
        <v>6926</v>
      </c>
      <c r="M3392" s="4" t="s">
        <v>68</v>
      </c>
      <c r="N3392" s="21" t="s">
        <v>6634</v>
      </c>
      <c r="O3392" s="4" t="str">
        <f t="shared" si="104"/>
        <v>P</v>
      </c>
      <c r="P3392" s="4" t="str">
        <f t="shared" si="105"/>
        <v>157</v>
      </c>
    </row>
    <row r="3393" spans="1:16" x14ac:dyDescent="0.25">
      <c r="A3393" t="s">
        <v>13</v>
      </c>
      <c r="B3393" s="3" t="s">
        <v>6843</v>
      </c>
      <c r="C3393" s="4">
        <v>1876</v>
      </c>
      <c r="D3393" s="4">
        <v>8</v>
      </c>
      <c r="E3393" s="4">
        <v>3</v>
      </c>
      <c r="F3393" t="s">
        <v>6844</v>
      </c>
      <c r="G3393" t="s">
        <v>6845</v>
      </c>
      <c r="H3393" s="5" t="s">
        <v>6846</v>
      </c>
      <c r="I3393" t="s">
        <v>6847</v>
      </c>
      <c r="J3393" t="s">
        <v>6848</v>
      </c>
      <c r="K3393" s="4">
        <v>10404</v>
      </c>
      <c r="L3393" s="4" t="s">
        <v>6849</v>
      </c>
      <c r="M3393" s="4" t="s">
        <v>68</v>
      </c>
      <c r="N3393" s="21" t="s">
        <v>6634</v>
      </c>
      <c r="O3393" s="4" t="str">
        <f t="shared" si="104"/>
        <v>P</v>
      </c>
      <c r="P3393" s="4" t="str">
        <f t="shared" si="105"/>
        <v>170</v>
      </c>
    </row>
    <row r="3394" spans="1:16" x14ac:dyDescent="0.25">
      <c r="A3394" t="s">
        <v>13</v>
      </c>
      <c r="B3394" s="3" t="s">
        <v>6822</v>
      </c>
      <c r="C3394" s="4">
        <v>1876</v>
      </c>
      <c r="D3394" s="4">
        <v>4</v>
      </c>
      <c r="E3394" s="4">
        <v>3</v>
      </c>
      <c r="F3394" t="s">
        <v>6823</v>
      </c>
      <c r="G3394" t="s">
        <v>6824</v>
      </c>
      <c r="H3394" s="5">
        <v>1</v>
      </c>
      <c r="I3394" t="s">
        <v>6825</v>
      </c>
      <c r="J3394" t="s">
        <v>6826</v>
      </c>
      <c r="K3394" s="4">
        <v>10390</v>
      </c>
      <c r="L3394" s="4" t="s">
        <v>6827</v>
      </c>
      <c r="M3394" s="4" t="s">
        <v>68</v>
      </c>
      <c r="N3394" s="21" t="s">
        <v>6634</v>
      </c>
      <c r="O3394" s="4" t="str">
        <f t="shared" ref="O3394:O3457" si="106">LEFT(L3394,1)</f>
        <v>P</v>
      </c>
      <c r="P3394" s="4" t="str">
        <f t="shared" ref="P3394:P3457" si="107">RIGHT(L3394,LEN(L3394)-1)</f>
        <v>171</v>
      </c>
    </row>
    <row r="3395" spans="1:16" x14ac:dyDescent="0.25">
      <c r="A3395" t="s">
        <v>13</v>
      </c>
      <c r="B3395" s="4" t="s">
        <v>17336</v>
      </c>
      <c r="C3395" s="4">
        <v>1880</v>
      </c>
      <c r="D3395" s="4">
        <v>8</v>
      </c>
      <c r="E3395" s="4">
        <v>4</v>
      </c>
      <c r="F3395" t="s">
        <v>657</v>
      </c>
      <c r="G3395" t="s">
        <v>6824</v>
      </c>
      <c r="H3395" s="5">
        <v>3</v>
      </c>
      <c r="I3395" t="s">
        <v>6825</v>
      </c>
      <c r="J3395" t="s">
        <v>4226</v>
      </c>
      <c r="K3395" s="4">
        <v>14614</v>
      </c>
      <c r="L3395" s="4" t="s">
        <v>6827</v>
      </c>
      <c r="M3395" s="4" t="s">
        <v>68</v>
      </c>
      <c r="N3395" s="21" t="s">
        <v>2327</v>
      </c>
      <c r="O3395" s="4" t="str">
        <f t="shared" si="106"/>
        <v>P</v>
      </c>
      <c r="P3395" s="4" t="str">
        <f t="shared" si="107"/>
        <v>171</v>
      </c>
    </row>
    <row r="3396" spans="1:16" x14ac:dyDescent="0.25">
      <c r="A3396" t="s">
        <v>13</v>
      </c>
      <c r="B3396" s="3" t="s">
        <v>6811</v>
      </c>
      <c r="C3396" s="4">
        <v>1876</v>
      </c>
      <c r="D3396" s="4">
        <v>28</v>
      </c>
      <c r="E3396" s="4">
        <v>2</v>
      </c>
      <c r="F3396" t="s">
        <v>6812</v>
      </c>
      <c r="G3396" t="s">
        <v>464</v>
      </c>
      <c r="H3396" s="5">
        <v>3</v>
      </c>
      <c r="I3396" t="s">
        <v>6813</v>
      </c>
      <c r="J3396" t="s">
        <v>6814</v>
      </c>
      <c r="K3396" s="4">
        <v>10366</v>
      </c>
      <c r="L3396" s="4" t="s">
        <v>6815</v>
      </c>
      <c r="M3396" s="4" t="s">
        <v>68</v>
      </c>
      <c r="N3396" s="21" t="s">
        <v>6816</v>
      </c>
      <c r="O3396" s="4" t="str">
        <f t="shared" si="106"/>
        <v>P</v>
      </c>
      <c r="P3396" s="4" t="str">
        <f t="shared" si="107"/>
        <v>175</v>
      </c>
    </row>
    <row r="3397" spans="1:16" x14ac:dyDescent="0.25">
      <c r="A3397" t="s">
        <v>13</v>
      </c>
      <c r="B3397" t="s">
        <v>8603</v>
      </c>
      <c r="C3397" s="4">
        <v>1878</v>
      </c>
      <c r="D3397" s="4">
        <v>27</v>
      </c>
      <c r="E3397" s="4">
        <v>4</v>
      </c>
      <c r="F3397" t="s">
        <v>5896</v>
      </c>
      <c r="G3397" t="s">
        <v>8604</v>
      </c>
      <c r="H3397" s="5">
        <v>22</v>
      </c>
      <c r="I3397" t="s">
        <v>6464</v>
      </c>
      <c r="J3397" t="s">
        <v>329</v>
      </c>
      <c r="K3397" s="4">
        <v>12512</v>
      </c>
      <c r="L3397" s="4" t="s">
        <v>8605</v>
      </c>
      <c r="M3397" s="4" t="s">
        <v>68</v>
      </c>
      <c r="N3397" s="21" t="s">
        <v>2327</v>
      </c>
      <c r="O3397" s="4" t="str">
        <f t="shared" si="106"/>
        <v>P</v>
      </c>
      <c r="P3397" s="4" t="str">
        <f t="shared" si="107"/>
        <v>180</v>
      </c>
    </row>
    <row r="3398" spans="1:16" x14ac:dyDescent="0.25">
      <c r="A3398" t="s">
        <v>13</v>
      </c>
      <c r="B3398" s="3" t="s">
        <v>6779</v>
      </c>
      <c r="C3398" s="4">
        <v>1876</v>
      </c>
      <c r="D3398" s="4">
        <v>16</v>
      </c>
      <c r="E3398" s="4">
        <v>2</v>
      </c>
      <c r="F3398" t="s">
        <v>1542</v>
      </c>
      <c r="G3398" t="s">
        <v>663</v>
      </c>
      <c r="H3398" s="5">
        <v>37</v>
      </c>
      <c r="I3398" t="s">
        <v>6780</v>
      </c>
      <c r="J3398" t="s">
        <v>4953</v>
      </c>
      <c r="K3398" s="4">
        <v>10326</v>
      </c>
      <c r="L3398" s="4" t="s">
        <v>6781</v>
      </c>
      <c r="M3398" s="4" t="s">
        <v>68</v>
      </c>
      <c r="N3398" s="21" t="s">
        <v>6782</v>
      </c>
      <c r="O3398" s="4" t="str">
        <f t="shared" si="106"/>
        <v>P</v>
      </c>
      <c r="P3398" s="4" t="str">
        <f t="shared" si="107"/>
        <v>186</v>
      </c>
    </row>
    <row r="3399" spans="1:16" x14ac:dyDescent="0.25">
      <c r="A3399" t="s">
        <v>13</v>
      </c>
      <c r="B3399" s="3" t="s">
        <v>6832</v>
      </c>
      <c r="C3399" s="4">
        <v>1876</v>
      </c>
      <c r="D3399" s="4">
        <v>6</v>
      </c>
      <c r="E3399" s="4">
        <v>3</v>
      </c>
      <c r="F3399" t="s">
        <v>529</v>
      </c>
      <c r="G3399" t="s">
        <v>6833</v>
      </c>
      <c r="H3399" s="5">
        <v>2</v>
      </c>
      <c r="I3399" t="s">
        <v>6834</v>
      </c>
      <c r="J3399" t="s">
        <v>4953</v>
      </c>
      <c r="K3399" s="4">
        <v>10395</v>
      </c>
      <c r="L3399" s="4" t="s">
        <v>6781</v>
      </c>
      <c r="M3399" s="4" t="s">
        <v>68</v>
      </c>
      <c r="N3399" s="21" t="s">
        <v>6634</v>
      </c>
      <c r="O3399" s="4" t="str">
        <f t="shared" si="106"/>
        <v>P</v>
      </c>
      <c r="P3399" s="4" t="str">
        <f t="shared" si="107"/>
        <v>186</v>
      </c>
    </row>
    <row r="3400" spans="1:16" x14ac:dyDescent="0.25">
      <c r="A3400" t="s">
        <v>13</v>
      </c>
      <c r="B3400" s="3" t="s">
        <v>6769</v>
      </c>
      <c r="C3400" s="4">
        <v>1876</v>
      </c>
      <c r="D3400" s="4">
        <v>10</v>
      </c>
      <c r="E3400" s="4">
        <v>2</v>
      </c>
      <c r="F3400" t="s">
        <v>112</v>
      </c>
      <c r="G3400" t="s">
        <v>796</v>
      </c>
      <c r="H3400" s="5">
        <v>1</v>
      </c>
      <c r="I3400" t="s">
        <v>6770</v>
      </c>
      <c r="J3400" t="s">
        <v>3955</v>
      </c>
      <c r="K3400" s="4">
        <v>10310</v>
      </c>
      <c r="L3400" s="4" t="s">
        <v>6771</v>
      </c>
      <c r="M3400" s="4" t="s">
        <v>68</v>
      </c>
      <c r="N3400" s="21" t="s">
        <v>6772</v>
      </c>
      <c r="O3400" s="4" t="str">
        <f t="shared" si="106"/>
        <v>P</v>
      </c>
      <c r="P3400" s="4" t="str">
        <f t="shared" si="107"/>
        <v>189</v>
      </c>
    </row>
    <row r="3401" spans="1:16" x14ac:dyDescent="0.25">
      <c r="A3401" t="s">
        <v>13</v>
      </c>
      <c r="B3401" s="3" t="s">
        <v>6755</v>
      </c>
      <c r="C3401" s="4">
        <v>1876</v>
      </c>
      <c r="D3401" s="4">
        <v>7</v>
      </c>
      <c r="E3401" s="4">
        <v>2</v>
      </c>
      <c r="F3401" t="s">
        <v>3988</v>
      </c>
      <c r="G3401" t="s">
        <v>6756</v>
      </c>
      <c r="H3401" s="5" t="s">
        <v>187</v>
      </c>
      <c r="I3401" t="s">
        <v>6757</v>
      </c>
      <c r="J3401" t="s">
        <v>6758</v>
      </c>
      <c r="K3401" s="4">
        <v>10295</v>
      </c>
      <c r="L3401" s="4" t="s">
        <v>6759</v>
      </c>
      <c r="M3401" s="4" t="s">
        <v>68</v>
      </c>
      <c r="N3401" s="21" t="s">
        <v>6531</v>
      </c>
      <c r="O3401" s="4" t="str">
        <f t="shared" si="106"/>
        <v>P</v>
      </c>
      <c r="P3401" s="4" t="str">
        <f t="shared" si="107"/>
        <v>193</v>
      </c>
    </row>
    <row r="3402" spans="1:16" x14ac:dyDescent="0.25">
      <c r="A3402" s="12" t="s">
        <v>13</v>
      </c>
      <c r="B3402" s="20" t="s">
        <v>8025</v>
      </c>
      <c r="C3402" s="20">
        <v>1877</v>
      </c>
      <c r="D3402" s="4">
        <v>20</v>
      </c>
      <c r="E3402" s="4">
        <v>7</v>
      </c>
      <c r="F3402" t="s">
        <v>8026</v>
      </c>
      <c r="G3402" t="s">
        <v>1481</v>
      </c>
      <c r="H3402" s="5" t="s">
        <v>599</v>
      </c>
      <c r="I3402" t="s">
        <v>8027</v>
      </c>
      <c r="J3402" t="s">
        <v>2544</v>
      </c>
      <c r="K3402" s="4">
        <v>11756</v>
      </c>
      <c r="L3402" s="4" t="s">
        <v>8028</v>
      </c>
      <c r="M3402" s="4" t="s">
        <v>68</v>
      </c>
      <c r="N3402" s="21" t="s">
        <v>3839</v>
      </c>
      <c r="O3402" s="4" t="str">
        <f t="shared" si="106"/>
        <v>P</v>
      </c>
      <c r="P3402" s="4" t="str">
        <f t="shared" si="107"/>
        <v>196</v>
      </c>
    </row>
    <row r="3403" spans="1:16" x14ac:dyDescent="0.25">
      <c r="A3403" t="s">
        <v>13</v>
      </c>
      <c r="B3403" s="4" t="s">
        <v>7917</v>
      </c>
      <c r="C3403" s="4">
        <v>1877</v>
      </c>
      <c r="D3403" s="4">
        <v>2</v>
      </c>
      <c r="E3403" s="4">
        <v>6</v>
      </c>
      <c r="F3403" t="s">
        <v>7918</v>
      </c>
      <c r="G3403" t="s">
        <v>774</v>
      </c>
      <c r="H3403" s="5">
        <v>4</v>
      </c>
      <c r="I3403" t="s">
        <v>7919</v>
      </c>
      <c r="J3403" t="s">
        <v>4226</v>
      </c>
      <c r="K3403" s="4">
        <v>11576</v>
      </c>
      <c r="L3403" s="4" t="s">
        <v>7920</v>
      </c>
      <c r="M3403" s="4" t="s">
        <v>68</v>
      </c>
      <c r="N3403" s="21" t="s">
        <v>2327</v>
      </c>
      <c r="O3403" s="4" t="str">
        <f t="shared" si="106"/>
        <v>P</v>
      </c>
      <c r="P3403" s="4" t="str">
        <f t="shared" si="107"/>
        <v>199</v>
      </c>
    </row>
    <row r="3404" spans="1:16" x14ac:dyDescent="0.25">
      <c r="A3404" t="s">
        <v>13</v>
      </c>
      <c r="B3404" s="4" t="s">
        <v>16627</v>
      </c>
      <c r="C3404" s="4">
        <v>1879</v>
      </c>
      <c r="D3404" s="4">
        <v>9</v>
      </c>
      <c r="E3404" s="4">
        <v>6</v>
      </c>
      <c r="F3404" t="s">
        <v>16628</v>
      </c>
      <c r="G3404" t="s">
        <v>774</v>
      </c>
      <c r="H3404" s="5" t="s">
        <v>599</v>
      </c>
      <c r="I3404" t="s">
        <v>16629</v>
      </c>
      <c r="J3404" t="s">
        <v>16630</v>
      </c>
      <c r="K3404" s="4">
        <v>13706</v>
      </c>
      <c r="L3404" s="4" t="s">
        <v>7920</v>
      </c>
      <c r="M3404" s="4" t="s">
        <v>68</v>
      </c>
      <c r="N3404" s="8" t="s">
        <v>2327</v>
      </c>
      <c r="O3404" s="4" t="str">
        <f t="shared" si="106"/>
        <v>P</v>
      </c>
      <c r="P3404" s="4" t="str">
        <f t="shared" si="107"/>
        <v>199</v>
      </c>
    </row>
    <row r="3405" spans="1:16" x14ac:dyDescent="0.25">
      <c r="A3405" t="s">
        <v>13</v>
      </c>
      <c r="B3405" s="4" t="s">
        <v>17081</v>
      </c>
      <c r="C3405" s="4">
        <v>1879</v>
      </c>
      <c r="D3405" s="4">
        <v>30</v>
      </c>
      <c r="E3405" s="4">
        <v>12</v>
      </c>
      <c r="F3405" t="s">
        <v>17082</v>
      </c>
      <c r="G3405" t="s">
        <v>774</v>
      </c>
      <c r="H3405" s="5">
        <v>4</v>
      </c>
      <c r="I3405" t="s">
        <v>17083</v>
      </c>
      <c r="J3405" t="s">
        <v>391</v>
      </c>
      <c r="K3405" s="4">
        <v>14278</v>
      </c>
      <c r="L3405" s="4" t="s">
        <v>7920</v>
      </c>
      <c r="M3405" s="4" t="s">
        <v>68</v>
      </c>
      <c r="N3405" t="s">
        <v>2327</v>
      </c>
      <c r="O3405" s="4" t="str">
        <f t="shared" si="106"/>
        <v>P</v>
      </c>
      <c r="P3405" s="4" t="str">
        <f t="shared" si="107"/>
        <v>199</v>
      </c>
    </row>
    <row r="3406" spans="1:16" x14ac:dyDescent="0.25">
      <c r="A3406" t="s">
        <v>13</v>
      </c>
      <c r="B3406" s="3" t="s">
        <v>6749</v>
      </c>
      <c r="C3406" s="4">
        <v>1876</v>
      </c>
      <c r="D3406" s="4">
        <v>4</v>
      </c>
      <c r="E3406" s="4">
        <v>2</v>
      </c>
      <c r="F3406" t="s">
        <v>30</v>
      </c>
      <c r="G3406" t="s">
        <v>168</v>
      </c>
      <c r="H3406" s="5">
        <v>7</v>
      </c>
      <c r="I3406" t="s">
        <v>6750</v>
      </c>
      <c r="J3406" t="s">
        <v>6751</v>
      </c>
      <c r="K3406" s="4">
        <v>10287</v>
      </c>
      <c r="L3406" s="4" t="s">
        <v>6752</v>
      </c>
      <c r="M3406" s="4" t="s">
        <v>68</v>
      </c>
      <c r="N3406" s="21" t="s">
        <v>1005</v>
      </c>
      <c r="O3406" s="4" t="str">
        <f t="shared" si="106"/>
        <v>P</v>
      </c>
      <c r="P3406" s="4" t="str">
        <f t="shared" si="107"/>
        <v>201</v>
      </c>
    </row>
    <row r="3407" spans="1:16" x14ac:dyDescent="0.25">
      <c r="A3407" t="s">
        <v>13</v>
      </c>
      <c r="B3407" s="3" t="s">
        <v>6738</v>
      </c>
      <c r="C3407" s="4">
        <v>1876</v>
      </c>
      <c r="D3407" s="4">
        <v>2</v>
      </c>
      <c r="E3407" s="4">
        <v>2</v>
      </c>
      <c r="F3407" t="s">
        <v>264</v>
      </c>
      <c r="G3407" t="s">
        <v>574</v>
      </c>
      <c r="H3407" s="5">
        <v>34</v>
      </c>
      <c r="I3407" t="s">
        <v>6739</v>
      </c>
      <c r="J3407" t="s">
        <v>78</v>
      </c>
      <c r="K3407" s="4">
        <v>10277</v>
      </c>
      <c r="L3407" s="4" t="s">
        <v>6740</v>
      </c>
      <c r="M3407" s="4" t="s">
        <v>68</v>
      </c>
      <c r="N3407" s="21" t="s">
        <v>6682</v>
      </c>
      <c r="O3407" s="4" t="str">
        <f t="shared" si="106"/>
        <v>P</v>
      </c>
      <c r="P3407" s="4" t="str">
        <f t="shared" si="107"/>
        <v>203</v>
      </c>
    </row>
    <row r="3408" spans="1:16" x14ac:dyDescent="0.25">
      <c r="A3408" t="s">
        <v>13</v>
      </c>
      <c r="B3408" s="3" t="s">
        <v>6686</v>
      </c>
      <c r="C3408" s="4">
        <v>1876</v>
      </c>
      <c r="D3408" s="4">
        <v>5</v>
      </c>
      <c r="E3408" s="4">
        <v>1</v>
      </c>
      <c r="F3408" t="s">
        <v>137</v>
      </c>
      <c r="G3408" t="s">
        <v>6687</v>
      </c>
      <c r="H3408" s="5" t="s">
        <v>412</v>
      </c>
      <c r="I3408" s="8" t="s">
        <v>6688</v>
      </c>
      <c r="J3408" s="8" t="s">
        <v>6689</v>
      </c>
      <c r="K3408" s="4">
        <v>10192</v>
      </c>
      <c r="L3408" s="4" t="s">
        <v>6690</v>
      </c>
      <c r="M3408" s="4" t="s">
        <v>68</v>
      </c>
      <c r="N3408" s="21" t="s">
        <v>6531</v>
      </c>
      <c r="O3408" s="4" t="str">
        <f t="shared" si="106"/>
        <v>P</v>
      </c>
      <c r="P3408" s="4" t="str">
        <f t="shared" si="107"/>
        <v>210</v>
      </c>
    </row>
    <row r="3409" spans="1:16" x14ac:dyDescent="0.25">
      <c r="A3409" s="12" t="s">
        <v>13</v>
      </c>
      <c r="B3409" s="20" t="s">
        <v>6592</v>
      </c>
      <c r="C3409" s="20">
        <v>1875</v>
      </c>
      <c r="D3409" s="4">
        <v>1</v>
      </c>
      <c r="E3409" s="4">
        <v>12</v>
      </c>
      <c r="F3409" t="s">
        <v>332</v>
      </c>
      <c r="G3409" t="s">
        <v>226</v>
      </c>
      <c r="H3409" s="5">
        <v>60</v>
      </c>
      <c r="I3409" t="s">
        <v>44</v>
      </c>
      <c r="J3409" s="8" t="s">
        <v>1292</v>
      </c>
      <c r="K3409" s="4">
        <v>10058</v>
      </c>
      <c r="L3409" s="4" t="s">
        <v>6593</v>
      </c>
      <c r="M3409" s="4" t="s">
        <v>68</v>
      </c>
      <c r="N3409" s="21" t="s">
        <v>4029</v>
      </c>
      <c r="O3409" s="4" t="str">
        <f t="shared" si="106"/>
        <v>P</v>
      </c>
      <c r="P3409" s="4" t="str">
        <f t="shared" si="107"/>
        <v>229</v>
      </c>
    </row>
    <row r="3410" spans="1:16" x14ac:dyDescent="0.25">
      <c r="A3410" s="12" t="s">
        <v>13</v>
      </c>
      <c r="B3410" s="20" t="s">
        <v>7981</v>
      </c>
      <c r="C3410" s="20">
        <v>1877</v>
      </c>
      <c r="D3410" s="4">
        <v>25</v>
      </c>
      <c r="E3410" s="4">
        <v>6</v>
      </c>
      <c r="F3410" t="s">
        <v>3543</v>
      </c>
      <c r="G3410" t="s">
        <v>5814</v>
      </c>
      <c r="H3410" s="5">
        <v>1</v>
      </c>
      <c r="I3410" t="s">
        <v>7982</v>
      </c>
      <c r="J3410" t="s">
        <v>1965</v>
      </c>
      <c r="K3410" s="4">
        <v>11673</v>
      </c>
      <c r="L3410" s="4" t="s">
        <v>7983</v>
      </c>
      <c r="M3410" s="4" t="s">
        <v>68</v>
      </c>
      <c r="N3410" s="21" t="s">
        <v>2327</v>
      </c>
      <c r="O3410" s="4" t="str">
        <f t="shared" si="106"/>
        <v>P</v>
      </c>
      <c r="P3410" s="4" t="str">
        <f t="shared" si="107"/>
        <v>233</v>
      </c>
    </row>
    <row r="3411" spans="1:16" x14ac:dyDescent="0.25">
      <c r="A3411" s="12" t="s">
        <v>13</v>
      </c>
      <c r="B3411" s="20" t="s">
        <v>7975</v>
      </c>
      <c r="C3411" s="20">
        <v>1877</v>
      </c>
      <c r="D3411" s="4">
        <v>20</v>
      </c>
      <c r="E3411" s="4">
        <v>6</v>
      </c>
      <c r="F3411" t="s">
        <v>7798</v>
      </c>
      <c r="G3411" t="s">
        <v>7976</v>
      </c>
      <c r="H3411" s="5">
        <v>1</v>
      </c>
      <c r="I3411" t="s">
        <v>7977</v>
      </c>
      <c r="J3411" t="s">
        <v>6043</v>
      </c>
      <c r="K3411" s="4">
        <v>11659</v>
      </c>
      <c r="L3411" s="4" t="s">
        <v>7978</v>
      </c>
      <c r="M3411" s="4" t="s">
        <v>68</v>
      </c>
      <c r="N3411" s="21" t="s">
        <v>2327</v>
      </c>
      <c r="O3411" s="4" t="str">
        <f t="shared" si="106"/>
        <v>P</v>
      </c>
      <c r="P3411" s="4" t="str">
        <f t="shared" si="107"/>
        <v>235</v>
      </c>
    </row>
    <row r="3412" spans="1:16" x14ac:dyDescent="0.25">
      <c r="A3412" t="s">
        <v>13</v>
      </c>
      <c r="B3412" s="3" t="s">
        <v>6733</v>
      </c>
      <c r="C3412" s="4">
        <v>1876</v>
      </c>
      <c r="D3412" s="4">
        <v>2</v>
      </c>
      <c r="E3412" s="4">
        <v>2</v>
      </c>
      <c r="F3412" t="s">
        <v>6734</v>
      </c>
      <c r="G3412" t="s">
        <v>6735</v>
      </c>
      <c r="H3412" s="5">
        <v>22</v>
      </c>
      <c r="I3412" t="s">
        <v>83</v>
      </c>
      <c r="J3412" t="s">
        <v>1292</v>
      </c>
      <c r="K3412" s="4">
        <v>10276</v>
      </c>
      <c r="L3412" s="4" t="s">
        <v>6736</v>
      </c>
      <c r="M3412" s="4" t="s">
        <v>68</v>
      </c>
      <c r="N3412" s="21" t="s">
        <v>6737</v>
      </c>
      <c r="O3412" s="4" t="str">
        <f t="shared" si="106"/>
        <v>P</v>
      </c>
      <c r="P3412" s="4" t="str">
        <f t="shared" si="107"/>
        <v>236</v>
      </c>
    </row>
    <row r="3413" spans="1:16" x14ac:dyDescent="0.25">
      <c r="A3413" t="s">
        <v>13</v>
      </c>
      <c r="B3413" s="3" t="s">
        <v>6708</v>
      </c>
      <c r="C3413" s="4">
        <v>1876</v>
      </c>
      <c r="D3413" s="4">
        <v>15</v>
      </c>
      <c r="E3413" s="4">
        <v>1</v>
      </c>
      <c r="F3413" t="s">
        <v>3643</v>
      </c>
      <c r="G3413" t="s">
        <v>6709</v>
      </c>
      <c r="H3413" s="5">
        <v>1</v>
      </c>
      <c r="I3413" t="s">
        <v>6710</v>
      </c>
      <c r="J3413" t="s">
        <v>6711</v>
      </c>
      <c r="K3413" s="4">
        <v>10226</v>
      </c>
      <c r="L3413" s="4" t="s">
        <v>6712</v>
      </c>
      <c r="M3413" s="4" t="s">
        <v>68</v>
      </c>
      <c r="N3413" s="21" t="s">
        <v>6713</v>
      </c>
      <c r="O3413" s="4" t="str">
        <f t="shared" si="106"/>
        <v>P</v>
      </c>
      <c r="P3413" s="4" t="str">
        <f t="shared" si="107"/>
        <v>240</v>
      </c>
    </row>
    <row r="3414" spans="1:16" x14ac:dyDescent="0.25">
      <c r="A3414" t="s">
        <v>13</v>
      </c>
      <c r="B3414" s="3" t="s">
        <v>6667</v>
      </c>
      <c r="C3414" s="4">
        <v>1875</v>
      </c>
      <c r="D3414" s="4">
        <v>27</v>
      </c>
      <c r="E3414" s="4">
        <v>12</v>
      </c>
      <c r="F3414" t="s">
        <v>1994</v>
      </c>
      <c r="G3414" t="s">
        <v>5448</v>
      </c>
      <c r="H3414" s="5">
        <v>1</v>
      </c>
      <c r="I3414" s="8" t="s">
        <v>6668</v>
      </c>
      <c r="J3414" s="8" t="s">
        <v>6669</v>
      </c>
      <c r="K3414" s="4">
        <v>10152</v>
      </c>
      <c r="L3414" s="4" t="s">
        <v>6670</v>
      </c>
      <c r="M3414" s="4" t="s">
        <v>68</v>
      </c>
      <c r="N3414" s="21" t="s">
        <v>4318</v>
      </c>
      <c r="O3414" s="4" t="str">
        <f t="shared" si="106"/>
        <v>P</v>
      </c>
      <c r="P3414" s="4" t="str">
        <f t="shared" si="107"/>
        <v>247</v>
      </c>
    </row>
    <row r="3415" spans="1:16" x14ac:dyDescent="0.25">
      <c r="A3415" t="s">
        <v>13</v>
      </c>
      <c r="B3415" s="3" t="s">
        <v>6696</v>
      </c>
      <c r="C3415" s="4">
        <v>1876</v>
      </c>
      <c r="D3415" s="4">
        <v>10</v>
      </c>
      <c r="E3415" s="4">
        <v>1</v>
      </c>
      <c r="F3415" t="s">
        <v>513</v>
      </c>
      <c r="G3415" t="s">
        <v>5448</v>
      </c>
      <c r="H3415" s="5">
        <v>25</v>
      </c>
      <c r="I3415" s="8" t="s">
        <v>6697</v>
      </c>
      <c r="J3415" s="8" t="s">
        <v>6669</v>
      </c>
      <c r="K3415" s="4">
        <v>10204</v>
      </c>
      <c r="L3415" s="4" t="s">
        <v>6670</v>
      </c>
      <c r="M3415" s="4" t="s">
        <v>68</v>
      </c>
      <c r="N3415" s="21" t="s">
        <v>4318</v>
      </c>
      <c r="O3415" s="4" t="str">
        <f t="shared" si="106"/>
        <v>P</v>
      </c>
      <c r="P3415" s="4" t="str">
        <f t="shared" si="107"/>
        <v>247</v>
      </c>
    </row>
    <row r="3416" spans="1:16" x14ac:dyDescent="0.25">
      <c r="A3416" t="s">
        <v>13</v>
      </c>
      <c r="B3416" s="3" t="s">
        <v>6630</v>
      </c>
      <c r="C3416" s="4">
        <v>1875</v>
      </c>
      <c r="D3416" s="4">
        <v>13</v>
      </c>
      <c r="E3416" s="4">
        <v>12</v>
      </c>
      <c r="F3416" t="s">
        <v>394</v>
      </c>
      <c r="G3416" t="s">
        <v>6631</v>
      </c>
      <c r="H3416" s="5">
        <v>74</v>
      </c>
      <c r="I3416" s="8" t="s">
        <v>6632</v>
      </c>
      <c r="J3416" s="8" t="s">
        <v>329</v>
      </c>
      <c r="K3416" s="4">
        <v>10099</v>
      </c>
      <c r="L3416" s="4" t="s">
        <v>6633</v>
      </c>
      <c r="M3416" s="4" t="s">
        <v>68</v>
      </c>
      <c r="N3416" s="21" t="s">
        <v>6634</v>
      </c>
      <c r="O3416" s="4" t="str">
        <f t="shared" si="106"/>
        <v>P</v>
      </c>
      <c r="P3416" s="4" t="str">
        <f t="shared" si="107"/>
        <v>258</v>
      </c>
    </row>
    <row r="3417" spans="1:16" x14ac:dyDescent="0.25">
      <c r="A3417" s="12" t="s">
        <v>13</v>
      </c>
      <c r="B3417" s="20" t="s">
        <v>6603</v>
      </c>
      <c r="C3417" s="20">
        <v>1875</v>
      </c>
      <c r="D3417" s="4">
        <v>8</v>
      </c>
      <c r="E3417" s="4">
        <v>12</v>
      </c>
      <c r="F3417" t="s">
        <v>388</v>
      </c>
      <c r="G3417" t="s">
        <v>70</v>
      </c>
      <c r="H3417" s="5">
        <v>23</v>
      </c>
      <c r="I3417" t="s">
        <v>5990</v>
      </c>
      <c r="J3417" s="8" t="s">
        <v>329</v>
      </c>
      <c r="K3417" s="4">
        <v>10078</v>
      </c>
      <c r="L3417" s="4" t="s">
        <v>6604</v>
      </c>
      <c r="M3417" s="4" t="s">
        <v>68</v>
      </c>
      <c r="N3417" s="21" t="s">
        <v>6602</v>
      </c>
      <c r="O3417" s="4" t="str">
        <f t="shared" si="106"/>
        <v>P</v>
      </c>
      <c r="P3417" s="4" t="str">
        <f t="shared" si="107"/>
        <v>259</v>
      </c>
    </row>
    <row r="3418" spans="1:16" x14ac:dyDescent="0.25">
      <c r="A3418" s="12" t="s">
        <v>13</v>
      </c>
      <c r="B3418" s="20" t="s">
        <v>8144</v>
      </c>
      <c r="C3418" s="20">
        <v>1877</v>
      </c>
      <c r="D3418" s="4">
        <v>19</v>
      </c>
      <c r="E3418" s="4">
        <v>9</v>
      </c>
      <c r="F3418" t="s">
        <v>8145</v>
      </c>
      <c r="G3418" t="s">
        <v>226</v>
      </c>
      <c r="H3418" s="5">
        <v>14</v>
      </c>
      <c r="I3418" t="s">
        <v>8146</v>
      </c>
      <c r="J3418" t="s">
        <v>78</v>
      </c>
      <c r="K3418" s="4">
        <v>11908</v>
      </c>
      <c r="L3418" s="4" t="s">
        <v>8147</v>
      </c>
      <c r="M3418" s="4" t="s">
        <v>68</v>
      </c>
      <c r="N3418" s="21" t="s">
        <v>3839</v>
      </c>
      <c r="O3418" s="4" t="str">
        <f t="shared" si="106"/>
        <v>P</v>
      </c>
      <c r="P3418" s="4" t="str">
        <f t="shared" si="107"/>
        <v>270</v>
      </c>
    </row>
    <row r="3419" spans="1:16" x14ac:dyDescent="0.25">
      <c r="A3419" s="12" t="s">
        <v>13</v>
      </c>
      <c r="B3419" s="20" t="s">
        <v>6600</v>
      </c>
      <c r="C3419" s="20">
        <v>1875</v>
      </c>
      <c r="D3419" s="4">
        <v>7</v>
      </c>
      <c r="E3419" s="4">
        <v>12</v>
      </c>
      <c r="F3419" t="s">
        <v>1627</v>
      </c>
      <c r="G3419" t="s">
        <v>384</v>
      </c>
      <c r="H3419" s="5">
        <v>66</v>
      </c>
      <c r="I3419" t="s">
        <v>44</v>
      </c>
      <c r="J3419" s="8" t="s">
        <v>329</v>
      </c>
      <c r="K3419" s="4">
        <v>10069</v>
      </c>
      <c r="L3419" s="4" t="s">
        <v>6601</v>
      </c>
      <c r="M3419" s="4" t="s">
        <v>68</v>
      </c>
      <c r="N3419" s="21" t="s">
        <v>6602</v>
      </c>
      <c r="O3419" s="4" t="str">
        <f t="shared" si="106"/>
        <v>P</v>
      </c>
      <c r="P3419" s="4" t="str">
        <f t="shared" si="107"/>
        <v>273</v>
      </c>
    </row>
    <row r="3420" spans="1:16" x14ac:dyDescent="0.25">
      <c r="A3420" s="12" t="s">
        <v>13</v>
      </c>
      <c r="B3420" s="20" t="s">
        <v>8118</v>
      </c>
      <c r="C3420" s="20">
        <v>1877</v>
      </c>
      <c r="D3420" s="4">
        <v>6</v>
      </c>
      <c r="E3420" s="4">
        <v>9</v>
      </c>
      <c r="F3420" t="s">
        <v>1815</v>
      </c>
      <c r="G3420" t="s">
        <v>2430</v>
      </c>
      <c r="H3420" s="5" t="s">
        <v>1017</v>
      </c>
      <c r="I3420" t="s">
        <v>8119</v>
      </c>
      <c r="J3420" t="s">
        <v>8120</v>
      </c>
      <c r="K3420" s="4">
        <v>11871</v>
      </c>
      <c r="L3420" s="4" t="s">
        <v>8121</v>
      </c>
      <c r="M3420" s="4" t="s">
        <v>68</v>
      </c>
      <c r="N3420" s="21" t="s">
        <v>2327</v>
      </c>
      <c r="O3420" s="4" t="str">
        <f t="shared" si="106"/>
        <v>P</v>
      </c>
      <c r="P3420" s="4" t="str">
        <f t="shared" si="107"/>
        <v>290</v>
      </c>
    </row>
    <row r="3421" spans="1:16" x14ac:dyDescent="0.25">
      <c r="A3421" s="12" t="s">
        <v>13</v>
      </c>
      <c r="B3421" s="20" t="s">
        <v>8073</v>
      </c>
      <c r="C3421" s="20">
        <v>1877</v>
      </c>
      <c r="D3421" s="4">
        <v>25</v>
      </c>
      <c r="E3421" s="4">
        <v>8</v>
      </c>
      <c r="F3421" t="s">
        <v>8026</v>
      </c>
      <c r="G3421" t="s">
        <v>8074</v>
      </c>
      <c r="H3421" s="5">
        <v>36</v>
      </c>
      <c r="I3421" t="s">
        <v>8075</v>
      </c>
      <c r="J3421" t="s">
        <v>3951</v>
      </c>
      <c r="K3421" s="4">
        <v>11830</v>
      </c>
      <c r="L3421" s="4" t="s">
        <v>8076</v>
      </c>
      <c r="M3421" s="4" t="s">
        <v>68</v>
      </c>
      <c r="N3421" s="21" t="s">
        <v>2327</v>
      </c>
      <c r="O3421" s="4" t="str">
        <f t="shared" si="106"/>
        <v>P</v>
      </c>
      <c r="P3421" s="4" t="str">
        <f t="shared" si="107"/>
        <v>306</v>
      </c>
    </row>
    <row r="3422" spans="1:16" x14ac:dyDescent="0.25">
      <c r="A3422" s="12" t="s">
        <v>13</v>
      </c>
      <c r="B3422" s="20" t="s">
        <v>6428</v>
      </c>
      <c r="C3422" s="20">
        <v>1875</v>
      </c>
      <c r="D3422" s="4">
        <v>16</v>
      </c>
      <c r="E3422" s="4">
        <v>9</v>
      </c>
      <c r="F3422" t="s">
        <v>6429</v>
      </c>
      <c r="G3422" t="s">
        <v>6430</v>
      </c>
      <c r="H3422" s="5" t="s">
        <v>25</v>
      </c>
      <c r="I3422" t="s">
        <v>6547</v>
      </c>
      <c r="J3422" t="s">
        <v>6548</v>
      </c>
      <c r="K3422" s="4">
        <v>9861</v>
      </c>
      <c r="L3422" s="4" t="s">
        <v>6431</v>
      </c>
      <c r="M3422" s="4" t="s">
        <v>68</v>
      </c>
      <c r="N3422" s="21" t="s">
        <v>4029</v>
      </c>
      <c r="O3422" s="4" t="str">
        <f t="shared" si="106"/>
        <v>P</v>
      </c>
      <c r="P3422" s="4" t="str">
        <f t="shared" si="107"/>
        <v>323</v>
      </c>
    </row>
    <row r="3423" spans="1:16" x14ac:dyDescent="0.25">
      <c r="A3423" s="12" t="s">
        <v>13</v>
      </c>
      <c r="B3423" s="20" t="s">
        <v>7996</v>
      </c>
      <c r="C3423" s="20">
        <v>1877</v>
      </c>
      <c r="D3423" s="4">
        <v>3</v>
      </c>
      <c r="E3423" s="4">
        <v>7</v>
      </c>
      <c r="F3423" t="s">
        <v>7997</v>
      </c>
      <c r="G3423" t="s">
        <v>1842</v>
      </c>
      <c r="H3423" s="5">
        <v>31</v>
      </c>
      <c r="I3423" t="s">
        <v>2047</v>
      </c>
      <c r="J3423" t="s">
        <v>4510</v>
      </c>
      <c r="K3423" s="4">
        <v>11699</v>
      </c>
      <c r="L3423" s="4" t="s">
        <v>7998</v>
      </c>
      <c r="M3423" s="94" t="s">
        <v>21</v>
      </c>
      <c r="N3423" s="21" t="s">
        <v>3839</v>
      </c>
      <c r="O3423" s="4" t="str">
        <f t="shared" si="106"/>
        <v>P</v>
      </c>
      <c r="P3423" s="4" t="str">
        <f t="shared" si="107"/>
        <v>326</v>
      </c>
    </row>
    <row r="3424" spans="1:16" x14ac:dyDescent="0.25">
      <c r="A3424" s="12" t="s">
        <v>13</v>
      </c>
      <c r="B3424" s="20" t="s">
        <v>7973</v>
      </c>
      <c r="C3424" s="20">
        <v>1877</v>
      </c>
      <c r="D3424" s="4">
        <v>20</v>
      </c>
      <c r="E3424" s="4">
        <v>6</v>
      </c>
      <c r="F3424" t="s">
        <v>394</v>
      </c>
      <c r="G3424" t="s">
        <v>112</v>
      </c>
      <c r="H3424" s="5">
        <v>36</v>
      </c>
      <c r="I3424" t="s">
        <v>1954</v>
      </c>
      <c r="J3424" t="s">
        <v>329</v>
      </c>
      <c r="K3424" s="4">
        <v>11657</v>
      </c>
      <c r="L3424" s="4" t="s">
        <v>7974</v>
      </c>
      <c r="M3424" s="4" t="s">
        <v>68</v>
      </c>
      <c r="N3424" s="21" t="s">
        <v>7906</v>
      </c>
      <c r="O3424" s="4" t="str">
        <f t="shared" si="106"/>
        <v>P</v>
      </c>
      <c r="P3424" s="4" t="str">
        <f t="shared" si="107"/>
        <v>329</v>
      </c>
    </row>
    <row r="3425" spans="1:16" x14ac:dyDescent="0.25">
      <c r="A3425" t="s">
        <v>13</v>
      </c>
      <c r="B3425" s="4" t="s">
        <v>16109</v>
      </c>
      <c r="C3425" s="4">
        <v>1882</v>
      </c>
      <c r="D3425" s="4">
        <v>4</v>
      </c>
      <c r="E3425" s="4">
        <v>1</v>
      </c>
      <c r="F3425" t="s">
        <v>840</v>
      </c>
      <c r="G3425" t="s">
        <v>16110</v>
      </c>
      <c r="H3425">
        <v>75</v>
      </c>
      <c r="I3425" t="s">
        <v>155</v>
      </c>
      <c r="J3425" t="s">
        <v>15122</v>
      </c>
      <c r="K3425" s="4">
        <v>16649</v>
      </c>
      <c r="L3425" s="4" t="s">
        <v>16111</v>
      </c>
      <c r="M3425" s="4" t="s">
        <v>68</v>
      </c>
      <c r="N3425" s="8" t="s">
        <v>2327</v>
      </c>
      <c r="O3425" s="4" t="str">
        <f t="shared" si="106"/>
        <v>P</v>
      </c>
      <c r="P3425" s="4" t="str">
        <f t="shared" si="107"/>
        <v>332</v>
      </c>
    </row>
    <row r="3426" spans="1:16" x14ac:dyDescent="0.25">
      <c r="A3426" t="s">
        <v>13</v>
      </c>
      <c r="B3426" s="4" t="s">
        <v>7904</v>
      </c>
      <c r="C3426" s="4">
        <v>1877</v>
      </c>
      <c r="D3426" s="4">
        <v>31</v>
      </c>
      <c r="E3426" s="4">
        <v>5</v>
      </c>
      <c r="F3426" t="s">
        <v>6326</v>
      </c>
      <c r="I3426" t="s">
        <v>343</v>
      </c>
      <c r="J3426" t="s">
        <v>1292</v>
      </c>
      <c r="K3426" s="4">
        <v>11568</v>
      </c>
      <c r="L3426" s="4" t="s">
        <v>7905</v>
      </c>
      <c r="M3426" s="4" t="s">
        <v>68</v>
      </c>
      <c r="N3426" s="21" t="s">
        <v>7906</v>
      </c>
      <c r="O3426" s="4" t="str">
        <f t="shared" si="106"/>
        <v>P</v>
      </c>
      <c r="P3426" s="4" t="str">
        <f t="shared" si="107"/>
        <v>349</v>
      </c>
    </row>
    <row r="3427" spans="1:16" x14ac:dyDescent="0.25">
      <c r="A3427" s="12" t="s">
        <v>13</v>
      </c>
      <c r="B3427" s="4" t="s">
        <v>7719</v>
      </c>
      <c r="C3427" s="20">
        <v>1877</v>
      </c>
      <c r="D3427" s="4">
        <v>10</v>
      </c>
      <c r="E3427" s="4">
        <v>3</v>
      </c>
      <c r="F3427" t="s">
        <v>3303</v>
      </c>
      <c r="G3427" t="s">
        <v>675</v>
      </c>
      <c r="H3427" s="5">
        <v>35</v>
      </c>
      <c r="I3427" t="s">
        <v>7720</v>
      </c>
      <c r="J3427" t="s">
        <v>4510</v>
      </c>
      <c r="K3427" s="4">
        <v>11320</v>
      </c>
      <c r="L3427" s="4" t="s">
        <v>7721</v>
      </c>
      <c r="M3427" s="4" t="s">
        <v>68</v>
      </c>
      <c r="N3427" s="21" t="s">
        <v>1005</v>
      </c>
      <c r="O3427" s="4" t="str">
        <f t="shared" si="106"/>
        <v>P</v>
      </c>
      <c r="P3427" s="4" t="str">
        <f t="shared" si="107"/>
        <v>350</v>
      </c>
    </row>
    <row r="3428" spans="1:16" x14ac:dyDescent="0.25">
      <c r="A3428" s="12" t="s">
        <v>13</v>
      </c>
      <c r="B3428" s="20" t="s">
        <v>6406</v>
      </c>
      <c r="C3428" s="20">
        <v>1875</v>
      </c>
      <c r="D3428" s="4">
        <v>30</v>
      </c>
      <c r="E3428" s="4">
        <v>8</v>
      </c>
      <c r="F3428" t="s">
        <v>840</v>
      </c>
      <c r="G3428" t="s">
        <v>6407</v>
      </c>
      <c r="H3428" s="5" t="s">
        <v>193</v>
      </c>
      <c r="I3428" t="s">
        <v>6537</v>
      </c>
      <c r="J3428" t="s">
        <v>3800</v>
      </c>
      <c r="K3428" s="4">
        <v>9814</v>
      </c>
      <c r="L3428" s="4" t="s">
        <v>6408</v>
      </c>
      <c r="M3428" s="4" t="s">
        <v>68</v>
      </c>
      <c r="N3428" s="21" t="s">
        <v>6538</v>
      </c>
      <c r="O3428" s="4" t="str">
        <f t="shared" si="106"/>
        <v>P</v>
      </c>
      <c r="P3428" s="4" t="str">
        <f t="shared" si="107"/>
        <v>353</v>
      </c>
    </row>
    <row r="3429" spans="1:16" x14ac:dyDescent="0.25">
      <c r="A3429" s="12" t="s">
        <v>13</v>
      </c>
      <c r="B3429" s="20" t="s">
        <v>6406</v>
      </c>
      <c r="C3429" s="20">
        <v>1875</v>
      </c>
      <c r="D3429" s="4">
        <v>30</v>
      </c>
      <c r="E3429" s="4">
        <v>8</v>
      </c>
      <c r="F3429" t="s">
        <v>6409</v>
      </c>
      <c r="G3429" t="s">
        <v>6407</v>
      </c>
      <c r="H3429" s="5" t="s">
        <v>193</v>
      </c>
      <c r="I3429" t="s">
        <v>6539</v>
      </c>
      <c r="J3429" t="s">
        <v>3800</v>
      </c>
      <c r="K3429" s="4">
        <v>9814</v>
      </c>
      <c r="L3429" s="4" t="s">
        <v>6408</v>
      </c>
      <c r="M3429" s="4" t="s">
        <v>68</v>
      </c>
      <c r="N3429" s="21" t="s">
        <v>6538</v>
      </c>
      <c r="O3429" s="4" t="str">
        <f t="shared" si="106"/>
        <v>P</v>
      </c>
      <c r="P3429" s="4" t="str">
        <f t="shared" si="107"/>
        <v>353</v>
      </c>
    </row>
    <row r="3430" spans="1:16" x14ac:dyDescent="0.25">
      <c r="A3430" s="12" t="s">
        <v>13</v>
      </c>
      <c r="B3430" s="20" t="s">
        <v>6392</v>
      </c>
      <c r="C3430" s="20">
        <v>1875</v>
      </c>
      <c r="D3430" s="4">
        <v>26</v>
      </c>
      <c r="E3430" s="4">
        <v>8</v>
      </c>
      <c r="F3430" t="s">
        <v>332</v>
      </c>
      <c r="G3430" t="s">
        <v>863</v>
      </c>
      <c r="H3430" s="5">
        <v>67</v>
      </c>
      <c r="I3430" t="s">
        <v>6070</v>
      </c>
      <c r="J3430" t="s">
        <v>2518</v>
      </c>
      <c r="K3430" s="4">
        <v>9796</v>
      </c>
      <c r="L3430" s="4" t="s">
        <v>6393</v>
      </c>
      <c r="M3430" s="4" t="s">
        <v>68</v>
      </c>
      <c r="N3430" s="21" t="s">
        <v>5716</v>
      </c>
      <c r="O3430" s="4" t="str">
        <f t="shared" si="106"/>
        <v>P</v>
      </c>
      <c r="P3430" s="4" t="str">
        <f t="shared" si="107"/>
        <v>359</v>
      </c>
    </row>
    <row r="3431" spans="1:16" x14ac:dyDescent="0.25">
      <c r="A3431" t="s">
        <v>13</v>
      </c>
      <c r="B3431" s="4" t="s">
        <v>7907</v>
      </c>
      <c r="C3431" s="4">
        <v>1877</v>
      </c>
      <c r="D3431" s="4">
        <v>31</v>
      </c>
      <c r="E3431" s="4">
        <v>5</v>
      </c>
      <c r="F3431" t="s">
        <v>2734</v>
      </c>
      <c r="G3431" t="s">
        <v>7908</v>
      </c>
      <c r="H3431" s="5">
        <v>25</v>
      </c>
      <c r="I3431" t="s">
        <v>155</v>
      </c>
      <c r="J3431" t="s">
        <v>329</v>
      </c>
      <c r="K3431" s="4">
        <v>11569</v>
      </c>
      <c r="L3431" s="4" t="s">
        <v>7909</v>
      </c>
      <c r="M3431" s="4" t="s">
        <v>68</v>
      </c>
      <c r="N3431" s="21" t="s">
        <v>7906</v>
      </c>
      <c r="O3431" s="4" t="str">
        <f t="shared" si="106"/>
        <v>P</v>
      </c>
      <c r="P3431" s="4" t="str">
        <f t="shared" si="107"/>
        <v>364</v>
      </c>
    </row>
    <row r="3432" spans="1:16" x14ac:dyDescent="0.25">
      <c r="A3432" t="s">
        <v>13</v>
      </c>
      <c r="B3432" s="4" t="s">
        <v>7895</v>
      </c>
      <c r="C3432" s="4">
        <v>1877</v>
      </c>
      <c r="D3432" s="4">
        <v>30</v>
      </c>
      <c r="E3432" s="4">
        <v>5</v>
      </c>
      <c r="F3432" t="s">
        <v>7896</v>
      </c>
      <c r="G3432" t="s">
        <v>7897</v>
      </c>
      <c r="H3432" s="5">
        <v>1</v>
      </c>
      <c r="I3432" t="s">
        <v>7898</v>
      </c>
      <c r="J3432" t="s">
        <v>2948</v>
      </c>
      <c r="K3432" s="4">
        <v>11562</v>
      </c>
      <c r="L3432" s="4" t="s">
        <v>7899</v>
      </c>
      <c r="M3432" s="4" t="s">
        <v>68</v>
      </c>
      <c r="N3432" s="21" t="s">
        <v>4542</v>
      </c>
      <c r="O3432" s="4" t="str">
        <f t="shared" si="106"/>
        <v>P</v>
      </c>
      <c r="P3432" s="4" t="str">
        <f t="shared" si="107"/>
        <v>365</v>
      </c>
    </row>
    <row r="3433" spans="1:16" x14ac:dyDescent="0.25">
      <c r="A3433" t="s">
        <v>13</v>
      </c>
      <c r="B3433" s="4" t="s">
        <v>7876</v>
      </c>
      <c r="C3433" s="4">
        <v>1877</v>
      </c>
      <c r="D3433" s="4">
        <v>26</v>
      </c>
      <c r="E3433" s="4">
        <v>5</v>
      </c>
      <c r="F3433" t="s">
        <v>480</v>
      </c>
      <c r="G3433" t="s">
        <v>1310</v>
      </c>
      <c r="H3433" s="5" t="s">
        <v>510</v>
      </c>
      <c r="I3433" t="s">
        <v>7877</v>
      </c>
      <c r="J3433" t="s">
        <v>1019</v>
      </c>
      <c r="K3433" s="4">
        <v>11544</v>
      </c>
      <c r="L3433" s="4" t="s">
        <v>7878</v>
      </c>
      <c r="M3433" s="4" t="s">
        <v>68</v>
      </c>
      <c r="N3433" s="21" t="s">
        <v>7102</v>
      </c>
      <c r="O3433" s="4" t="str">
        <f t="shared" si="106"/>
        <v>P</v>
      </c>
      <c r="P3433" s="4" t="str">
        <f t="shared" si="107"/>
        <v>369</v>
      </c>
    </row>
    <row r="3434" spans="1:16" x14ac:dyDescent="0.25">
      <c r="A3434" t="s">
        <v>13</v>
      </c>
      <c r="B3434" s="3" t="s">
        <v>6948</v>
      </c>
      <c r="C3434" s="4">
        <v>1876</v>
      </c>
      <c r="D3434" s="4">
        <v>8</v>
      </c>
      <c r="E3434" s="4">
        <v>4</v>
      </c>
      <c r="F3434" t="s">
        <v>394</v>
      </c>
      <c r="G3434" t="s">
        <v>123</v>
      </c>
      <c r="H3434" s="5">
        <v>37</v>
      </c>
      <c r="I3434" t="s">
        <v>1799</v>
      </c>
      <c r="J3434" t="s">
        <v>267</v>
      </c>
      <c r="K3434" s="4">
        <v>10492</v>
      </c>
      <c r="L3434" s="4" t="s">
        <v>6949</v>
      </c>
      <c r="M3434" s="4" t="s">
        <v>68</v>
      </c>
      <c r="N3434" s="21" t="s">
        <v>6634</v>
      </c>
      <c r="O3434" s="4" t="str">
        <f t="shared" si="106"/>
        <v>P</v>
      </c>
      <c r="P3434" s="4" t="str">
        <f t="shared" si="107"/>
        <v>385</v>
      </c>
    </row>
    <row r="3435" spans="1:16" x14ac:dyDescent="0.25">
      <c r="A3435" s="12" t="s">
        <v>13</v>
      </c>
      <c r="B3435" s="20" t="s">
        <v>6325</v>
      </c>
      <c r="C3435" s="20">
        <v>1875</v>
      </c>
      <c r="D3435" s="4">
        <v>10</v>
      </c>
      <c r="E3435" s="4">
        <v>7</v>
      </c>
      <c r="F3435" t="s">
        <v>6326</v>
      </c>
      <c r="I3435" t="s">
        <v>524</v>
      </c>
      <c r="J3435" t="s">
        <v>1292</v>
      </c>
      <c r="K3435" s="4">
        <v>9676</v>
      </c>
      <c r="L3435" s="4" t="s">
        <v>6327</v>
      </c>
      <c r="M3435" s="4" t="s">
        <v>68</v>
      </c>
      <c r="N3435" s="21" t="s">
        <v>2327</v>
      </c>
      <c r="O3435" s="4" t="str">
        <f t="shared" si="106"/>
        <v>P</v>
      </c>
      <c r="P3435" s="4" t="str">
        <f t="shared" si="107"/>
        <v>399</v>
      </c>
    </row>
    <row r="3436" spans="1:16" x14ac:dyDescent="0.25">
      <c r="A3436" s="12" t="s">
        <v>13</v>
      </c>
      <c r="B3436" s="20" t="s">
        <v>6322</v>
      </c>
      <c r="C3436" s="20">
        <v>1875</v>
      </c>
      <c r="D3436" s="4">
        <v>10</v>
      </c>
      <c r="E3436" s="4">
        <v>7</v>
      </c>
      <c r="F3436" t="s">
        <v>1542</v>
      </c>
      <c r="G3436" t="s">
        <v>6323</v>
      </c>
      <c r="H3436" s="5">
        <v>32</v>
      </c>
      <c r="I3436" t="s">
        <v>5990</v>
      </c>
      <c r="J3436" t="s">
        <v>329</v>
      </c>
      <c r="K3436" s="4">
        <v>9673</v>
      </c>
      <c r="L3436" s="4" t="s">
        <v>6324</v>
      </c>
      <c r="M3436" s="4" t="s">
        <v>68</v>
      </c>
      <c r="N3436" s="21" t="s">
        <v>2327</v>
      </c>
      <c r="O3436" s="4" t="str">
        <f t="shared" si="106"/>
        <v>P</v>
      </c>
      <c r="P3436" s="4" t="str">
        <f t="shared" si="107"/>
        <v>400</v>
      </c>
    </row>
    <row r="3437" spans="1:16" x14ac:dyDescent="0.25">
      <c r="A3437" t="s">
        <v>13</v>
      </c>
      <c r="B3437" s="4" t="s">
        <v>15972</v>
      </c>
      <c r="C3437" s="4">
        <v>1881</v>
      </c>
      <c r="D3437" s="4">
        <v>7</v>
      </c>
      <c r="E3437" s="4">
        <v>11</v>
      </c>
      <c r="F3437" t="s">
        <v>5804</v>
      </c>
      <c r="G3437" t="s">
        <v>112</v>
      </c>
      <c r="H3437" s="5">
        <v>3</v>
      </c>
      <c r="I3437" t="s">
        <v>15973</v>
      </c>
      <c r="J3437" t="s">
        <v>6460</v>
      </c>
      <c r="K3437" s="4">
        <v>16469</v>
      </c>
      <c r="L3437" s="4" t="s">
        <v>15974</v>
      </c>
      <c r="M3437" s="4" t="s">
        <v>68</v>
      </c>
      <c r="N3437" s="8" t="s">
        <v>7540</v>
      </c>
      <c r="O3437" s="4" t="str">
        <f t="shared" si="106"/>
        <v>P</v>
      </c>
      <c r="P3437" s="4" t="str">
        <f t="shared" si="107"/>
        <v>409</v>
      </c>
    </row>
    <row r="3438" spans="1:16" x14ac:dyDescent="0.25">
      <c r="A3438" s="12" t="s">
        <v>13</v>
      </c>
      <c r="B3438" s="4" t="s">
        <v>7750</v>
      </c>
      <c r="C3438" s="20">
        <v>1877</v>
      </c>
      <c r="D3438" s="4">
        <v>29</v>
      </c>
      <c r="E3438" s="4">
        <v>3</v>
      </c>
      <c r="F3438" t="s">
        <v>225</v>
      </c>
      <c r="G3438" t="s">
        <v>197</v>
      </c>
      <c r="H3438" s="5">
        <v>28</v>
      </c>
      <c r="I3438" t="s">
        <v>7751</v>
      </c>
      <c r="J3438" t="s">
        <v>329</v>
      </c>
      <c r="K3438" s="4">
        <v>11373</v>
      </c>
      <c r="L3438" s="4" t="s">
        <v>7752</v>
      </c>
      <c r="M3438" s="4" t="s">
        <v>68</v>
      </c>
      <c r="N3438" s="21" t="s">
        <v>6475</v>
      </c>
      <c r="O3438" s="4" t="str">
        <f t="shared" si="106"/>
        <v>P</v>
      </c>
      <c r="P3438" s="4" t="str">
        <f t="shared" si="107"/>
        <v>411</v>
      </c>
    </row>
    <row r="3439" spans="1:16" x14ac:dyDescent="0.25">
      <c r="A3439" s="12" t="s">
        <v>13</v>
      </c>
      <c r="B3439" s="20" t="s">
        <v>6309</v>
      </c>
      <c r="C3439" s="20">
        <v>1875</v>
      </c>
      <c r="D3439" s="4">
        <v>26</v>
      </c>
      <c r="E3439" s="4">
        <v>6</v>
      </c>
      <c r="F3439" t="s">
        <v>36</v>
      </c>
      <c r="G3439" t="s">
        <v>6310</v>
      </c>
      <c r="H3439" s="5" t="s">
        <v>585</v>
      </c>
      <c r="I3439" t="s">
        <v>7147</v>
      </c>
      <c r="J3439" t="s">
        <v>4226</v>
      </c>
      <c r="K3439" s="4">
        <v>9639</v>
      </c>
      <c r="L3439" s="4" t="s">
        <v>6311</v>
      </c>
      <c r="M3439" s="4" t="s">
        <v>68</v>
      </c>
      <c r="N3439" s="21" t="s">
        <v>2327</v>
      </c>
      <c r="O3439" s="4" t="str">
        <f t="shared" si="106"/>
        <v>P</v>
      </c>
      <c r="P3439" s="4" t="str">
        <f t="shared" si="107"/>
        <v>417</v>
      </c>
    </row>
    <row r="3440" spans="1:16" x14ac:dyDescent="0.25">
      <c r="A3440" s="12" t="s">
        <v>13</v>
      </c>
      <c r="B3440" s="4" t="s">
        <v>7816</v>
      </c>
      <c r="C3440" s="20">
        <v>1877</v>
      </c>
      <c r="D3440" s="4">
        <v>5</v>
      </c>
      <c r="E3440" s="4">
        <v>5</v>
      </c>
      <c r="F3440" t="s">
        <v>394</v>
      </c>
      <c r="G3440" t="s">
        <v>4145</v>
      </c>
      <c r="H3440" s="5">
        <v>36</v>
      </c>
      <c r="I3440" t="s">
        <v>343</v>
      </c>
      <c r="J3440" t="s">
        <v>1292</v>
      </c>
      <c r="K3440" s="4">
        <v>11476</v>
      </c>
      <c r="L3440" s="4" t="s">
        <v>7817</v>
      </c>
      <c r="M3440" s="4" t="s">
        <v>68</v>
      </c>
      <c r="N3440" s="21" t="s">
        <v>7812</v>
      </c>
      <c r="O3440" s="4" t="str">
        <f t="shared" si="106"/>
        <v>P</v>
      </c>
      <c r="P3440" s="4" t="str">
        <f t="shared" si="107"/>
        <v>427</v>
      </c>
    </row>
    <row r="3441" spans="1:16" x14ac:dyDescent="0.25">
      <c r="A3441" s="12" t="s">
        <v>13</v>
      </c>
      <c r="B3441" s="4" t="s">
        <v>7663</v>
      </c>
      <c r="C3441" s="20">
        <v>1877</v>
      </c>
      <c r="D3441" s="4">
        <v>15</v>
      </c>
      <c r="E3441" s="4">
        <v>2</v>
      </c>
      <c r="F3441" t="s">
        <v>98</v>
      </c>
      <c r="G3441" t="s">
        <v>569</v>
      </c>
      <c r="H3441" s="5">
        <v>32</v>
      </c>
      <c r="I3441" t="s">
        <v>44</v>
      </c>
      <c r="J3441" t="s">
        <v>7664</v>
      </c>
      <c r="K3441" s="4">
        <v>11273</v>
      </c>
      <c r="L3441" s="4" t="s">
        <v>7665</v>
      </c>
      <c r="M3441" s="4" t="s">
        <v>68</v>
      </c>
      <c r="N3441" s="21" t="s">
        <v>7666</v>
      </c>
      <c r="O3441" s="4" t="str">
        <f t="shared" si="106"/>
        <v>P</v>
      </c>
      <c r="P3441" s="4" t="str">
        <f t="shared" si="107"/>
        <v>430</v>
      </c>
    </row>
    <row r="3442" spans="1:16" x14ac:dyDescent="0.25">
      <c r="A3442" s="12" t="s">
        <v>13</v>
      </c>
      <c r="B3442" s="4" t="s">
        <v>7630</v>
      </c>
      <c r="C3442" s="20">
        <v>1877</v>
      </c>
      <c r="D3442" s="4">
        <v>29</v>
      </c>
      <c r="E3442" s="4">
        <v>1</v>
      </c>
      <c r="F3442" t="s">
        <v>7631</v>
      </c>
      <c r="G3442" t="s">
        <v>931</v>
      </c>
      <c r="H3442" s="5" t="s">
        <v>599</v>
      </c>
      <c r="I3442" t="s">
        <v>7632</v>
      </c>
      <c r="J3442" t="s">
        <v>7633</v>
      </c>
      <c r="K3442" s="4">
        <v>11233</v>
      </c>
      <c r="L3442" s="4" t="s">
        <v>7634</v>
      </c>
      <c r="M3442" s="4" t="s">
        <v>68</v>
      </c>
      <c r="N3442" s="21" t="s">
        <v>915</v>
      </c>
      <c r="O3442" s="4" t="str">
        <f t="shared" si="106"/>
        <v>P</v>
      </c>
      <c r="P3442" s="4" t="str">
        <f t="shared" si="107"/>
        <v>431</v>
      </c>
    </row>
    <row r="3443" spans="1:16" x14ac:dyDescent="0.25">
      <c r="A3443" s="12" t="s">
        <v>13</v>
      </c>
      <c r="B3443" s="4" t="s">
        <v>7699</v>
      </c>
      <c r="C3443" s="20">
        <v>1877</v>
      </c>
      <c r="D3443" s="4">
        <v>3</v>
      </c>
      <c r="E3443" s="4">
        <v>3</v>
      </c>
      <c r="F3443" t="s">
        <v>7700</v>
      </c>
      <c r="G3443" t="s">
        <v>931</v>
      </c>
      <c r="H3443" s="5">
        <v>6</v>
      </c>
      <c r="I3443" t="s">
        <v>7701</v>
      </c>
      <c r="J3443" t="s">
        <v>7702</v>
      </c>
      <c r="K3443" s="4">
        <v>11303</v>
      </c>
      <c r="L3443" s="4" t="s">
        <v>7634</v>
      </c>
      <c r="M3443" s="4" t="s">
        <v>68</v>
      </c>
      <c r="N3443" s="21" t="s">
        <v>915</v>
      </c>
      <c r="O3443" s="4" t="str">
        <f t="shared" si="106"/>
        <v>P</v>
      </c>
      <c r="P3443" s="4" t="str">
        <f t="shared" si="107"/>
        <v>431</v>
      </c>
    </row>
    <row r="3444" spans="1:16" x14ac:dyDescent="0.25">
      <c r="A3444" s="12" t="s">
        <v>13</v>
      </c>
      <c r="B3444" s="20" t="s">
        <v>8262</v>
      </c>
      <c r="C3444" s="20">
        <v>1877</v>
      </c>
      <c r="D3444" s="4">
        <v>7</v>
      </c>
      <c r="E3444" s="4">
        <v>12</v>
      </c>
      <c r="F3444" t="s">
        <v>8263</v>
      </c>
      <c r="G3444" t="s">
        <v>931</v>
      </c>
      <c r="H3444" s="5">
        <v>3</v>
      </c>
      <c r="I3444" t="s">
        <v>8264</v>
      </c>
      <c r="J3444" t="s">
        <v>7702</v>
      </c>
      <c r="K3444" s="4">
        <v>12078</v>
      </c>
      <c r="L3444" s="4" t="s">
        <v>7634</v>
      </c>
      <c r="M3444" s="4" t="s">
        <v>68</v>
      </c>
      <c r="N3444" s="21" t="s">
        <v>915</v>
      </c>
      <c r="O3444" s="4" t="str">
        <f t="shared" si="106"/>
        <v>P</v>
      </c>
      <c r="P3444" s="4" t="str">
        <f t="shared" si="107"/>
        <v>431</v>
      </c>
    </row>
    <row r="3445" spans="1:16" x14ac:dyDescent="0.25">
      <c r="A3445" t="s">
        <v>13</v>
      </c>
      <c r="B3445" s="4" t="s">
        <v>6054</v>
      </c>
      <c r="C3445" s="4">
        <v>1875</v>
      </c>
      <c r="D3445" s="4">
        <v>4</v>
      </c>
      <c r="E3445" s="4">
        <v>1</v>
      </c>
      <c r="F3445" t="s">
        <v>3199</v>
      </c>
      <c r="G3445" t="s">
        <v>6055</v>
      </c>
      <c r="H3445" s="5">
        <v>12</v>
      </c>
      <c r="I3445" t="s">
        <v>6056</v>
      </c>
      <c r="J3445" t="s">
        <v>6057</v>
      </c>
      <c r="K3445" s="4">
        <v>9224</v>
      </c>
      <c r="L3445" s="4" t="s">
        <v>6058</v>
      </c>
      <c r="M3445" s="4" t="s">
        <v>68</v>
      </c>
      <c r="N3445" s="21" t="s">
        <v>2327</v>
      </c>
      <c r="O3445" s="4" t="str">
        <f t="shared" si="106"/>
        <v>P</v>
      </c>
      <c r="P3445" s="4" t="str">
        <f t="shared" si="107"/>
        <v>443</v>
      </c>
    </row>
    <row r="3446" spans="1:16" x14ac:dyDescent="0.25">
      <c r="A3446" s="12" t="s">
        <v>13</v>
      </c>
      <c r="B3446" s="4" t="s">
        <v>7658</v>
      </c>
      <c r="C3446" s="20">
        <v>1877</v>
      </c>
      <c r="D3446" s="4">
        <v>15</v>
      </c>
      <c r="E3446" s="4">
        <v>2</v>
      </c>
      <c r="F3446" t="s">
        <v>7651</v>
      </c>
      <c r="G3446" t="s">
        <v>197</v>
      </c>
      <c r="H3446" s="5">
        <v>20</v>
      </c>
      <c r="I3446" t="s">
        <v>6464</v>
      </c>
      <c r="J3446" t="s">
        <v>329</v>
      </c>
      <c r="K3446" s="4">
        <v>11269</v>
      </c>
      <c r="L3446" s="4" t="s">
        <v>7659</v>
      </c>
      <c r="M3446" s="4" t="s">
        <v>68</v>
      </c>
      <c r="N3446" s="21" t="s">
        <v>7660</v>
      </c>
      <c r="O3446" s="4" t="str">
        <f t="shared" si="106"/>
        <v>P</v>
      </c>
      <c r="P3446" s="4" t="str">
        <f t="shared" si="107"/>
        <v>448</v>
      </c>
    </row>
    <row r="3447" spans="1:16" x14ac:dyDescent="0.25">
      <c r="A3447" s="12" t="s">
        <v>13</v>
      </c>
      <c r="B3447" s="4" t="s">
        <v>7642</v>
      </c>
      <c r="C3447" s="20">
        <v>1877</v>
      </c>
      <c r="D3447" s="4">
        <v>3</v>
      </c>
      <c r="E3447" s="4">
        <v>2</v>
      </c>
      <c r="F3447" t="s">
        <v>112</v>
      </c>
      <c r="G3447" t="s">
        <v>71</v>
      </c>
      <c r="H3447" s="5">
        <v>24</v>
      </c>
      <c r="I3447" t="s">
        <v>44</v>
      </c>
      <c r="J3447" t="s">
        <v>329</v>
      </c>
      <c r="K3447" s="4">
        <v>11243</v>
      </c>
      <c r="L3447" s="4" t="s">
        <v>7643</v>
      </c>
      <c r="M3447" s="4" t="s">
        <v>68</v>
      </c>
      <c r="N3447" s="21" t="s">
        <v>7525</v>
      </c>
      <c r="O3447" s="4" t="str">
        <f t="shared" si="106"/>
        <v>P</v>
      </c>
      <c r="P3447" s="4" t="str">
        <f t="shared" si="107"/>
        <v>450</v>
      </c>
    </row>
    <row r="3448" spans="1:16" x14ac:dyDescent="0.25">
      <c r="A3448" s="12" t="s">
        <v>13</v>
      </c>
      <c r="B3448" s="4" t="s">
        <v>7588</v>
      </c>
      <c r="C3448" s="20">
        <v>1877</v>
      </c>
      <c r="D3448" s="4">
        <v>4</v>
      </c>
      <c r="E3448" s="4">
        <v>1</v>
      </c>
      <c r="F3448" t="s">
        <v>620</v>
      </c>
      <c r="G3448" t="s">
        <v>789</v>
      </c>
      <c r="H3448" s="5">
        <v>8</v>
      </c>
      <c r="I3448" t="s">
        <v>7589</v>
      </c>
      <c r="J3448" t="s">
        <v>3800</v>
      </c>
      <c r="K3448" s="4">
        <v>11170</v>
      </c>
      <c r="L3448" s="4" t="s">
        <v>7590</v>
      </c>
      <c r="M3448" s="4" t="s">
        <v>68</v>
      </c>
      <c r="N3448" s="21" t="s">
        <v>7084</v>
      </c>
      <c r="O3448" s="4" t="str">
        <f t="shared" si="106"/>
        <v>P</v>
      </c>
      <c r="P3448" s="4" t="str">
        <f t="shared" si="107"/>
        <v>453</v>
      </c>
    </row>
    <row r="3449" spans="1:16" x14ac:dyDescent="0.25">
      <c r="A3449" s="12" t="s">
        <v>13</v>
      </c>
      <c r="B3449" s="4" t="s">
        <v>7591</v>
      </c>
      <c r="C3449" s="20">
        <v>1877</v>
      </c>
      <c r="D3449" s="4">
        <v>4</v>
      </c>
      <c r="E3449" s="4">
        <v>1</v>
      </c>
      <c r="F3449" t="s">
        <v>2156</v>
      </c>
      <c r="G3449" t="s">
        <v>789</v>
      </c>
      <c r="H3449" s="5">
        <v>3</v>
      </c>
      <c r="I3449" t="s">
        <v>7592</v>
      </c>
      <c r="J3449" t="s">
        <v>3800</v>
      </c>
      <c r="K3449" s="4">
        <v>11171</v>
      </c>
      <c r="L3449" s="4" t="s">
        <v>7590</v>
      </c>
      <c r="M3449" s="4" t="s">
        <v>68</v>
      </c>
      <c r="N3449" s="21" t="s">
        <v>7084</v>
      </c>
      <c r="O3449" s="4" t="str">
        <f t="shared" si="106"/>
        <v>P</v>
      </c>
      <c r="P3449" s="4" t="str">
        <f t="shared" si="107"/>
        <v>453</v>
      </c>
    </row>
    <row r="3450" spans="1:16" x14ac:dyDescent="0.25">
      <c r="A3450" t="s">
        <v>13</v>
      </c>
      <c r="B3450" s="4" t="s">
        <v>15993</v>
      </c>
      <c r="C3450" s="4">
        <v>1881</v>
      </c>
      <c r="D3450" s="4">
        <v>12</v>
      </c>
      <c r="E3450" s="14">
        <v>11</v>
      </c>
      <c r="F3450" t="s">
        <v>513</v>
      </c>
      <c r="G3450" t="s">
        <v>384</v>
      </c>
      <c r="H3450">
        <v>46</v>
      </c>
      <c r="I3450" t="s">
        <v>15994</v>
      </c>
      <c r="J3450" t="s">
        <v>2698</v>
      </c>
      <c r="K3450" s="4">
        <v>16494</v>
      </c>
      <c r="L3450" s="4" t="s">
        <v>15995</v>
      </c>
      <c r="M3450" s="4" t="s">
        <v>68</v>
      </c>
      <c r="N3450" s="8" t="s">
        <v>2327</v>
      </c>
      <c r="O3450" s="4" t="str">
        <f t="shared" si="106"/>
        <v>P</v>
      </c>
      <c r="P3450" s="4" t="str">
        <f t="shared" si="107"/>
        <v>458</v>
      </c>
    </row>
    <row r="3451" spans="1:16" x14ac:dyDescent="0.25">
      <c r="A3451" t="s">
        <v>13</v>
      </c>
      <c r="B3451" s="4" t="s">
        <v>6042</v>
      </c>
      <c r="C3451" s="4">
        <v>1874</v>
      </c>
      <c r="D3451" s="4">
        <v>24</v>
      </c>
      <c r="E3451" s="4">
        <v>12</v>
      </c>
      <c r="F3451" t="s">
        <v>513</v>
      </c>
      <c r="G3451" t="s">
        <v>3</v>
      </c>
      <c r="H3451" s="5">
        <v>51</v>
      </c>
      <c r="I3451" t="s">
        <v>155</v>
      </c>
      <c r="J3451" t="s">
        <v>6043</v>
      </c>
      <c r="K3451" s="4">
        <v>9198</v>
      </c>
      <c r="L3451" s="4" t="s">
        <v>6044</v>
      </c>
      <c r="M3451" s="4" t="s">
        <v>68</v>
      </c>
      <c r="N3451" s="21" t="s">
        <v>6045</v>
      </c>
      <c r="O3451" s="4" t="str">
        <f t="shared" si="106"/>
        <v>P</v>
      </c>
      <c r="P3451" s="4" t="str">
        <f t="shared" si="107"/>
        <v>467</v>
      </c>
    </row>
    <row r="3452" spans="1:16" x14ac:dyDescent="0.25">
      <c r="A3452" s="12" t="s">
        <v>13</v>
      </c>
      <c r="B3452" s="4" t="s">
        <v>7681</v>
      </c>
      <c r="C3452" s="20">
        <v>1877</v>
      </c>
      <c r="D3452" s="4">
        <v>21</v>
      </c>
      <c r="E3452" s="4">
        <v>2</v>
      </c>
      <c r="F3452" t="s">
        <v>2182</v>
      </c>
      <c r="G3452" t="s">
        <v>7682</v>
      </c>
      <c r="H3452" s="5" t="s">
        <v>6846</v>
      </c>
      <c r="I3452" t="s">
        <v>7683</v>
      </c>
      <c r="J3452" t="s">
        <v>1582</v>
      </c>
      <c r="K3452" s="4">
        <v>11284</v>
      </c>
      <c r="L3452" s="4" t="s">
        <v>7684</v>
      </c>
      <c r="M3452" s="4" t="s">
        <v>68</v>
      </c>
      <c r="N3452" s="21" t="s">
        <v>7102</v>
      </c>
      <c r="O3452" s="4" t="str">
        <f t="shared" si="106"/>
        <v>P</v>
      </c>
      <c r="P3452" s="4" t="str">
        <f t="shared" si="107"/>
        <v>470</v>
      </c>
    </row>
    <row r="3453" spans="1:16" x14ac:dyDescent="0.25">
      <c r="A3453" s="12" t="s">
        <v>13</v>
      </c>
      <c r="B3453" s="4" t="s">
        <v>7661</v>
      </c>
      <c r="C3453" s="20">
        <v>1877</v>
      </c>
      <c r="D3453" s="4">
        <v>15</v>
      </c>
      <c r="E3453" s="4">
        <v>2</v>
      </c>
      <c r="F3453" t="s">
        <v>109</v>
      </c>
      <c r="G3453" t="s">
        <v>3578</v>
      </c>
      <c r="H3453" s="5">
        <v>25</v>
      </c>
      <c r="I3453" t="s">
        <v>7490</v>
      </c>
      <c r="J3453" t="s">
        <v>329</v>
      </c>
      <c r="K3453" s="4">
        <v>11270</v>
      </c>
      <c r="L3453" s="4" t="s">
        <v>7662</v>
      </c>
      <c r="M3453" s="4" t="s">
        <v>68</v>
      </c>
      <c r="N3453" s="21" t="s">
        <v>7660</v>
      </c>
      <c r="O3453" s="4" t="str">
        <f t="shared" si="106"/>
        <v>P</v>
      </c>
      <c r="P3453" s="4" t="str">
        <f t="shared" si="107"/>
        <v>471</v>
      </c>
    </row>
    <row r="3454" spans="1:16" x14ac:dyDescent="0.25">
      <c r="A3454" s="12" t="s">
        <v>13</v>
      </c>
      <c r="B3454" s="4" t="s">
        <v>7624</v>
      </c>
      <c r="C3454" s="20">
        <v>1877</v>
      </c>
      <c r="D3454" s="4">
        <v>24</v>
      </c>
      <c r="E3454" s="4">
        <v>1</v>
      </c>
      <c r="F3454" t="s">
        <v>1184</v>
      </c>
      <c r="G3454" t="s">
        <v>7625</v>
      </c>
      <c r="H3454" s="5" t="s">
        <v>585</v>
      </c>
      <c r="I3454" t="s">
        <v>7626</v>
      </c>
      <c r="J3454" t="s">
        <v>4510</v>
      </c>
      <c r="K3454" s="4">
        <v>1122</v>
      </c>
      <c r="L3454" s="4" t="s">
        <v>7627</v>
      </c>
      <c r="M3454" s="4" t="s">
        <v>68</v>
      </c>
      <c r="N3454" s="21" t="s">
        <v>2327</v>
      </c>
      <c r="O3454" s="4" t="str">
        <f t="shared" si="106"/>
        <v>P</v>
      </c>
      <c r="P3454" s="4" t="str">
        <f t="shared" si="107"/>
        <v>476</v>
      </c>
    </row>
    <row r="3455" spans="1:16" x14ac:dyDescent="0.25">
      <c r="A3455" s="12" t="s">
        <v>13</v>
      </c>
      <c r="B3455" s="20" t="s">
        <v>8077</v>
      </c>
      <c r="C3455" s="20">
        <v>1877</v>
      </c>
      <c r="D3455" s="4">
        <v>28</v>
      </c>
      <c r="E3455" s="4">
        <v>8</v>
      </c>
      <c r="F3455" t="s">
        <v>8078</v>
      </c>
      <c r="G3455" t="s">
        <v>7625</v>
      </c>
      <c r="H3455" s="5" t="s">
        <v>412</v>
      </c>
      <c r="I3455" t="s">
        <v>8079</v>
      </c>
      <c r="J3455" t="s">
        <v>8080</v>
      </c>
      <c r="K3455" s="4">
        <v>11841</v>
      </c>
      <c r="L3455" s="4" t="s">
        <v>7627</v>
      </c>
      <c r="M3455" s="4" t="s">
        <v>68</v>
      </c>
      <c r="N3455" s="21" t="s">
        <v>2327</v>
      </c>
      <c r="O3455" s="4" t="str">
        <f t="shared" si="106"/>
        <v>P</v>
      </c>
      <c r="P3455" s="4" t="str">
        <f t="shared" si="107"/>
        <v>476</v>
      </c>
    </row>
    <row r="3456" spans="1:16" x14ac:dyDescent="0.25">
      <c r="A3456" t="s">
        <v>13</v>
      </c>
      <c r="B3456" s="4" t="s">
        <v>17750</v>
      </c>
      <c r="C3456" s="4">
        <v>1880</v>
      </c>
      <c r="D3456" s="4">
        <v>13</v>
      </c>
      <c r="E3456" s="4">
        <v>9</v>
      </c>
      <c r="F3456" t="s">
        <v>17751</v>
      </c>
      <c r="G3456" t="s">
        <v>7625</v>
      </c>
      <c r="H3456" s="5">
        <v>2.5</v>
      </c>
      <c r="I3456" t="s">
        <v>17752</v>
      </c>
      <c r="J3456" t="s">
        <v>4510</v>
      </c>
      <c r="K3456" s="4">
        <v>15138</v>
      </c>
      <c r="L3456" s="4" t="s">
        <v>7627</v>
      </c>
      <c r="M3456" s="4" t="s">
        <v>68</v>
      </c>
      <c r="N3456" s="8" t="s">
        <v>2327</v>
      </c>
      <c r="O3456" s="4" t="str">
        <f t="shared" si="106"/>
        <v>P</v>
      </c>
      <c r="P3456" s="4" t="str">
        <f t="shared" si="107"/>
        <v>476</v>
      </c>
    </row>
    <row r="3457" spans="1:16" x14ac:dyDescent="0.25">
      <c r="A3457" s="12" t="s">
        <v>13</v>
      </c>
      <c r="B3457" s="4" t="s">
        <v>7722</v>
      </c>
      <c r="C3457" s="20">
        <v>1877</v>
      </c>
      <c r="D3457" s="4">
        <v>14</v>
      </c>
      <c r="E3457" s="4">
        <v>3</v>
      </c>
      <c r="F3457" t="s">
        <v>480</v>
      </c>
      <c r="G3457" t="s">
        <v>7723</v>
      </c>
      <c r="H3457" s="5" t="s">
        <v>585</v>
      </c>
      <c r="I3457" t="s">
        <v>7724</v>
      </c>
      <c r="J3457" t="s">
        <v>3800</v>
      </c>
      <c r="K3457" s="4">
        <v>11325</v>
      </c>
      <c r="L3457" s="4" t="s">
        <v>7725</v>
      </c>
      <c r="M3457" s="4" t="s">
        <v>68</v>
      </c>
      <c r="N3457" s="21" t="s">
        <v>7726</v>
      </c>
      <c r="O3457" s="4" t="str">
        <f t="shared" si="106"/>
        <v>P</v>
      </c>
      <c r="P3457" s="4" t="str">
        <f t="shared" si="107"/>
        <v>489</v>
      </c>
    </row>
    <row r="3458" spans="1:16" x14ac:dyDescent="0.25">
      <c r="A3458" s="12" t="s">
        <v>13</v>
      </c>
      <c r="B3458" s="4" t="s">
        <v>7712</v>
      </c>
      <c r="C3458" s="20">
        <v>1877</v>
      </c>
      <c r="D3458" s="4">
        <v>6</v>
      </c>
      <c r="E3458" s="4">
        <v>3</v>
      </c>
      <c r="F3458" t="s">
        <v>64</v>
      </c>
      <c r="G3458" t="s">
        <v>7713</v>
      </c>
      <c r="H3458" s="5">
        <v>35</v>
      </c>
      <c r="I3458" t="s">
        <v>83</v>
      </c>
      <c r="J3458" t="s">
        <v>1292</v>
      </c>
      <c r="K3458" s="4">
        <v>11310</v>
      </c>
      <c r="L3458" s="4" t="s">
        <v>7714</v>
      </c>
      <c r="M3458" s="4" t="s">
        <v>68</v>
      </c>
      <c r="N3458" s="21" t="s">
        <v>6475</v>
      </c>
      <c r="O3458" s="4" t="str">
        <f t="shared" ref="O3458:O3521" si="108">LEFT(L3458,1)</f>
        <v>P</v>
      </c>
      <c r="P3458" s="4" t="str">
        <f t="shared" ref="P3458:P3521" si="109">RIGHT(L3458,LEN(L3458)-1)</f>
        <v>490</v>
      </c>
    </row>
    <row r="3459" spans="1:16" x14ac:dyDescent="0.25">
      <c r="A3459" s="12" t="s">
        <v>13</v>
      </c>
      <c r="B3459" s="4" t="s">
        <v>7685</v>
      </c>
      <c r="C3459" s="20">
        <v>1877</v>
      </c>
      <c r="D3459" s="4">
        <v>24</v>
      </c>
      <c r="E3459" s="4">
        <v>2</v>
      </c>
      <c r="F3459" t="s">
        <v>1190</v>
      </c>
      <c r="G3459" t="s">
        <v>3200</v>
      </c>
      <c r="H3459" s="5" t="s">
        <v>1623</v>
      </c>
      <c r="I3459" t="s">
        <v>7686</v>
      </c>
      <c r="J3459" t="s">
        <v>146</v>
      </c>
      <c r="K3459" s="4">
        <v>11285</v>
      </c>
      <c r="L3459" s="4" t="s">
        <v>7687</v>
      </c>
      <c r="M3459" s="4" t="s">
        <v>68</v>
      </c>
      <c r="N3459" s="21" t="s">
        <v>7688</v>
      </c>
      <c r="O3459" s="4" t="str">
        <f t="shared" si="108"/>
        <v>P</v>
      </c>
      <c r="P3459" s="4" t="str">
        <f t="shared" si="109"/>
        <v>494</v>
      </c>
    </row>
    <row r="3460" spans="1:16" x14ac:dyDescent="0.25">
      <c r="A3460" s="12" t="s">
        <v>13</v>
      </c>
      <c r="B3460" s="4" t="s">
        <v>7667</v>
      </c>
      <c r="C3460" s="20">
        <v>1877</v>
      </c>
      <c r="D3460" s="4">
        <v>20</v>
      </c>
      <c r="E3460" s="4">
        <v>2</v>
      </c>
      <c r="F3460" t="s">
        <v>2754</v>
      </c>
      <c r="G3460" t="s">
        <v>4674</v>
      </c>
      <c r="H3460" s="5">
        <v>2</v>
      </c>
      <c r="I3460" t="s">
        <v>7668</v>
      </c>
      <c r="J3460" t="s">
        <v>3540</v>
      </c>
      <c r="K3460" s="4">
        <v>11279</v>
      </c>
      <c r="L3460" s="4" t="s">
        <v>7669</v>
      </c>
      <c r="M3460" s="4" t="s">
        <v>68</v>
      </c>
      <c r="N3460" s="21" t="s">
        <v>4029</v>
      </c>
      <c r="O3460" s="4" t="str">
        <f t="shared" si="108"/>
        <v>P</v>
      </c>
      <c r="P3460" s="4" t="str">
        <f t="shared" si="109"/>
        <v>495</v>
      </c>
    </row>
    <row r="3461" spans="1:16" x14ac:dyDescent="0.25">
      <c r="A3461" t="s">
        <v>13</v>
      </c>
      <c r="B3461" s="4" t="s">
        <v>16978</v>
      </c>
      <c r="C3461" s="4">
        <v>1879</v>
      </c>
      <c r="D3461" s="4">
        <v>18</v>
      </c>
      <c r="E3461" s="4">
        <v>11</v>
      </c>
      <c r="F3461" t="s">
        <v>16979</v>
      </c>
      <c r="G3461" t="s">
        <v>796</v>
      </c>
      <c r="H3461" t="s">
        <v>187</v>
      </c>
      <c r="I3461" t="s">
        <v>16980</v>
      </c>
      <c r="J3461" t="s">
        <v>6826</v>
      </c>
      <c r="K3461" s="4">
        <v>14115</v>
      </c>
      <c r="L3461" s="4" t="s">
        <v>16981</v>
      </c>
      <c r="M3461" s="4" t="s">
        <v>68</v>
      </c>
      <c r="N3461" t="s">
        <v>6581</v>
      </c>
      <c r="O3461" s="4" t="str">
        <f t="shared" si="108"/>
        <v>P</v>
      </c>
      <c r="P3461" s="4" t="str">
        <f t="shared" si="109"/>
        <v>508</v>
      </c>
    </row>
    <row r="3462" spans="1:16" x14ac:dyDescent="0.25">
      <c r="A3462" t="s">
        <v>13</v>
      </c>
      <c r="B3462" s="4" t="s">
        <v>18964</v>
      </c>
      <c r="C3462" s="4">
        <v>1882</v>
      </c>
      <c r="D3462" s="4">
        <v>11</v>
      </c>
      <c r="E3462" s="4">
        <v>3</v>
      </c>
      <c r="F3462" t="s">
        <v>197</v>
      </c>
      <c r="G3462" t="s">
        <v>796</v>
      </c>
      <c r="H3462" s="5">
        <v>38</v>
      </c>
      <c r="I3462" t="s">
        <v>257</v>
      </c>
      <c r="J3462" t="s">
        <v>6826</v>
      </c>
      <c r="K3462" s="4">
        <v>16901</v>
      </c>
      <c r="L3462" s="4" t="s">
        <v>16981</v>
      </c>
      <c r="M3462" s="4" t="s">
        <v>68</v>
      </c>
      <c r="N3462" s="8" t="s">
        <v>7122</v>
      </c>
      <c r="O3462" s="4" t="str">
        <f t="shared" si="108"/>
        <v>P</v>
      </c>
      <c r="P3462" s="4" t="str">
        <f t="shared" si="109"/>
        <v>508</v>
      </c>
    </row>
    <row r="3463" spans="1:16" x14ac:dyDescent="0.25">
      <c r="A3463" s="12" t="s">
        <v>13</v>
      </c>
      <c r="B3463" s="4" t="s">
        <v>7765</v>
      </c>
      <c r="C3463" s="20">
        <v>1877</v>
      </c>
      <c r="D3463" s="4">
        <v>5</v>
      </c>
      <c r="E3463" s="4">
        <v>4</v>
      </c>
      <c r="F3463" t="s">
        <v>53</v>
      </c>
      <c r="G3463" t="s">
        <v>163</v>
      </c>
      <c r="H3463" s="5">
        <v>86</v>
      </c>
      <c r="I3463" t="s">
        <v>44</v>
      </c>
      <c r="J3463" t="s">
        <v>329</v>
      </c>
      <c r="K3463" s="4">
        <v>11397</v>
      </c>
      <c r="L3463" s="4" t="s">
        <v>7766</v>
      </c>
      <c r="M3463" s="4" t="s">
        <v>68</v>
      </c>
      <c r="N3463" s="21" t="s">
        <v>6475</v>
      </c>
      <c r="O3463" s="4" t="str">
        <f t="shared" si="108"/>
        <v>P</v>
      </c>
      <c r="P3463" s="4" t="str">
        <f t="shared" si="109"/>
        <v>513</v>
      </c>
    </row>
    <row r="3464" spans="1:16" x14ac:dyDescent="0.25">
      <c r="A3464" s="12" t="s">
        <v>13</v>
      </c>
      <c r="B3464" s="4" t="s">
        <v>7753</v>
      </c>
      <c r="C3464" s="20">
        <v>1877</v>
      </c>
      <c r="D3464" s="4">
        <v>31</v>
      </c>
      <c r="E3464" s="4">
        <v>3</v>
      </c>
      <c r="F3464" t="s">
        <v>7754</v>
      </c>
      <c r="G3464" t="s">
        <v>163</v>
      </c>
      <c r="H3464" s="5">
        <v>4</v>
      </c>
      <c r="I3464" t="s">
        <v>7755</v>
      </c>
      <c r="J3464" t="s">
        <v>4226</v>
      </c>
      <c r="K3464" s="4">
        <v>11368</v>
      </c>
      <c r="L3464" s="4" t="s">
        <v>7756</v>
      </c>
      <c r="M3464" s="4" t="s">
        <v>68</v>
      </c>
      <c r="N3464" s="21" t="s">
        <v>3839</v>
      </c>
      <c r="O3464" s="4" t="str">
        <f t="shared" si="108"/>
        <v>P</v>
      </c>
      <c r="P3464" s="4" t="str">
        <f t="shared" si="109"/>
        <v>516</v>
      </c>
    </row>
    <row r="3465" spans="1:16" x14ac:dyDescent="0.25">
      <c r="A3465" s="12" t="s">
        <v>13</v>
      </c>
      <c r="B3465" s="4" t="s">
        <v>7735</v>
      </c>
      <c r="C3465" s="20">
        <v>1877</v>
      </c>
      <c r="D3465" s="4">
        <v>17</v>
      </c>
      <c r="E3465" s="4">
        <v>3</v>
      </c>
      <c r="F3465" t="s">
        <v>59</v>
      </c>
      <c r="G3465" t="s">
        <v>7736</v>
      </c>
      <c r="H3465" s="5">
        <v>60</v>
      </c>
      <c r="I3465" t="s">
        <v>155</v>
      </c>
      <c r="J3465" t="s">
        <v>329</v>
      </c>
      <c r="K3465" s="4">
        <v>11337</v>
      </c>
      <c r="L3465" s="4" t="s">
        <v>7737</v>
      </c>
      <c r="M3465" s="4" t="s">
        <v>68</v>
      </c>
      <c r="N3465" s="21" t="s">
        <v>6475</v>
      </c>
      <c r="O3465" s="4" t="str">
        <f t="shared" si="108"/>
        <v>P</v>
      </c>
      <c r="P3465" s="4" t="str">
        <f t="shared" si="109"/>
        <v>519</v>
      </c>
    </row>
    <row r="3466" spans="1:16" x14ac:dyDescent="0.25">
      <c r="A3466" s="12" t="s">
        <v>13</v>
      </c>
      <c r="B3466" s="20" t="s">
        <v>6238</v>
      </c>
      <c r="C3466" s="20">
        <v>1875</v>
      </c>
      <c r="D3466" s="4">
        <v>5</v>
      </c>
      <c r="E3466" s="4">
        <v>5</v>
      </c>
      <c r="F3466" t="s">
        <v>6239</v>
      </c>
      <c r="G3466" t="s">
        <v>1584</v>
      </c>
      <c r="H3466" s="5">
        <v>20</v>
      </c>
      <c r="I3466" t="s">
        <v>1774</v>
      </c>
      <c r="J3466" t="s">
        <v>78</v>
      </c>
      <c r="K3466" s="4">
        <v>9516</v>
      </c>
      <c r="L3466" s="4" t="s">
        <v>6240</v>
      </c>
      <c r="M3466" s="4" t="s">
        <v>68</v>
      </c>
      <c r="N3466" s="21" t="s">
        <v>5918</v>
      </c>
      <c r="O3466" s="4" t="str">
        <f t="shared" si="108"/>
        <v>P</v>
      </c>
      <c r="P3466" s="4" t="str">
        <f t="shared" si="109"/>
        <v>520</v>
      </c>
    </row>
    <row r="3467" spans="1:16" x14ac:dyDescent="0.25">
      <c r="A3467" s="12" t="s">
        <v>13</v>
      </c>
      <c r="B3467" s="20" t="s">
        <v>6183</v>
      </c>
      <c r="C3467" s="20">
        <v>1875</v>
      </c>
      <c r="D3467" s="4">
        <v>20</v>
      </c>
      <c r="E3467" s="4">
        <v>3</v>
      </c>
      <c r="F3467" t="s">
        <v>53</v>
      </c>
      <c r="G3467" t="s">
        <v>6184</v>
      </c>
      <c r="H3467" s="5" t="s">
        <v>927</v>
      </c>
      <c r="I3467" t="s">
        <v>7101</v>
      </c>
      <c r="J3467" t="s">
        <v>247</v>
      </c>
      <c r="K3467" s="4">
        <v>9413</v>
      </c>
      <c r="L3467" s="4" t="s">
        <v>6185</v>
      </c>
      <c r="M3467" s="4" t="s">
        <v>68</v>
      </c>
      <c r="N3467" s="21" t="s">
        <v>7102</v>
      </c>
      <c r="O3467" s="4" t="str">
        <f t="shared" si="108"/>
        <v>P</v>
      </c>
      <c r="P3467" s="4" t="str">
        <f t="shared" si="109"/>
        <v>528</v>
      </c>
    </row>
    <row r="3468" spans="1:16" x14ac:dyDescent="0.25">
      <c r="A3468" s="12" t="s">
        <v>13</v>
      </c>
      <c r="B3468" s="4" t="s">
        <v>7801</v>
      </c>
      <c r="C3468" s="20">
        <v>1877</v>
      </c>
      <c r="D3468" s="4">
        <v>30</v>
      </c>
      <c r="E3468" s="4">
        <v>4</v>
      </c>
      <c r="F3468" t="s">
        <v>2516</v>
      </c>
      <c r="G3468" t="s">
        <v>112</v>
      </c>
      <c r="H3468" s="5" t="s">
        <v>599</v>
      </c>
      <c r="I3468" t="s">
        <v>7802</v>
      </c>
      <c r="J3468" t="s">
        <v>3754</v>
      </c>
      <c r="K3468" s="4">
        <v>11463</v>
      </c>
      <c r="L3468" s="4" t="s">
        <v>7803</v>
      </c>
      <c r="M3468" s="4" t="s">
        <v>68</v>
      </c>
      <c r="N3468" s="21" t="s">
        <v>2327</v>
      </c>
      <c r="O3468" s="4" t="str">
        <f t="shared" si="108"/>
        <v>P</v>
      </c>
      <c r="P3468" s="4" t="str">
        <f t="shared" si="109"/>
        <v>532</v>
      </c>
    </row>
    <row r="3469" spans="1:16" x14ac:dyDescent="0.25">
      <c r="A3469" s="12" t="s">
        <v>13</v>
      </c>
      <c r="B3469" s="4" t="s">
        <v>7797</v>
      </c>
      <c r="C3469" s="20">
        <v>1877</v>
      </c>
      <c r="D3469" s="4">
        <v>27</v>
      </c>
      <c r="E3469" s="4">
        <v>4</v>
      </c>
      <c r="F3469" t="s">
        <v>7798</v>
      </c>
      <c r="G3469" t="s">
        <v>1530</v>
      </c>
      <c r="H3469" s="5">
        <v>2</v>
      </c>
      <c r="I3469" t="s">
        <v>7799</v>
      </c>
      <c r="J3469" t="s">
        <v>3955</v>
      </c>
      <c r="K3469" s="4">
        <v>11451</v>
      </c>
      <c r="L3469" s="4" t="s">
        <v>7800</v>
      </c>
      <c r="M3469" s="4" t="s">
        <v>68</v>
      </c>
      <c r="N3469" s="21" t="s">
        <v>2327</v>
      </c>
      <c r="O3469" s="4" t="str">
        <f t="shared" si="108"/>
        <v>P</v>
      </c>
      <c r="P3469" s="4" t="str">
        <f t="shared" si="109"/>
        <v>534</v>
      </c>
    </row>
    <row r="3470" spans="1:16" x14ac:dyDescent="0.25">
      <c r="A3470" s="12" t="s">
        <v>13</v>
      </c>
      <c r="B3470" s="4" t="s">
        <v>7786</v>
      </c>
      <c r="C3470" s="20">
        <v>1877</v>
      </c>
      <c r="D3470" s="4">
        <v>20</v>
      </c>
      <c r="E3470" s="4">
        <v>4</v>
      </c>
      <c r="F3470" t="s">
        <v>112</v>
      </c>
      <c r="G3470" t="s">
        <v>112</v>
      </c>
      <c r="H3470" s="5" t="s">
        <v>7787</v>
      </c>
      <c r="I3470" t="s">
        <v>7788</v>
      </c>
      <c r="J3470" t="s">
        <v>6826</v>
      </c>
      <c r="K3470" s="4">
        <v>11435</v>
      </c>
      <c r="L3470" s="4" t="s">
        <v>7789</v>
      </c>
      <c r="M3470" s="4" t="s">
        <v>68</v>
      </c>
      <c r="N3470" s="21" t="s">
        <v>5781</v>
      </c>
      <c r="O3470" s="4" t="str">
        <f t="shared" si="108"/>
        <v>P</v>
      </c>
      <c r="P3470" s="4" t="str">
        <f t="shared" si="109"/>
        <v>539</v>
      </c>
    </row>
    <row r="3471" spans="1:16" x14ac:dyDescent="0.25">
      <c r="A3471" t="s">
        <v>13</v>
      </c>
      <c r="B3471" s="4" t="s">
        <v>18662</v>
      </c>
      <c r="C3471" s="4">
        <v>1881</v>
      </c>
      <c r="D3471" s="4">
        <v>20</v>
      </c>
      <c r="E3471" s="4">
        <v>9</v>
      </c>
      <c r="F3471" t="s">
        <v>36</v>
      </c>
      <c r="G3471" t="s">
        <v>112</v>
      </c>
      <c r="H3471" s="5" t="s">
        <v>1670</v>
      </c>
      <c r="I3471" t="s">
        <v>18663</v>
      </c>
      <c r="J3471" t="s">
        <v>6758</v>
      </c>
      <c r="K3471" s="4">
        <v>16330</v>
      </c>
      <c r="L3471" s="4" t="s">
        <v>7789</v>
      </c>
      <c r="M3471" s="4" t="s">
        <v>68</v>
      </c>
      <c r="N3471" s="8" t="s">
        <v>18664</v>
      </c>
      <c r="O3471" s="4" t="str">
        <f t="shared" si="108"/>
        <v>P</v>
      </c>
      <c r="P3471" s="4" t="str">
        <f t="shared" si="109"/>
        <v>539</v>
      </c>
    </row>
    <row r="3472" spans="1:16" x14ac:dyDescent="0.25">
      <c r="A3472" s="12" t="s">
        <v>13</v>
      </c>
      <c r="B3472" s="20" t="s">
        <v>6203</v>
      </c>
      <c r="C3472" s="20">
        <v>1875</v>
      </c>
      <c r="D3472" s="4">
        <v>5</v>
      </c>
      <c r="E3472" s="4">
        <v>4</v>
      </c>
      <c r="F3472" t="s">
        <v>86</v>
      </c>
      <c r="G3472" t="s">
        <v>6204</v>
      </c>
      <c r="H3472" s="5" t="s">
        <v>1302</v>
      </c>
      <c r="I3472" t="s">
        <v>7109</v>
      </c>
      <c r="J3472" t="s">
        <v>6711</v>
      </c>
      <c r="K3472" s="4">
        <v>9454</v>
      </c>
      <c r="L3472" s="4" t="s">
        <v>6205</v>
      </c>
      <c r="M3472" s="4" t="s">
        <v>68</v>
      </c>
      <c r="N3472" s="21" t="s">
        <v>2327</v>
      </c>
      <c r="O3472" s="4" t="str">
        <f t="shared" si="108"/>
        <v>P</v>
      </c>
      <c r="P3472" s="4" t="str">
        <f t="shared" si="109"/>
        <v>549</v>
      </c>
    </row>
    <row r="3473" spans="1:86" x14ac:dyDescent="0.25">
      <c r="A3473" t="s">
        <v>13</v>
      </c>
      <c r="B3473" s="4" t="s">
        <v>7854</v>
      </c>
      <c r="C3473" s="4">
        <v>1877</v>
      </c>
      <c r="D3473" s="4">
        <v>24</v>
      </c>
      <c r="E3473" s="4">
        <v>5</v>
      </c>
      <c r="F3473" t="s">
        <v>42</v>
      </c>
      <c r="G3473" t="s">
        <v>112</v>
      </c>
      <c r="H3473" s="5">
        <v>62</v>
      </c>
      <c r="I3473" t="s">
        <v>7855</v>
      </c>
      <c r="J3473" t="s">
        <v>7067</v>
      </c>
      <c r="K3473" s="4">
        <v>11529</v>
      </c>
      <c r="L3473" s="4" t="s">
        <v>7856</v>
      </c>
      <c r="M3473" s="4" t="s">
        <v>68</v>
      </c>
      <c r="N3473" s="21" t="s">
        <v>5686</v>
      </c>
      <c r="O3473" s="4" t="str">
        <f t="shared" si="108"/>
        <v>P</v>
      </c>
      <c r="P3473" s="4" t="str">
        <f t="shared" si="109"/>
        <v>555</v>
      </c>
    </row>
    <row r="3474" spans="1:86" x14ac:dyDescent="0.25">
      <c r="A3474" t="s">
        <v>13</v>
      </c>
      <c r="B3474" t="s">
        <v>16269</v>
      </c>
      <c r="C3474" s="4">
        <v>1879</v>
      </c>
      <c r="D3474" s="4">
        <v>1</v>
      </c>
      <c r="E3474" s="4">
        <v>1</v>
      </c>
      <c r="F3474" t="s">
        <v>620</v>
      </c>
      <c r="G3474" t="s">
        <v>112</v>
      </c>
      <c r="H3474" s="5">
        <v>64</v>
      </c>
      <c r="I3474" t="s">
        <v>155</v>
      </c>
      <c r="J3474" t="s">
        <v>3540</v>
      </c>
      <c r="K3474" s="4">
        <v>13176</v>
      </c>
      <c r="L3474" s="4" t="s">
        <v>7856</v>
      </c>
      <c r="M3474" s="4" t="s">
        <v>68</v>
      </c>
      <c r="N3474" s="8" t="s">
        <v>2327</v>
      </c>
      <c r="O3474" s="4" t="str">
        <f t="shared" si="108"/>
        <v>P</v>
      </c>
      <c r="P3474" s="4" t="str">
        <f t="shared" si="109"/>
        <v>555</v>
      </c>
    </row>
    <row r="3475" spans="1:86" x14ac:dyDescent="0.25">
      <c r="A3475" s="12" t="s">
        <v>13</v>
      </c>
      <c r="B3475" s="4" t="s">
        <v>7813</v>
      </c>
      <c r="C3475" s="20">
        <v>1877</v>
      </c>
      <c r="D3475" s="4">
        <v>3</v>
      </c>
      <c r="E3475" s="4">
        <v>5</v>
      </c>
      <c r="F3475" t="s">
        <v>428</v>
      </c>
      <c r="G3475" t="s">
        <v>226</v>
      </c>
      <c r="H3475" s="5">
        <v>66</v>
      </c>
      <c r="I3475" t="s">
        <v>7814</v>
      </c>
      <c r="J3475" t="s">
        <v>5923</v>
      </c>
      <c r="K3475" s="4">
        <v>11467</v>
      </c>
      <c r="L3475" s="4" t="s">
        <v>7815</v>
      </c>
      <c r="M3475" s="4" t="s">
        <v>68</v>
      </c>
      <c r="N3475" s="21" t="s">
        <v>5839</v>
      </c>
      <c r="O3475" s="4" t="str">
        <f t="shared" si="108"/>
        <v>P</v>
      </c>
      <c r="P3475" s="4" t="str">
        <f t="shared" si="109"/>
        <v>558</v>
      </c>
    </row>
    <row r="3476" spans="1:86" x14ac:dyDescent="0.25">
      <c r="A3476" s="12" t="s">
        <v>13</v>
      </c>
      <c r="B3476" s="20" t="s">
        <v>6276</v>
      </c>
      <c r="C3476" s="20">
        <v>1875</v>
      </c>
      <c r="D3476" s="4">
        <v>29</v>
      </c>
      <c r="E3476" s="4">
        <v>5</v>
      </c>
      <c r="F3476" t="s">
        <v>6224</v>
      </c>
      <c r="G3476" t="s">
        <v>6277</v>
      </c>
      <c r="H3476" s="5">
        <v>42</v>
      </c>
      <c r="I3476" t="s">
        <v>44</v>
      </c>
      <c r="J3476" t="s">
        <v>4953</v>
      </c>
      <c r="K3476" s="4">
        <v>9574</v>
      </c>
      <c r="L3476" s="4" t="s">
        <v>6278</v>
      </c>
      <c r="M3476" s="4" t="s">
        <v>68</v>
      </c>
      <c r="N3476" s="21" t="s">
        <v>7132</v>
      </c>
      <c r="O3476" s="4" t="str">
        <f t="shared" si="108"/>
        <v>P</v>
      </c>
      <c r="P3476" s="4" t="str">
        <f t="shared" si="109"/>
        <v>570</v>
      </c>
    </row>
    <row r="3477" spans="1:86" x14ac:dyDescent="0.25">
      <c r="A3477" s="12" t="s">
        <v>13</v>
      </c>
      <c r="B3477" s="20" t="s">
        <v>7960</v>
      </c>
      <c r="C3477" s="20">
        <v>1877</v>
      </c>
      <c r="D3477" s="4">
        <v>14</v>
      </c>
      <c r="E3477" s="4">
        <v>6</v>
      </c>
      <c r="F3477" t="s">
        <v>333</v>
      </c>
      <c r="G3477" t="s">
        <v>7961</v>
      </c>
      <c r="H3477" s="5">
        <v>41</v>
      </c>
      <c r="I3477" t="s">
        <v>7174</v>
      </c>
      <c r="J3477" t="s">
        <v>329</v>
      </c>
      <c r="K3477" s="4">
        <v>11628</v>
      </c>
      <c r="L3477" s="4" t="s">
        <v>7962</v>
      </c>
      <c r="M3477" s="4" t="s">
        <v>68</v>
      </c>
      <c r="N3477" s="21" t="s">
        <v>7963</v>
      </c>
      <c r="O3477" s="4" t="str">
        <f t="shared" si="108"/>
        <v>P</v>
      </c>
      <c r="P3477" s="4" t="str">
        <f t="shared" si="109"/>
        <v>574</v>
      </c>
    </row>
    <row r="3478" spans="1:86" x14ac:dyDescent="0.25">
      <c r="A3478" t="s">
        <v>13</v>
      </c>
      <c r="B3478" s="4" t="s">
        <v>18665</v>
      </c>
      <c r="C3478" s="4">
        <v>1881</v>
      </c>
      <c r="D3478" s="4">
        <v>21</v>
      </c>
      <c r="E3478" s="4">
        <v>9</v>
      </c>
      <c r="F3478" t="s">
        <v>53</v>
      </c>
      <c r="G3478" t="s">
        <v>2735</v>
      </c>
      <c r="H3478">
        <v>21</v>
      </c>
      <c r="I3478" t="s">
        <v>18666</v>
      </c>
      <c r="J3478" t="s">
        <v>3800</v>
      </c>
      <c r="K3478" s="4">
        <v>16332</v>
      </c>
      <c r="L3478" s="4" t="s">
        <v>18667</v>
      </c>
      <c r="M3478" s="4" t="s">
        <v>68</v>
      </c>
      <c r="N3478" s="8" t="s">
        <v>15233</v>
      </c>
      <c r="O3478" s="4" t="str">
        <f t="shared" si="108"/>
        <v>P</v>
      </c>
      <c r="P3478" s="4" t="str">
        <f t="shared" si="109"/>
        <v>577</v>
      </c>
    </row>
    <row r="3479" spans="1:86" x14ac:dyDescent="0.25">
      <c r="A3479" t="s">
        <v>13</v>
      </c>
      <c r="B3479" t="s">
        <v>19203</v>
      </c>
      <c r="C3479" s="4">
        <v>1882</v>
      </c>
      <c r="D3479" s="4">
        <v>28</v>
      </c>
      <c r="E3479" s="4">
        <v>11</v>
      </c>
      <c r="F3479" t="s">
        <v>177</v>
      </c>
      <c r="G3479" t="s">
        <v>19204</v>
      </c>
      <c r="H3479" s="5" t="s">
        <v>118</v>
      </c>
      <c r="I3479" t="s">
        <v>19205</v>
      </c>
      <c r="J3479" t="s">
        <v>15909</v>
      </c>
      <c r="K3479" s="4">
        <v>17762</v>
      </c>
      <c r="L3479" s="4" t="s">
        <v>19206</v>
      </c>
      <c r="M3479" s="4" t="s">
        <v>68</v>
      </c>
      <c r="N3479" s="8" t="s">
        <v>17564</v>
      </c>
      <c r="O3479" s="4" t="str">
        <f t="shared" si="108"/>
        <v>P</v>
      </c>
      <c r="P3479" s="4" t="str">
        <f t="shared" si="109"/>
        <v>578</v>
      </c>
    </row>
    <row r="3480" spans="1:86" x14ac:dyDescent="0.25">
      <c r="A3480" s="12" t="s">
        <v>13</v>
      </c>
      <c r="B3480" s="20" t="s">
        <v>8269</v>
      </c>
      <c r="C3480" s="20">
        <v>1877</v>
      </c>
      <c r="D3480" s="4">
        <v>7</v>
      </c>
      <c r="E3480" s="4">
        <v>12</v>
      </c>
      <c r="F3480" t="s">
        <v>5019</v>
      </c>
      <c r="G3480" t="s">
        <v>8270</v>
      </c>
      <c r="H3480" s="5">
        <v>5</v>
      </c>
      <c r="I3480" t="s">
        <v>8271</v>
      </c>
      <c r="J3480" t="s">
        <v>8272</v>
      </c>
      <c r="K3480" s="4">
        <v>12083</v>
      </c>
      <c r="L3480" s="4" t="s">
        <v>8273</v>
      </c>
      <c r="M3480" s="4" t="s">
        <v>68</v>
      </c>
      <c r="N3480" s="21" t="s">
        <v>3839</v>
      </c>
      <c r="O3480" s="4" t="str">
        <f t="shared" si="108"/>
        <v>P</v>
      </c>
      <c r="P3480" s="4" t="str">
        <f t="shared" si="109"/>
        <v>582</v>
      </c>
    </row>
    <row r="3481" spans="1:86" x14ac:dyDescent="0.25">
      <c r="A3481" s="12" t="s">
        <v>13</v>
      </c>
      <c r="B3481" s="20" t="s">
        <v>6248</v>
      </c>
      <c r="C3481" s="20">
        <v>1875</v>
      </c>
      <c r="D3481" s="4">
        <v>19</v>
      </c>
      <c r="E3481" s="4">
        <v>5</v>
      </c>
      <c r="F3481" t="s">
        <v>844</v>
      </c>
      <c r="G3481" t="s">
        <v>123</v>
      </c>
      <c r="H3481" s="5" t="s">
        <v>599</v>
      </c>
      <c r="I3481" t="s">
        <v>7125</v>
      </c>
      <c r="J3481" t="s">
        <v>267</v>
      </c>
      <c r="K3481" s="4">
        <v>9545</v>
      </c>
      <c r="L3481" s="4" t="s">
        <v>6249</v>
      </c>
      <c r="M3481" s="4" t="s">
        <v>68</v>
      </c>
      <c r="N3481" s="21" t="s">
        <v>2327</v>
      </c>
      <c r="O3481" s="4" t="str">
        <f t="shared" si="108"/>
        <v>P</v>
      </c>
      <c r="P3481" s="4" t="str">
        <f t="shared" si="109"/>
        <v>585</v>
      </c>
      <c r="CG3481" s="10"/>
      <c r="CH3481" s="10"/>
    </row>
    <row r="3482" spans="1:86" x14ac:dyDescent="0.25">
      <c r="A3482" t="s">
        <v>13</v>
      </c>
      <c r="B3482" s="4" t="s">
        <v>7861</v>
      </c>
      <c r="C3482" s="4">
        <v>1877</v>
      </c>
      <c r="D3482" s="4">
        <v>24</v>
      </c>
      <c r="E3482" s="4">
        <v>5</v>
      </c>
      <c r="F3482" t="s">
        <v>7853</v>
      </c>
      <c r="G3482" t="s">
        <v>7862</v>
      </c>
      <c r="H3482" s="5">
        <v>43</v>
      </c>
      <c r="I3482" t="s">
        <v>155</v>
      </c>
      <c r="J3482" t="s">
        <v>329</v>
      </c>
      <c r="K3482" s="4">
        <v>11533</v>
      </c>
      <c r="L3482" s="4" t="s">
        <v>7863</v>
      </c>
      <c r="M3482" s="4" t="s">
        <v>68</v>
      </c>
      <c r="N3482" s="21" t="s">
        <v>7864</v>
      </c>
      <c r="O3482" s="4" t="str">
        <f t="shared" si="108"/>
        <v>P</v>
      </c>
      <c r="P3482" s="4" t="str">
        <f t="shared" si="109"/>
        <v>586</v>
      </c>
    </row>
    <row r="3483" spans="1:86" x14ac:dyDescent="0.25">
      <c r="A3483" s="12" t="s">
        <v>13</v>
      </c>
      <c r="B3483" s="20" t="s">
        <v>6243</v>
      </c>
      <c r="C3483" s="20">
        <v>1875</v>
      </c>
      <c r="D3483" s="4">
        <v>12</v>
      </c>
      <c r="E3483" s="4">
        <v>5</v>
      </c>
      <c r="F3483" t="s">
        <v>6244</v>
      </c>
      <c r="G3483" t="s">
        <v>168</v>
      </c>
      <c r="H3483" s="5" t="s">
        <v>193</v>
      </c>
      <c r="I3483" t="s">
        <v>7123</v>
      </c>
      <c r="J3483" t="s">
        <v>7124</v>
      </c>
      <c r="K3483" s="4">
        <v>9532</v>
      </c>
      <c r="L3483" s="4" t="s">
        <v>6245</v>
      </c>
      <c r="M3483" s="4" t="s">
        <v>68</v>
      </c>
      <c r="N3483" s="21" t="s">
        <v>2327</v>
      </c>
      <c r="O3483" s="4" t="str">
        <f t="shared" si="108"/>
        <v>P</v>
      </c>
      <c r="P3483" s="4" t="str">
        <f t="shared" si="109"/>
        <v>587</v>
      </c>
    </row>
    <row r="3484" spans="1:86" x14ac:dyDescent="0.25">
      <c r="A3484" s="12" t="s">
        <v>13</v>
      </c>
      <c r="B3484" s="20" t="s">
        <v>8008</v>
      </c>
      <c r="C3484" s="20">
        <v>1877</v>
      </c>
      <c r="D3484" s="4">
        <v>14</v>
      </c>
      <c r="E3484" s="4">
        <v>7</v>
      </c>
      <c r="F3484" t="s">
        <v>8009</v>
      </c>
      <c r="G3484" t="s">
        <v>168</v>
      </c>
      <c r="H3484" s="5">
        <v>1</v>
      </c>
      <c r="I3484" t="s">
        <v>8010</v>
      </c>
      <c r="J3484" t="s">
        <v>6043</v>
      </c>
      <c r="K3484" s="4">
        <v>11729</v>
      </c>
      <c r="L3484" s="4" t="s">
        <v>8011</v>
      </c>
      <c r="M3484" s="4" t="s">
        <v>68</v>
      </c>
      <c r="N3484" s="21" t="s">
        <v>8012</v>
      </c>
      <c r="O3484" s="4" t="str">
        <f t="shared" si="108"/>
        <v>P</v>
      </c>
      <c r="P3484" s="4" t="str">
        <f t="shared" si="109"/>
        <v>591</v>
      </c>
    </row>
    <row r="3485" spans="1:86" x14ac:dyDescent="0.25">
      <c r="A3485" t="s">
        <v>13</v>
      </c>
      <c r="B3485" t="s">
        <v>8469</v>
      </c>
      <c r="C3485" s="4">
        <v>1878</v>
      </c>
      <c r="D3485" s="4">
        <v>25</v>
      </c>
      <c r="E3485" s="4">
        <v>2</v>
      </c>
      <c r="F3485" t="s">
        <v>177</v>
      </c>
      <c r="G3485" t="s">
        <v>5209</v>
      </c>
      <c r="H3485" s="5">
        <v>25</v>
      </c>
      <c r="I3485" s="8" t="s">
        <v>5990</v>
      </c>
      <c r="J3485" t="s">
        <v>329</v>
      </c>
      <c r="K3485" s="4">
        <v>12332</v>
      </c>
      <c r="L3485" s="4" t="s">
        <v>8470</v>
      </c>
      <c r="M3485" s="4" t="s">
        <v>68</v>
      </c>
      <c r="N3485" s="21" t="s">
        <v>2327</v>
      </c>
      <c r="O3485" s="4" t="str">
        <f t="shared" si="108"/>
        <v>P</v>
      </c>
      <c r="P3485" s="4" t="str">
        <f t="shared" si="109"/>
        <v>594</v>
      </c>
      <c r="CG3485" s="10"/>
      <c r="CH3485" s="10"/>
    </row>
    <row r="3486" spans="1:86" x14ac:dyDescent="0.25">
      <c r="A3486" s="12" t="s">
        <v>13</v>
      </c>
      <c r="B3486" s="20" t="s">
        <v>7989</v>
      </c>
      <c r="C3486" s="20">
        <v>1877</v>
      </c>
      <c r="D3486" s="4">
        <v>26</v>
      </c>
      <c r="E3486" s="4">
        <v>6</v>
      </c>
      <c r="F3486" t="s">
        <v>7990</v>
      </c>
      <c r="G3486" t="s">
        <v>7991</v>
      </c>
      <c r="H3486" s="5">
        <v>3</v>
      </c>
      <c r="I3486" t="s">
        <v>7992</v>
      </c>
      <c r="J3486" t="s">
        <v>2518</v>
      </c>
      <c r="K3486" s="4">
        <v>11681</v>
      </c>
      <c r="L3486" s="4" t="s">
        <v>7993</v>
      </c>
      <c r="M3486" s="4" t="s">
        <v>68</v>
      </c>
      <c r="N3486" s="21" t="s">
        <v>2327</v>
      </c>
      <c r="O3486" s="4" t="str">
        <f t="shared" si="108"/>
        <v>P</v>
      </c>
      <c r="P3486" s="4" t="str">
        <f t="shared" si="109"/>
        <v>599</v>
      </c>
    </row>
    <row r="3487" spans="1:86" x14ac:dyDescent="0.25">
      <c r="A3487" s="12" t="s">
        <v>13</v>
      </c>
      <c r="B3487" s="20" t="s">
        <v>6273</v>
      </c>
      <c r="C3487" s="20">
        <v>1875</v>
      </c>
      <c r="D3487" s="4">
        <v>29</v>
      </c>
      <c r="E3487" s="4">
        <v>5</v>
      </c>
      <c r="F3487" t="s">
        <v>6274</v>
      </c>
      <c r="G3487" t="s">
        <v>464</v>
      </c>
      <c r="H3487" s="5" t="s">
        <v>164</v>
      </c>
      <c r="I3487" t="s">
        <v>7135</v>
      </c>
      <c r="J3487" t="s">
        <v>7136</v>
      </c>
      <c r="K3487" s="4">
        <v>9573</v>
      </c>
      <c r="L3487" s="4" t="s">
        <v>6275</v>
      </c>
      <c r="M3487" s="4" t="s">
        <v>68</v>
      </c>
      <c r="N3487" s="21" t="s">
        <v>2327</v>
      </c>
      <c r="O3487" s="4" t="str">
        <f t="shared" si="108"/>
        <v>P</v>
      </c>
      <c r="P3487" s="4" t="str">
        <f t="shared" si="109"/>
        <v>604</v>
      </c>
    </row>
    <row r="3488" spans="1:86" x14ac:dyDescent="0.25">
      <c r="A3488" s="12" t="s">
        <v>13</v>
      </c>
      <c r="B3488" s="20" t="s">
        <v>6279</v>
      </c>
      <c r="C3488" s="20">
        <v>1875</v>
      </c>
      <c r="D3488" s="4">
        <v>29</v>
      </c>
      <c r="E3488" s="4">
        <v>5</v>
      </c>
      <c r="F3488" t="s">
        <v>6280</v>
      </c>
      <c r="G3488" t="s">
        <v>299</v>
      </c>
      <c r="H3488" s="5">
        <v>1</v>
      </c>
      <c r="I3488" t="s">
        <v>7137</v>
      </c>
      <c r="J3488" t="s">
        <v>5808</v>
      </c>
      <c r="K3488" s="4">
        <v>9575</v>
      </c>
      <c r="L3488" s="4" t="s">
        <v>6281</v>
      </c>
      <c r="M3488" s="4" t="s">
        <v>68</v>
      </c>
      <c r="N3488" s="21" t="s">
        <v>3839</v>
      </c>
      <c r="O3488" s="4" t="str">
        <f t="shared" si="108"/>
        <v>P</v>
      </c>
      <c r="P3488" s="4" t="str">
        <f t="shared" si="109"/>
        <v>605</v>
      </c>
    </row>
    <row r="3489" spans="1:16" x14ac:dyDescent="0.25">
      <c r="A3489" s="12" t="s">
        <v>13</v>
      </c>
      <c r="B3489" s="4" t="s">
        <v>8303</v>
      </c>
      <c r="C3489" s="20">
        <v>1877</v>
      </c>
      <c r="D3489" s="4">
        <v>18</v>
      </c>
      <c r="E3489" s="4">
        <v>12</v>
      </c>
      <c r="F3489" t="s">
        <v>8304</v>
      </c>
      <c r="G3489" t="s">
        <v>299</v>
      </c>
      <c r="H3489" s="5">
        <v>3</v>
      </c>
      <c r="I3489" t="s">
        <v>8305</v>
      </c>
      <c r="J3489" t="s">
        <v>5808</v>
      </c>
      <c r="K3489" s="4">
        <v>12113</v>
      </c>
      <c r="L3489" s="4" t="s">
        <v>6281</v>
      </c>
      <c r="M3489" s="4" t="s">
        <v>68</v>
      </c>
      <c r="N3489" s="21" t="s">
        <v>2327</v>
      </c>
      <c r="O3489" s="4" t="str">
        <f t="shared" si="108"/>
        <v>P</v>
      </c>
      <c r="P3489" s="4" t="str">
        <f t="shared" si="109"/>
        <v>605</v>
      </c>
    </row>
    <row r="3490" spans="1:16" x14ac:dyDescent="0.25">
      <c r="A3490" s="12" t="s">
        <v>13</v>
      </c>
      <c r="B3490" s="20" t="s">
        <v>8180</v>
      </c>
      <c r="C3490" s="20">
        <v>1877</v>
      </c>
      <c r="D3490" s="4">
        <v>16</v>
      </c>
      <c r="E3490" s="4">
        <v>10</v>
      </c>
      <c r="F3490" t="s">
        <v>513</v>
      </c>
      <c r="G3490" t="s">
        <v>112</v>
      </c>
      <c r="H3490" s="5">
        <v>60</v>
      </c>
      <c r="I3490" t="s">
        <v>155</v>
      </c>
      <c r="J3490" t="s">
        <v>8181</v>
      </c>
      <c r="K3490" s="4">
        <v>11963</v>
      </c>
      <c r="L3490" s="4" t="s">
        <v>8182</v>
      </c>
      <c r="M3490" s="4" t="s">
        <v>68</v>
      </c>
      <c r="N3490" s="21" t="s">
        <v>2327</v>
      </c>
      <c r="O3490" s="4" t="str">
        <f t="shared" si="108"/>
        <v>P</v>
      </c>
      <c r="P3490" s="4" t="str">
        <f t="shared" si="109"/>
        <v>609</v>
      </c>
    </row>
    <row r="3491" spans="1:16" x14ac:dyDescent="0.25">
      <c r="A3491" s="12" t="s">
        <v>13</v>
      </c>
      <c r="B3491" s="20" t="s">
        <v>8162</v>
      </c>
      <c r="C3491" s="20">
        <v>1877</v>
      </c>
      <c r="D3491" s="4">
        <v>3</v>
      </c>
      <c r="E3491" s="4">
        <v>10</v>
      </c>
      <c r="F3491" t="s">
        <v>30</v>
      </c>
      <c r="G3491" t="s">
        <v>8163</v>
      </c>
      <c r="H3491" s="5">
        <v>39</v>
      </c>
      <c r="I3491" t="s">
        <v>6464</v>
      </c>
      <c r="J3491" t="s">
        <v>329</v>
      </c>
      <c r="K3491" s="4">
        <v>11930</v>
      </c>
      <c r="L3491" s="4" t="s">
        <v>8164</v>
      </c>
      <c r="M3491" s="4" t="s">
        <v>68</v>
      </c>
      <c r="N3491" s="21" t="s">
        <v>2327</v>
      </c>
      <c r="O3491" s="4" t="str">
        <f t="shared" si="108"/>
        <v>P</v>
      </c>
      <c r="P3491" s="4" t="str">
        <f t="shared" si="109"/>
        <v>614</v>
      </c>
    </row>
    <row r="3492" spans="1:16" x14ac:dyDescent="0.25">
      <c r="A3492" t="s">
        <v>13</v>
      </c>
      <c r="B3492" s="4" t="s">
        <v>7316</v>
      </c>
      <c r="C3492" s="4">
        <v>1876</v>
      </c>
      <c r="D3492" s="4">
        <v>27</v>
      </c>
      <c r="E3492" s="4">
        <v>8</v>
      </c>
      <c r="F3492" t="s">
        <v>333</v>
      </c>
      <c r="G3492" t="s">
        <v>7317</v>
      </c>
      <c r="H3492" s="5" t="s">
        <v>164</v>
      </c>
      <c r="I3492" t="s">
        <v>7318</v>
      </c>
      <c r="J3492" t="s">
        <v>3580</v>
      </c>
      <c r="K3492" s="4">
        <v>10869</v>
      </c>
      <c r="L3492" s="4" t="s">
        <v>7319</v>
      </c>
      <c r="M3492" s="4" t="s">
        <v>68</v>
      </c>
      <c r="N3492" s="21" t="s">
        <v>7320</v>
      </c>
      <c r="O3492" s="4" t="str">
        <f t="shared" si="108"/>
        <v>P</v>
      </c>
      <c r="P3492" s="4" t="str">
        <f t="shared" si="109"/>
        <v>620</v>
      </c>
    </row>
    <row r="3493" spans="1:16" x14ac:dyDescent="0.25">
      <c r="A3493" s="12" t="s">
        <v>13</v>
      </c>
      <c r="B3493" s="4" t="s">
        <v>7646</v>
      </c>
      <c r="C3493" s="20">
        <v>1877</v>
      </c>
      <c r="D3493" s="4">
        <v>8</v>
      </c>
      <c r="E3493" s="4">
        <v>2</v>
      </c>
      <c r="F3493" t="s">
        <v>36</v>
      </c>
      <c r="G3493" t="s">
        <v>7317</v>
      </c>
      <c r="H3493" s="5">
        <v>29</v>
      </c>
      <c r="I3493" t="s">
        <v>7647</v>
      </c>
      <c r="J3493" t="s">
        <v>3580</v>
      </c>
      <c r="K3493" s="4">
        <v>11246</v>
      </c>
      <c r="L3493" s="4" t="s">
        <v>7319</v>
      </c>
      <c r="M3493" s="4" t="s">
        <v>68</v>
      </c>
      <c r="N3493" s="21" t="s">
        <v>6531</v>
      </c>
      <c r="O3493" s="4" t="str">
        <f t="shared" si="108"/>
        <v>P</v>
      </c>
      <c r="P3493" s="4" t="str">
        <f t="shared" si="109"/>
        <v>620</v>
      </c>
    </row>
    <row r="3494" spans="1:16" x14ac:dyDescent="0.25">
      <c r="A3494" t="s">
        <v>13</v>
      </c>
      <c r="B3494" s="4" t="s">
        <v>18691</v>
      </c>
      <c r="C3494" s="4">
        <v>1881</v>
      </c>
      <c r="D3494" s="4">
        <v>24</v>
      </c>
      <c r="E3494" s="4">
        <v>9</v>
      </c>
      <c r="F3494" t="s">
        <v>15812</v>
      </c>
      <c r="G3494" t="s">
        <v>7317</v>
      </c>
      <c r="H3494" s="5" t="s">
        <v>139</v>
      </c>
      <c r="I3494" t="s">
        <v>18692</v>
      </c>
      <c r="J3494" t="s">
        <v>391</v>
      </c>
      <c r="K3494" s="4">
        <v>16342</v>
      </c>
      <c r="L3494" s="4" t="s">
        <v>7319</v>
      </c>
      <c r="M3494" s="4" t="s">
        <v>68</v>
      </c>
      <c r="N3494" s="8" t="s">
        <v>3839</v>
      </c>
      <c r="O3494" s="4" t="str">
        <f t="shared" si="108"/>
        <v>P</v>
      </c>
      <c r="P3494" s="4" t="str">
        <f t="shared" si="109"/>
        <v>620</v>
      </c>
    </row>
    <row r="3495" spans="1:16" x14ac:dyDescent="0.25">
      <c r="A3495" s="12" t="s">
        <v>13</v>
      </c>
      <c r="B3495" s="20" t="s">
        <v>8193</v>
      </c>
      <c r="C3495" s="20">
        <v>1877</v>
      </c>
      <c r="D3495" s="4">
        <v>23</v>
      </c>
      <c r="E3495" s="4">
        <v>10</v>
      </c>
      <c r="F3495" t="s">
        <v>153</v>
      </c>
      <c r="G3495" t="s">
        <v>8194</v>
      </c>
      <c r="H3495" s="5">
        <v>40</v>
      </c>
      <c r="I3495" t="s">
        <v>8195</v>
      </c>
      <c r="J3495" t="s">
        <v>78</v>
      </c>
      <c r="K3495" s="4">
        <v>11974</v>
      </c>
      <c r="L3495" s="4" t="s">
        <v>8196</v>
      </c>
      <c r="M3495" s="4" t="s">
        <v>68</v>
      </c>
      <c r="N3495" s="21" t="s">
        <v>4029</v>
      </c>
      <c r="O3495" s="4" t="str">
        <f t="shared" si="108"/>
        <v>P</v>
      </c>
      <c r="P3495" s="4" t="str">
        <f t="shared" si="109"/>
        <v>630</v>
      </c>
    </row>
    <row r="3496" spans="1:16" x14ac:dyDescent="0.25">
      <c r="A3496" s="12" t="s">
        <v>13</v>
      </c>
      <c r="B3496" s="20" t="s">
        <v>8189</v>
      </c>
      <c r="C3496" s="20">
        <v>1877</v>
      </c>
      <c r="D3496" s="4">
        <v>22</v>
      </c>
      <c r="E3496" s="4">
        <v>10</v>
      </c>
      <c r="F3496" t="s">
        <v>8190</v>
      </c>
      <c r="G3496" t="s">
        <v>3534</v>
      </c>
      <c r="H3496" s="5" t="s">
        <v>585</v>
      </c>
      <c r="I3496" t="s">
        <v>8191</v>
      </c>
      <c r="J3496" t="s">
        <v>7601</v>
      </c>
      <c r="K3496" s="4">
        <v>11972</v>
      </c>
      <c r="L3496" s="4" t="s">
        <v>8192</v>
      </c>
      <c r="M3496" s="4" t="s">
        <v>68</v>
      </c>
      <c r="N3496" s="21" t="s">
        <v>7376</v>
      </c>
      <c r="O3496" s="4" t="str">
        <f t="shared" si="108"/>
        <v>P</v>
      </c>
      <c r="P3496" s="4" t="str">
        <f t="shared" si="109"/>
        <v>631</v>
      </c>
    </row>
    <row r="3497" spans="1:16" x14ac:dyDescent="0.25">
      <c r="A3497" s="12" t="s">
        <v>13</v>
      </c>
      <c r="B3497" s="20" t="s">
        <v>6487</v>
      </c>
      <c r="C3497" s="20">
        <v>1875</v>
      </c>
      <c r="D3497" s="4">
        <v>7</v>
      </c>
      <c r="E3497" s="4">
        <v>10</v>
      </c>
      <c r="F3497" t="s">
        <v>6488</v>
      </c>
      <c r="G3497" t="s">
        <v>6489</v>
      </c>
      <c r="H3497" s="5">
        <v>30</v>
      </c>
      <c r="I3497" t="s">
        <v>257</v>
      </c>
      <c r="J3497" s="8" t="s">
        <v>3800</v>
      </c>
      <c r="K3497" s="4">
        <v>9933</v>
      </c>
      <c r="L3497" s="4" t="s">
        <v>6490</v>
      </c>
      <c r="M3497" s="4" t="s">
        <v>68</v>
      </c>
      <c r="N3497" s="21" t="s">
        <v>6491</v>
      </c>
      <c r="O3497" s="4" t="str">
        <f t="shared" si="108"/>
        <v>P</v>
      </c>
      <c r="P3497" s="4" t="str">
        <f t="shared" si="109"/>
        <v>644</v>
      </c>
    </row>
    <row r="3498" spans="1:16" x14ac:dyDescent="0.25">
      <c r="A3498" s="12" t="s">
        <v>13</v>
      </c>
      <c r="B3498" s="20" t="s">
        <v>8232</v>
      </c>
      <c r="C3498" s="20">
        <v>1877</v>
      </c>
      <c r="D3498" s="4">
        <v>28</v>
      </c>
      <c r="E3498" s="4">
        <v>11</v>
      </c>
      <c r="F3498" t="s">
        <v>8233</v>
      </c>
      <c r="G3498" t="s">
        <v>112</v>
      </c>
      <c r="H3498" s="5">
        <v>1</v>
      </c>
      <c r="I3498" t="s">
        <v>8234</v>
      </c>
      <c r="J3498" t="s">
        <v>775</v>
      </c>
      <c r="K3498" s="4">
        <v>12052</v>
      </c>
      <c r="L3498" s="4" t="s">
        <v>8235</v>
      </c>
      <c r="M3498" s="4" t="s">
        <v>68</v>
      </c>
      <c r="N3498" s="21" t="s">
        <v>8236</v>
      </c>
      <c r="O3498" s="4" t="str">
        <f t="shared" si="108"/>
        <v>P</v>
      </c>
      <c r="P3498" s="4" t="str">
        <f t="shared" si="109"/>
        <v>646</v>
      </c>
    </row>
    <row r="3499" spans="1:16" x14ac:dyDescent="0.25">
      <c r="A3499" s="12" t="s">
        <v>13</v>
      </c>
      <c r="B3499" s="20" t="s">
        <v>8203</v>
      </c>
      <c r="C3499" s="20">
        <v>1877</v>
      </c>
      <c r="D3499" s="4">
        <v>1</v>
      </c>
      <c r="E3499" s="4">
        <v>11</v>
      </c>
      <c r="F3499" t="s">
        <v>53</v>
      </c>
      <c r="G3499" t="s">
        <v>8204</v>
      </c>
      <c r="H3499" s="5">
        <v>50</v>
      </c>
      <c r="I3499" t="s">
        <v>8205</v>
      </c>
      <c r="J3499" t="s">
        <v>7601</v>
      </c>
      <c r="K3499" s="4">
        <v>11994</v>
      </c>
      <c r="L3499" s="4" t="s">
        <v>8206</v>
      </c>
      <c r="M3499" s="4" t="s">
        <v>68</v>
      </c>
      <c r="N3499" s="21" t="s">
        <v>3839</v>
      </c>
      <c r="O3499" s="4" t="str">
        <f t="shared" si="108"/>
        <v>P</v>
      </c>
      <c r="P3499" s="4" t="str">
        <f t="shared" si="109"/>
        <v>655</v>
      </c>
    </row>
    <row r="3500" spans="1:16" x14ac:dyDescent="0.25">
      <c r="A3500" t="s">
        <v>13</v>
      </c>
      <c r="B3500" s="3" t="s">
        <v>6908</v>
      </c>
      <c r="C3500" s="4">
        <v>1876</v>
      </c>
      <c r="D3500" s="4">
        <v>25</v>
      </c>
      <c r="E3500" s="4">
        <v>3</v>
      </c>
      <c r="F3500" t="s">
        <v>6909</v>
      </c>
      <c r="G3500" t="s">
        <v>879</v>
      </c>
      <c r="H3500" s="5" t="s">
        <v>164</v>
      </c>
      <c r="I3500" t="s">
        <v>6910</v>
      </c>
      <c r="J3500" t="s">
        <v>4670</v>
      </c>
      <c r="K3500" s="4">
        <v>10450</v>
      </c>
      <c r="L3500" s="4" t="s">
        <v>6911</v>
      </c>
      <c r="M3500" s="4" t="s">
        <v>68</v>
      </c>
      <c r="N3500" s="21" t="s">
        <v>6531</v>
      </c>
      <c r="O3500" s="4" t="str">
        <f t="shared" si="108"/>
        <v>P</v>
      </c>
      <c r="P3500" s="4" t="str">
        <f t="shared" si="109"/>
        <v>657</v>
      </c>
    </row>
    <row r="3501" spans="1:16" x14ac:dyDescent="0.25">
      <c r="A3501" t="s">
        <v>13</v>
      </c>
      <c r="B3501" s="4" t="s">
        <v>19363</v>
      </c>
      <c r="C3501" s="4">
        <v>1882</v>
      </c>
      <c r="D3501" s="4">
        <v>27</v>
      </c>
      <c r="E3501" s="4">
        <v>4</v>
      </c>
      <c r="F3501" t="s">
        <v>36</v>
      </c>
      <c r="G3501" t="s">
        <v>684</v>
      </c>
      <c r="H3501" s="5" t="s">
        <v>19364</v>
      </c>
      <c r="I3501" s="21" t="s">
        <v>19365</v>
      </c>
      <c r="J3501" s="21" t="s">
        <v>2698</v>
      </c>
      <c r="K3501" s="4">
        <v>17061</v>
      </c>
      <c r="L3501" s="4" t="s">
        <v>19366</v>
      </c>
      <c r="M3501" s="4" t="s">
        <v>68</v>
      </c>
      <c r="N3501" s="8" t="s">
        <v>8788</v>
      </c>
      <c r="O3501" s="4" t="str">
        <f t="shared" si="108"/>
        <v>P</v>
      </c>
      <c r="P3501" s="4" t="str">
        <f t="shared" si="109"/>
        <v>658</v>
      </c>
    </row>
    <row r="3502" spans="1:16" x14ac:dyDescent="0.25">
      <c r="A3502" t="s">
        <v>13</v>
      </c>
      <c r="B3502" s="3" t="s">
        <v>6874</v>
      </c>
      <c r="C3502" s="4">
        <v>1876</v>
      </c>
      <c r="D3502" s="4">
        <v>18</v>
      </c>
      <c r="E3502" s="4">
        <v>3</v>
      </c>
      <c r="F3502" t="s">
        <v>6280</v>
      </c>
      <c r="G3502" t="s">
        <v>6875</v>
      </c>
      <c r="H3502" s="5" t="s">
        <v>139</v>
      </c>
      <c r="I3502" t="s">
        <v>6876</v>
      </c>
      <c r="J3502" t="s">
        <v>6877</v>
      </c>
      <c r="K3502" s="4">
        <v>10430</v>
      </c>
      <c r="L3502" s="4" t="s">
        <v>6878</v>
      </c>
      <c r="M3502" s="4" t="s">
        <v>68</v>
      </c>
      <c r="N3502" s="21" t="s">
        <v>6634</v>
      </c>
      <c r="O3502" s="4" t="str">
        <f t="shared" si="108"/>
        <v>P</v>
      </c>
      <c r="P3502" s="4" t="str">
        <f t="shared" si="109"/>
        <v>659</v>
      </c>
    </row>
    <row r="3503" spans="1:16" x14ac:dyDescent="0.25">
      <c r="A3503" t="s">
        <v>13</v>
      </c>
      <c r="B3503" s="3" t="s">
        <v>7012</v>
      </c>
      <c r="C3503" s="4">
        <v>1876</v>
      </c>
      <c r="D3503" s="4">
        <v>3</v>
      </c>
      <c r="E3503" s="4">
        <v>5</v>
      </c>
      <c r="F3503" t="s">
        <v>7013</v>
      </c>
      <c r="G3503" t="s">
        <v>7014</v>
      </c>
      <c r="H3503" s="5">
        <v>2</v>
      </c>
      <c r="I3503" t="s">
        <v>7015</v>
      </c>
      <c r="J3503" t="s">
        <v>7016</v>
      </c>
      <c r="K3503" s="4">
        <v>10571</v>
      </c>
      <c r="L3503" s="4" t="s">
        <v>6878</v>
      </c>
      <c r="M3503" s="4" t="s">
        <v>68</v>
      </c>
      <c r="N3503" s="21" t="s">
        <v>5488</v>
      </c>
      <c r="O3503" s="4" t="str">
        <f t="shared" si="108"/>
        <v>P</v>
      </c>
      <c r="P3503" s="4" t="str">
        <f t="shared" si="109"/>
        <v>659</v>
      </c>
    </row>
    <row r="3504" spans="1:16" x14ac:dyDescent="0.25">
      <c r="A3504" s="12" t="s">
        <v>13</v>
      </c>
      <c r="B3504" s="4" t="s">
        <v>8372</v>
      </c>
      <c r="C3504" s="4">
        <v>1878</v>
      </c>
      <c r="D3504" s="4">
        <v>14</v>
      </c>
      <c r="E3504" s="4">
        <v>1</v>
      </c>
      <c r="F3504" t="s">
        <v>70</v>
      </c>
      <c r="G3504" t="s">
        <v>472</v>
      </c>
      <c r="H3504" s="5">
        <v>34</v>
      </c>
      <c r="I3504" t="s">
        <v>8373</v>
      </c>
      <c r="J3504" t="s">
        <v>8374</v>
      </c>
      <c r="K3504" s="4">
        <v>12195</v>
      </c>
      <c r="L3504" s="4" t="s">
        <v>8375</v>
      </c>
      <c r="M3504" s="4" t="s">
        <v>68</v>
      </c>
      <c r="N3504" s="21" t="s">
        <v>6475</v>
      </c>
      <c r="O3504" s="4" t="str">
        <f t="shared" si="108"/>
        <v>P</v>
      </c>
      <c r="P3504" s="4" t="str">
        <f t="shared" si="109"/>
        <v>668</v>
      </c>
    </row>
    <row r="3505" spans="1:86" x14ac:dyDescent="0.25">
      <c r="A3505" s="12" t="s">
        <v>13</v>
      </c>
      <c r="B3505" s="20" t="s">
        <v>7966</v>
      </c>
      <c r="C3505" s="20">
        <v>1877</v>
      </c>
      <c r="D3505" s="4">
        <v>16</v>
      </c>
      <c r="E3505" s="4">
        <v>6</v>
      </c>
      <c r="F3505" t="s">
        <v>795</v>
      </c>
      <c r="G3505" t="s">
        <v>7208</v>
      </c>
      <c r="H3505" s="5">
        <v>3</v>
      </c>
      <c r="I3505" t="s">
        <v>7967</v>
      </c>
      <c r="J3505" t="s">
        <v>2015</v>
      </c>
      <c r="K3505" s="4">
        <v>11644</v>
      </c>
      <c r="L3505" s="4" t="s">
        <v>7968</v>
      </c>
      <c r="M3505" s="4" t="s">
        <v>68</v>
      </c>
      <c r="N3505" s="21" t="s">
        <v>2327</v>
      </c>
      <c r="O3505" s="4" t="str">
        <f t="shared" si="108"/>
        <v>P</v>
      </c>
      <c r="P3505" s="4" t="str">
        <f t="shared" si="109"/>
        <v>673</v>
      </c>
    </row>
    <row r="3506" spans="1:86" x14ac:dyDescent="0.25">
      <c r="A3506" t="s">
        <v>13</v>
      </c>
      <c r="B3506" s="3" t="s">
        <v>6986</v>
      </c>
      <c r="C3506" s="4">
        <v>1876</v>
      </c>
      <c r="D3506" s="4">
        <v>24</v>
      </c>
      <c r="E3506" s="4">
        <v>4</v>
      </c>
      <c r="F3506" t="s">
        <v>840</v>
      </c>
      <c r="G3506" t="s">
        <v>6719</v>
      </c>
      <c r="H3506" s="5">
        <v>48</v>
      </c>
      <c r="I3506" t="s">
        <v>6987</v>
      </c>
      <c r="J3506" t="s">
        <v>6988</v>
      </c>
      <c r="K3506" s="4">
        <v>10545</v>
      </c>
      <c r="L3506" s="4" t="s">
        <v>6989</v>
      </c>
      <c r="M3506" s="4" t="s">
        <v>68</v>
      </c>
      <c r="N3506" s="21" t="s">
        <v>6634</v>
      </c>
      <c r="O3506" s="4" t="str">
        <f t="shared" si="108"/>
        <v>P</v>
      </c>
      <c r="P3506" s="4" t="str">
        <f t="shared" si="109"/>
        <v>674</v>
      </c>
    </row>
    <row r="3507" spans="1:86" x14ac:dyDescent="0.25">
      <c r="A3507" t="s">
        <v>13</v>
      </c>
      <c r="B3507" s="4" t="s">
        <v>18084</v>
      </c>
      <c r="C3507" s="4">
        <v>1881</v>
      </c>
      <c r="D3507" s="4">
        <v>26</v>
      </c>
      <c r="E3507" s="4">
        <v>1</v>
      </c>
      <c r="F3507" t="s">
        <v>42</v>
      </c>
      <c r="G3507" t="s">
        <v>6719</v>
      </c>
      <c r="H3507" s="5">
        <v>19</v>
      </c>
      <c r="I3507" t="s">
        <v>18085</v>
      </c>
      <c r="J3507" t="s">
        <v>3747</v>
      </c>
      <c r="K3507" s="4">
        <v>15579</v>
      </c>
      <c r="L3507" s="4" t="s">
        <v>6989</v>
      </c>
      <c r="M3507" s="4" t="s">
        <v>68</v>
      </c>
      <c r="N3507" s="8" t="s">
        <v>3839</v>
      </c>
      <c r="O3507" s="4" t="str">
        <f t="shared" si="108"/>
        <v>P</v>
      </c>
      <c r="P3507" s="4" t="str">
        <f t="shared" si="109"/>
        <v>674</v>
      </c>
    </row>
    <row r="3508" spans="1:86" x14ac:dyDescent="0.25">
      <c r="A3508" t="s">
        <v>13</v>
      </c>
      <c r="B3508" s="4" t="s">
        <v>18802</v>
      </c>
      <c r="C3508" s="4">
        <v>1882</v>
      </c>
      <c r="D3508" s="4">
        <v>2</v>
      </c>
      <c r="E3508" s="4">
        <v>2</v>
      </c>
      <c r="F3508" t="s">
        <v>3048</v>
      </c>
      <c r="G3508" t="s">
        <v>6719</v>
      </c>
      <c r="H3508">
        <v>18</v>
      </c>
      <c r="I3508" t="s">
        <v>18803</v>
      </c>
      <c r="J3508" t="s">
        <v>7601</v>
      </c>
      <c r="K3508" s="4">
        <v>16765</v>
      </c>
      <c r="L3508" s="4" t="s">
        <v>6989</v>
      </c>
      <c r="M3508" s="4" t="s">
        <v>68</v>
      </c>
      <c r="N3508" s="8" t="s">
        <v>2327</v>
      </c>
      <c r="O3508" s="4" t="str">
        <f t="shared" si="108"/>
        <v>P</v>
      </c>
      <c r="P3508" s="4" t="str">
        <f t="shared" si="109"/>
        <v>674</v>
      </c>
    </row>
    <row r="3509" spans="1:86" x14ac:dyDescent="0.25">
      <c r="A3509" t="s">
        <v>13</v>
      </c>
      <c r="B3509" t="s">
        <v>8515</v>
      </c>
      <c r="C3509" s="4">
        <v>1878</v>
      </c>
      <c r="D3509" s="4">
        <v>7</v>
      </c>
      <c r="E3509" s="4">
        <v>3</v>
      </c>
      <c r="F3509" t="s">
        <v>64</v>
      </c>
      <c r="G3509" t="s">
        <v>70</v>
      </c>
      <c r="H3509" s="5">
        <v>39</v>
      </c>
      <c r="I3509" t="s">
        <v>1949</v>
      </c>
      <c r="J3509" t="s">
        <v>1177</v>
      </c>
      <c r="K3509" s="4">
        <v>12381</v>
      </c>
      <c r="L3509" s="4" t="s">
        <v>8516</v>
      </c>
      <c r="M3509" s="4" t="s">
        <v>68</v>
      </c>
      <c r="N3509" s="21" t="s">
        <v>2327</v>
      </c>
      <c r="O3509" s="4" t="str">
        <f t="shared" si="108"/>
        <v>P</v>
      </c>
      <c r="P3509" s="4" t="str">
        <f t="shared" si="109"/>
        <v>682</v>
      </c>
    </row>
    <row r="3510" spans="1:86" x14ac:dyDescent="0.25">
      <c r="A3510" t="s">
        <v>13</v>
      </c>
      <c r="B3510" t="s">
        <v>8753</v>
      </c>
      <c r="C3510" s="4">
        <v>1878</v>
      </c>
      <c r="D3510" s="4">
        <v>20</v>
      </c>
      <c r="E3510" s="4">
        <v>7</v>
      </c>
      <c r="F3510" t="s">
        <v>1295</v>
      </c>
      <c r="G3510" t="s">
        <v>1163</v>
      </c>
      <c r="H3510" s="5">
        <v>37</v>
      </c>
      <c r="I3510" t="s">
        <v>8754</v>
      </c>
      <c r="J3510" t="s">
        <v>8755</v>
      </c>
      <c r="K3510" s="4">
        <v>12717</v>
      </c>
      <c r="L3510" s="4" t="s">
        <v>8516</v>
      </c>
      <c r="M3510" s="4" t="s">
        <v>68</v>
      </c>
      <c r="N3510" s="21" t="s">
        <v>2327</v>
      </c>
      <c r="O3510" s="4" t="str">
        <f t="shared" si="108"/>
        <v>P</v>
      </c>
      <c r="P3510" s="4" t="str">
        <f t="shared" si="109"/>
        <v>682</v>
      </c>
    </row>
    <row r="3511" spans="1:86" x14ac:dyDescent="0.25">
      <c r="A3511" t="s">
        <v>13</v>
      </c>
      <c r="B3511" t="s">
        <v>8489</v>
      </c>
      <c r="C3511" s="4">
        <v>1878</v>
      </c>
      <c r="D3511" s="4">
        <v>28</v>
      </c>
      <c r="E3511" s="4">
        <v>2</v>
      </c>
      <c r="F3511" t="s">
        <v>8490</v>
      </c>
      <c r="G3511" t="s">
        <v>8491</v>
      </c>
      <c r="H3511" s="5">
        <v>27</v>
      </c>
      <c r="I3511" t="s">
        <v>83</v>
      </c>
      <c r="J3511" t="s">
        <v>1292</v>
      </c>
      <c r="K3511" s="4">
        <v>12350</v>
      </c>
      <c r="L3511" s="4" t="s">
        <v>8492</v>
      </c>
      <c r="M3511" s="4" t="s">
        <v>68</v>
      </c>
      <c r="N3511" s="21" t="s">
        <v>2327</v>
      </c>
      <c r="O3511" s="4" t="str">
        <f t="shared" si="108"/>
        <v>P</v>
      </c>
      <c r="P3511" s="4" t="str">
        <f t="shared" si="109"/>
        <v>686</v>
      </c>
    </row>
    <row r="3512" spans="1:86" x14ac:dyDescent="0.25">
      <c r="A3512" t="s">
        <v>13</v>
      </c>
      <c r="B3512" s="4" t="s">
        <v>8426</v>
      </c>
      <c r="C3512" s="4">
        <v>1878</v>
      </c>
      <c r="D3512" s="4">
        <v>31</v>
      </c>
      <c r="E3512" s="4">
        <v>1</v>
      </c>
      <c r="F3512" t="s">
        <v>70</v>
      </c>
      <c r="G3512" t="s">
        <v>8427</v>
      </c>
      <c r="H3512" s="5">
        <v>95</v>
      </c>
      <c r="I3512" t="s">
        <v>44</v>
      </c>
      <c r="J3512" t="s">
        <v>329</v>
      </c>
      <c r="K3512" s="4">
        <v>12261</v>
      </c>
      <c r="L3512" s="4" t="s">
        <v>8428</v>
      </c>
      <c r="M3512" s="4" t="s">
        <v>68</v>
      </c>
      <c r="N3512" s="21" t="s">
        <v>2327</v>
      </c>
      <c r="O3512" s="4" t="str">
        <f t="shared" si="108"/>
        <v>P</v>
      </c>
      <c r="P3512" s="4" t="str">
        <f t="shared" si="109"/>
        <v>688</v>
      </c>
    </row>
    <row r="3513" spans="1:86" x14ac:dyDescent="0.25">
      <c r="A3513" t="s">
        <v>13</v>
      </c>
      <c r="B3513" t="s">
        <v>8460</v>
      </c>
      <c r="C3513" s="4">
        <v>1878</v>
      </c>
      <c r="D3513" s="20">
        <v>14</v>
      </c>
      <c r="E3513" s="20">
        <v>2</v>
      </c>
      <c r="F3513" s="12" t="s">
        <v>70</v>
      </c>
      <c r="G3513" s="12" t="s">
        <v>7303</v>
      </c>
      <c r="H3513" s="24">
        <v>157</v>
      </c>
      <c r="I3513" s="12" t="s">
        <v>44</v>
      </c>
      <c r="J3513" s="12" t="s">
        <v>329</v>
      </c>
      <c r="K3513" s="20">
        <v>12309</v>
      </c>
      <c r="L3513" s="20" t="s">
        <v>8461</v>
      </c>
      <c r="M3513" s="20" t="s">
        <v>68</v>
      </c>
      <c r="N3513" s="28" t="s">
        <v>2327</v>
      </c>
      <c r="O3513" s="4" t="str">
        <f t="shared" si="108"/>
        <v>P</v>
      </c>
      <c r="P3513" s="4" t="str">
        <f t="shared" si="109"/>
        <v>689</v>
      </c>
      <c r="Q3513" s="12"/>
      <c r="R3513" s="12"/>
    </row>
    <row r="3514" spans="1:86" x14ac:dyDescent="0.25">
      <c r="A3514" t="s">
        <v>13</v>
      </c>
      <c r="B3514" t="s">
        <v>8534</v>
      </c>
      <c r="C3514" s="4">
        <v>1878</v>
      </c>
      <c r="D3514" s="4">
        <v>23</v>
      </c>
      <c r="E3514" s="4">
        <v>3</v>
      </c>
      <c r="F3514" t="s">
        <v>394</v>
      </c>
      <c r="G3514" t="s">
        <v>3206</v>
      </c>
      <c r="H3514" s="5">
        <v>1</v>
      </c>
      <c r="I3514" t="s">
        <v>8535</v>
      </c>
      <c r="J3514" t="s">
        <v>1374</v>
      </c>
      <c r="K3514" s="4">
        <v>12411</v>
      </c>
      <c r="L3514" s="4" t="s">
        <v>8536</v>
      </c>
      <c r="M3514" s="4" t="s">
        <v>68</v>
      </c>
      <c r="N3514" s="21" t="s">
        <v>8537</v>
      </c>
      <c r="O3514" s="4" t="str">
        <f t="shared" si="108"/>
        <v>P</v>
      </c>
      <c r="P3514" s="4" t="str">
        <f t="shared" si="109"/>
        <v>700</v>
      </c>
    </row>
    <row r="3515" spans="1:86" x14ac:dyDescent="0.25">
      <c r="A3515" t="s">
        <v>13</v>
      </c>
      <c r="B3515" t="s">
        <v>8521</v>
      </c>
      <c r="C3515" s="4">
        <v>1878</v>
      </c>
      <c r="D3515" s="4">
        <v>14</v>
      </c>
      <c r="E3515" s="4">
        <v>3</v>
      </c>
      <c r="F3515" t="s">
        <v>30</v>
      </c>
      <c r="G3515" t="s">
        <v>197</v>
      </c>
      <c r="H3515" s="5">
        <v>60</v>
      </c>
      <c r="I3515" t="s">
        <v>88</v>
      </c>
      <c r="J3515" t="s">
        <v>247</v>
      </c>
      <c r="K3515" s="4">
        <v>12389</v>
      </c>
      <c r="L3515" s="4" t="s">
        <v>8522</v>
      </c>
      <c r="M3515" s="4" t="s">
        <v>68</v>
      </c>
      <c r="N3515" s="21" t="s">
        <v>3839</v>
      </c>
      <c r="O3515" s="4" t="str">
        <f t="shared" si="108"/>
        <v>P</v>
      </c>
      <c r="P3515" s="4" t="str">
        <f t="shared" si="109"/>
        <v>704</v>
      </c>
      <c r="CG3515" s="10"/>
      <c r="CH3515" s="10"/>
    </row>
    <row r="3516" spans="1:86" x14ac:dyDescent="0.25">
      <c r="A3516" s="12" t="s">
        <v>13</v>
      </c>
      <c r="B3516" s="4" t="s">
        <v>7492</v>
      </c>
      <c r="C3516" s="20">
        <v>1876</v>
      </c>
      <c r="D3516" s="4">
        <v>23</v>
      </c>
      <c r="E3516" s="4">
        <v>11</v>
      </c>
      <c r="F3516" t="s">
        <v>112</v>
      </c>
      <c r="G3516" t="s">
        <v>384</v>
      </c>
      <c r="H3516" s="5">
        <v>31</v>
      </c>
      <c r="I3516" t="s">
        <v>343</v>
      </c>
      <c r="J3516" t="s">
        <v>78</v>
      </c>
      <c r="K3516" s="4">
        <v>11071</v>
      </c>
      <c r="L3516" s="4" t="s">
        <v>7493</v>
      </c>
      <c r="M3516" s="4" t="s">
        <v>68</v>
      </c>
      <c r="N3516" s="21" t="s">
        <v>2327</v>
      </c>
      <c r="O3516" s="4" t="str">
        <f t="shared" si="108"/>
        <v>P</v>
      </c>
      <c r="P3516" s="4" t="str">
        <f t="shared" si="109"/>
        <v>705</v>
      </c>
    </row>
    <row r="3517" spans="1:86" x14ac:dyDescent="0.25">
      <c r="A3517" t="s">
        <v>13</v>
      </c>
      <c r="B3517" t="s">
        <v>8774</v>
      </c>
      <c r="C3517" s="4">
        <v>1878</v>
      </c>
      <c r="D3517" s="4">
        <v>30</v>
      </c>
      <c r="E3517" s="4">
        <v>7</v>
      </c>
      <c r="F3517" t="s">
        <v>513</v>
      </c>
      <c r="G3517" t="s">
        <v>384</v>
      </c>
      <c r="H3517" s="5">
        <v>61</v>
      </c>
      <c r="I3517" t="s">
        <v>155</v>
      </c>
      <c r="J3517" t="s">
        <v>557</v>
      </c>
      <c r="K3517" s="4">
        <v>12740</v>
      </c>
      <c r="L3517" s="4" t="s">
        <v>8775</v>
      </c>
      <c r="M3517" s="4" t="s">
        <v>68</v>
      </c>
      <c r="N3517" s="21" t="s">
        <v>2327</v>
      </c>
      <c r="O3517" s="4" t="str">
        <f t="shared" si="108"/>
        <v>P</v>
      </c>
      <c r="P3517" s="4" t="str">
        <f t="shared" si="109"/>
        <v>706</v>
      </c>
    </row>
    <row r="3518" spans="1:86" x14ac:dyDescent="0.25">
      <c r="A3518" t="s">
        <v>13</v>
      </c>
      <c r="B3518" t="s">
        <v>8587</v>
      </c>
      <c r="C3518" s="4">
        <v>1878</v>
      </c>
      <c r="D3518" s="4">
        <v>15</v>
      </c>
      <c r="E3518" s="4">
        <v>4</v>
      </c>
      <c r="F3518" t="s">
        <v>8588</v>
      </c>
      <c r="G3518" t="s">
        <v>8589</v>
      </c>
      <c r="H3518" s="5" t="s">
        <v>599</v>
      </c>
      <c r="I3518" t="s">
        <v>8590</v>
      </c>
      <c r="J3518" t="s">
        <v>329</v>
      </c>
      <c r="K3518" s="4">
        <v>12487</v>
      </c>
      <c r="L3518" s="4" t="s">
        <v>8591</v>
      </c>
      <c r="M3518" s="4" t="s">
        <v>68</v>
      </c>
      <c r="N3518" s="21" t="s">
        <v>2327</v>
      </c>
      <c r="O3518" s="4" t="str">
        <f t="shared" si="108"/>
        <v>P</v>
      </c>
      <c r="P3518" s="4" t="str">
        <f t="shared" si="109"/>
        <v>708</v>
      </c>
    </row>
    <row r="3519" spans="1:86" x14ac:dyDescent="0.25">
      <c r="A3519" t="s">
        <v>13</v>
      </c>
      <c r="B3519" s="4" t="s">
        <v>18181</v>
      </c>
      <c r="C3519" s="4">
        <v>1881</v>
      </c>
      <c r="D3519" s="4">
        <v>18</v>
      </c>
      <c r="E3519" s="4">
        <v>3</v>
      </c>
      <c r="F3519" t="s">
        <v>18182</v>
      </c>
      <c r="G3519" t="s">
        <v>8589</v>
      </c>
      <c r="H3519" s="5">
        <v>1</v>
      </c>
      <c r="I3519" t="s">
        <v>18183</v>
      </c>
      <c r="J3519" t="s">
        <v>1177</v>
      </c>
      <c r="K3519" s="4">
        <v>15767</v>
      </c>
      <c r="L3519" s="4" t="s">
        <v>8591</v>
      </c>
      <c r="M3519" s="4" t="s">
        <v>68</v>
      </c>
      <c r="N3519" s="8" t="s">
        <v>3839</v>
      </c>
      <c r="O3519" s="4" t="str">
        <f t="shared" si="108"/>
        <v>P</v>
      </c>
      <c r="P3519" s="4" t="str">
        <f t="shared" si="109"/>
        <v>708</v>
      </c>
    </row>
    <row r="3520" spans="1:86" x14ac:dyDescent="0.25">
      <c r="A3520" t="s">
        <v>13</v>
      </c>
      <c r="B3520" t="s">
        <v>8585</v>
      </c>
      <c r="C3520" s="4">
        <v>1878</v>
      </c>
      <c r="D3520" s="4">
        <v>11</v>
      </c>
      <c r="E3520" s="4">
        <v>4</v>
      </c>
      <c r="F3520" t="s">
        <v>333</v>
      </c>
      <c r="G3520" t="s">
        <v>722</v>
      </c>
      <c r="H3520" s="5">
        <v>67</v>
      </c>
      <c r="I3520" t="s">
        <v>44</v>
      </c>
      <c r="J3520" t="s">
        <v>329</v>
      </c>
      <c r="K3520" s="4">
        <v>12480</v>
      </c>
      <c r="L3520" s="4" t="s">
        <v>8586</v>
      </c>
      <c r="M3520" s="4" t="s">
        <v>68</v>
      </c>
      <c r="N3520" s="21" t="s">
        <v>2327</v>
      </c>
      <c r="O3520" s="4" t="str">
        <f t="shared" si="108"/>
        <v>P</v>
      </c>
      <c r="P3520" s="4" t="str">
        <f t="shared" si="109"/>
        <v>710</v>
      </c>
    </row>
    <row r="3521" spans="1:18" x14ac:dyDescent="0.25">
      <c r="A3521" t="s">
        <v>13</v>
      </c>
      <c r="B3521" t="s">
        <v>8569</v>
      </c>
      <c r="C3521" s="4">
        <v>1878</v>
      </c>
      <c r="D3521" s="20">
        <v>6</v>
      </c>
      <c r="E3521" s="20">
        <v>4</v>
      </c>
      <c r="F3521" s="12" t="s">
        <v>8570</v>
      </c>
      <c r="G3521" s="12" t="s">
        <v>8571</v>
      </c>
      <c r="H3521" s="24">
        <v>18</v>
      </c>
      <c r="I3521" s="12" t="s">
        <v>8572</v>
      </c>
      <c r="J3521" s="12" t="s">
        <v>3884</v>
      </c>
      <c r="K3521" s="20">
        <v>12466</v>
      </c>
      <c r="L3521" s="20" t="s">
        <v>8573</v>
      </c>
      <c r="M3521" s="20" t="s">
        <v>68</v>
      </c>
      <c r="N3521" s="28" t="s">
        <v>3839</v>
      </c>
      <c r="O3521" s="4" t="str">
        <f t="shared" si="108"/>
        <v>P</v>
      </c>
      <c r="P3521" s="4" t="str">
        <f t="shared" si="109"/>
        <v>713</v>
      </c>
      <c r="Q3521" s="12"/>
      <c r="R3521" s="12"/>
    </row>
    <row r="3522" spans="1:18" x14ac:dyDescent="0.25">
      <c r="A3522" t="s">
        <v>13</v>
      </c>
      <c r="B3522" t="s">
        <v>8696</v>
      </c>
      <c r="C3522" s="4">
        <v>1878</v>
      </c>
      <c r="D3522" s="4">
        <v>28</v>
      </c>
      <c r="E3522" s="4">
        <v>6</v>
      </c>
      <c r="F3522" t="s">
        <v>2165</v>
      </c>
      <c r="G3522" t="s">
        <v>759</v>
      </c>
      <c r="H3522" s="5">
        <v>56</v>
      </c>
      <c r="I3522" t="s">
        <v>8697</v>
      </c>
      <c r="J3522" t="s">
        <v>391</v>
      </c>
      <c r="K3522" s="4">
        <v>12646</v>
      </c>
      <c r="L3522" s="4" t="s">
        <v>8698</v>
      </c>
      <c r="M3522" s="4" t="s">
        <v>68</v>
      </c>
      <c r="N3522" s="21" t="s">
        <v>8699</v>
      </c>
      <c r="O3522" s="4" t="str">
        <f t="shared" ref="O3522:O3585" si="110">LEFT(L3522,1)</f>
        <v>P</v>
      </c>
      <c r="P3522" s="4" t="str">
        <f t="shared" ref="P3522:P3585" si="111">RIGHT(L3522,LEN(L3522)-1)</f>
        <v>723</v>
      </c>
    </row>
    <row r="3523" spans="1:18" x14ac:dyDescent="0.25">
      <c r="A3523" t="s">
        <v>13</v>
      </c>
      <c r="B3523" t="s">
        <v>16354</v>
      </c>
      <c r="C3523" s="4">
        <v>1879</v>
      </c>
      <c r="D3523" s="4">
        <v>5</v>
      </c>
      <c r="E3523" s="4">
        <v>2</v>
      </c>
      <c r="F3523" t="s">
        <v>16355</v>
      </c>
      <c r="G3523" t="s">
        <v>16356</v>
      </c>
      <c r="H3523" s="5" t="s">
        <v>164</v>
      </c>
      <c r="I3523" t="s">
        <v>16357</v>
      </c>
      <c r="J3523" t="s">
        <v>6826</v>
      </c>
      <c r="K3523" s="4">
        <v>13308</v>
      </c>
      <c r="L3523" s="4" t="s">
        <v>8698</v>
      </c>
      <c r="M3523" s="4" t="s">
        <v>68</v>
      </c>
      <c r="N3523" s="8" t="s">
        <v>2327</v>
      </c>
      <c r="O3523" s="4" t="str">
        <f t="shared" si="110"/>
        <v>P</v>
      </c>
      <c r="P3523" s="4" t="str">
        <f t="shared" si="111"/>
        <v>723</v>
      </c>
    </row>
    <row r="3524" spans="1:18" x14ac:dyDescent="0.25">
      <c r="A3524" t="s">
        <v>13</v>
      </c>
      <c r="B3524" s="4" t="s">
        <v>17761</v>
      </c>
      <c r="C3524" s="4">
        <v>1880</v>
      </c>
      <c r="D3524" s="4">
        <v>15</v>
      </c>
      <c r="E3524" s="4">
        <v>9</v>
      </c>
      <c r="F3524" t="s">
        <v>3043</v>
      </c>
      <c r="G3524" t="s">
        <v>16356</v>
      </c>
      <c r="H3524" s="5" t="s">
        <v>139</v>
      </c>
      <c r="I3524" t="s">
        <v>17762</v>
      </c>
      <c r="J3524" t="s">
        <v>6826</v>
      </c>
      <c r="K3524" s="4">
        <v>15143</v>
      </c>
      <c r="L3524" s="4" t="s">
        <v>8698</v>
      </c>
      <c r="M3524" s="4" t="s">
        <v>68</v>
      </c>
      <c r="N3524" s="8" t="s">
        <v>2327</v>
      </c>
      <c r="O3524" s="4" t="str">
        <f t="shared" si="110"/>
        <v>P</v>
      </c>
      <c r="P3524" s="4" t="str">
        <f t="shared" si="111"/>
        <v>723</v>
      </c>
    </row>
    <row r="3525" spans="1:18" x14ac:dyDescent="0.25">
      <c r="A3525" t="s">
        <v>13</v>
      </c>
      <c r="B3525" s="4" t="s">
        <v>19170</v>
      </c>
      <c r="C3525" s="4">
        <v>1882</v>
      </c>
      <c r="D3525" s="4">
        <v>21</v>
      </c>
      <c r="E3525" s="14">
        <v>6</v>
      </c>
      <c r="F3525" t="s">
        <v>15812</v>
      </c>
      <c r="G3525" t="s">
        <v>16356</v>
      </c>
      <c r="H3525" t="s">
        <v>193</v>
      </c>
      <c r="I3525" t="s">
        <v>19171</v>
      </c>
      <c r="J3525" t="s">
        <v>6826</v>
      </c>
      <c r="K3525" s="4">
        <v>17213</v>
      </c>
      <c r="L3525" s="4" t="s">
        <v>8698</v>
      </c>
      <c r="M3525" s="4" t="s">
        <v>68</v>
      </c>
      <c r="N3525" s="8" t="s">
        <v>2327</v>
      </c>
      <c r="O3525" s="4" t="str">
        <f t="shared" si="110"/>
        <v>P</v>
      </c>
      <c r="P3525" s="4" t="str">
        <f t="shared" si="111"/>
        <v>723</v>
      </c>
    </row>
    <row r="3526" spans="1:18" x14ac:dyDescent="0.25">
      <c r="A3526" t="s">
        <v>13</v>
      </c>
      <c r="B3526" s="4" t="s">
        <v>17439</v>
      </c>
      <c r="C3526" s="4">
        <v>1880</v>
      </c>
      <c r="D3526" s="4">
        <v>19</v>
      </c>
      <c r="E3526" s="4">
        <v>5</v>
      </c>
      <c r="F3526" t="s">
        <v>36</v>
      </c>
      <c r="G3526" t="s">
        <v>2735</v>
      </c>
      <c r="H3526" s="5">
        <v>75</v>
      </c>
      <c r="I3526" t="s">
        <v>155</v>
      </c>
      <c r="J3526" t="s">
        <v>1965</v>
      </c>
      <c r="K3526" s="4">
        <v>14748</v>
      </c>
      <c r="L3526" s="4" t="s">
        <v>17440</v>
      </c>
      <c r="M3526" s="4" t="s">
        <v>68</v>
      </c>
      <c r="N3526" s="21" t="s">
        <v>17441</v>
      </c>
      <c r="O3526" s="4" t="str">
        <f t="shared" si="110"/>
        <v>P</v>
      </c>
      <c r="P3526" s="4" t="str">
        <f t="shared" si="111"/>
        <v>730</v>
      </c>
    </row>
    <row r="3527" spans="1:18" x14ac:dyDescent="0.25">
      <c r="A3527" t="s">
        <v>13</v>
      </c>
      <c r="B3527" t="s">
        <v>8606</v>
      </c>
      <c r="C3527" s="4">
        <v>1878</v>
      </c>
      <c r="D3527" s="4">
        <v>27</v>
      </c>
      <c r="E3527" s="4">
        <v>4</v>
      </c>
      <c r="F3527" t="s">
        <v>1858</v>
      </c>
      <c r="G3527" t="s">
        <v>8478</v>
      </c>
      <c r="H3527" s="5">
        <v>61</v>
      </c>
      <c r="I3527" t="s">
        <v>44</v>
      </c>
      <c r="J3527" t="s">
        <v>329</v>
      </c>
      <c r="K3527" s="4">
        <v>12514</v>
      </c>
      <c r="L3527" s="4" t="s">
        <v>8607</v>
      </c>
      <c r="M3527" s="4" t="s">
        <v>68</v>
      </c>
      <c r="N3527" s="21" t="s">
        <v>2327</v>
      </c>
      <c r="O3527" s="4" t="str">
        <f t="shared" si="110"/>
        <v>P</v>
      </c>
      <c r="P3527" s="4" t="str">
        <f t="shared" si="111"/>
        <v>732</v>
      </c>
    </row>
    <row r="3528" spans="1:18" x14ac:dyDescent="0.25">
      <c r="A3528" t="s">
        <v>13</v>
      </c>
      <c r="B3528" t="s">
        <v>8713</v>
      </c>
      <c r="C3528" s="4">
        <v>1878</v>
      </c>
      <c r="D3528" s="4">
        <v>5</v>
      </c>
      <c r="E3528" s="4">
        <v>7</v>
      </c>
      <c r="F3528" t="s">
        <v>53</v>
      </c>
      <c r="G3528" t="s">
        <v>8714</v>
      </c>
      <c r="H3528" s="5">
        <v>58</v>
      </c>
      <c r="I3528" t="s">
        <v>44</v>
      </c>
      <c r="J3528" t="s">
        <v>329</v>
      </c>
      <c r="K3528" s="4">
        <v>12670</v>
      </c>
      <c r="L3528" s="4" t="s">
        <v>8715</v>
      </c>
      <c r="M3528" s="4" t="s">
        <v>68</v>
      </c>
      <c r="N3528" s="21" t="s">
        <v>2327</v>
      </c>
      <c r="O3528" s="4" t="str">
        <f t="shared" si="110"/>
        <v>P</v>
      </c>
      <c r="P3528" s="4" t="str">
        <f t="shared" si="111"/>
        <v>738</v>
      </c>
    </row>
    <row r="3529" spans="1:18" x14ac:dyDescent="0.25">
      <c r="A3529" t="s">
        <v>13</v>
      </c>
      <c r="B3529" t="s">
        <v>8668</v>
      </c>
      <c r="C3529" s="4">
        <v>1878</v>
      </c>
      <c r="D3529" s="4">
        <v>20</v>
      </c>
      <c r="E3529" s="4">
        <v>6</v>
      </c>
      <c r="F3529" t="s">
        <v>8669</v>
      </c>
      <c r="G3529" t="s">
        <v>8670</v>
      </c>
      <c r="H3529" s="5">
        <v>1</v>
      </c>
      <c r="I3529" t="s">
        <v>8671</v>
      </c>
      <c r="J3529" t="s">
        <v>6043</v>
      </c>
      <c r="K3529" s="4">
        <v>12625</v>
      </c>
      <c r="L3529" s="4" t="s">
        <v>8672</v>
      </c>
      <c r="M3529" s="4" t="s">
        <v>68</v>
      </c>
      <c r="N3529" s="21" t="s">
        <v>3839</v>
      </c>
      <c r="O3529" s="4" t="str">
        <f t="shared" si="110"/>
        <v>P</v>
      </c>
      <c r="P3529" s="4" t="str">
        <f t="shared" si="111"/>
        <v>743</v>
      </c>
    </row>
    <row r="3530" spans="1:18" x14ac:dyDescent="0.25">
      <c r="A3530" s="12" t="s">
        <v>13</v>
      </c>
      <c r="B3530" t="s">
        <v>8659</v>
      </c>
      <c r="C3530" s="4">
        <v>1878</v>
      </c>
      <c r="D3530" s="4">
        <v>17</v>
      </c>
      <c r="E3530" s="4">
        <v>6</v>
      </c>
      <c r="F3530" t="s">
        <v>573</v>
      </c>
      <c r="G3530" t="s">
        <v>5814</v>
      </c>
      <c r="H3530" s="5">
        <v>23</v>
      </c>
      <c r="I3530" t="s">
        <v>83</v>
      </c>
      <c r="J3530" t="s">
        <v>1292</v>
      </c>
      <c r="K3530" s="4">
        <v>12619</v>
      </c>
      <c r="L3530" s="4" t="s">
        <v>8660</v>
      </c>
      <c r="M3530" s="4" t="s">
        <v>68</v>
      </c>
      <c r="N3530" s="21" t="s">
        <v>2327</v>
      </c>
      <c r="O3530" s="4" t="str">
        <f t="shared" si="110"/>
        <v>P</v>
      </c>
      <c r="P3530" s="4" t="str">
        <f t="shared" si="111"/>
        <v>745</v>
      </c>
    </row>
    <row r="3531" spans="1:18" x14ac:dyDescent="0.25">
      <c r="A3531" t="s">
        <v>13</v>
      </c>
      <c r="B3531" t="s">
        <v>8724</v>
      </c>
      <c r="C3531" s="4">
        <v>1878</v>
      </c>
      <c r="D3531" s="4">
        <v>9</v>
      </c>
      <c r="E3531" s="4">
        <v>7</v>
      </c>
      <c r="F3531" t="s">
        <v>8725</v>
      </c>
      <c r="G3531" t="s">
        <v>8726</v>
      </c>
      <c r="H3531" s="5">
        <v>1</v>
      </c>
      <c r="I3531" t="s">
        <v>8727</v>
      </c>
      <c r="J3531" t="s">
        <v>1965</v>
      </c>
      <c r="K3531" s="4">
        <v>12681</v>
      </c>
      <c r="L3531" s="4" t="s">
        <v>8728</v>
      </c>
      <c r="M3531" s="4" t="s">
        <v>68</v>
      </c>
      <c r="N3531" s="21" t="s">
        <v>8729</v>
      </c>
      <c r="O3531" s="4" t="str">
        <f t="shared" si="110"/>
        <v>P</v>
      </c>
      <c r="P3531" s="4" t="str">
        <f t="shared" si="111"/>
        <v>753</v>
      </c>
    </row>
    <row r="3532" spans="1:18" x14ac:dyDescent="0.25">
      <c r="A3532" t="s">
        <v>13</v>
      </c>
      <c r="B3532" t="s">
        <v>8730</v>
      </c>
      <c r="C3532" s="4">
        <v>1878</v>
      </c>
      <c r="D3532" s="4">
        <v>12</v>
      </c>
      <c r="E3532" s="4">
        <v>7</v>
      </c>
      <c r="F3532" t="s">
        <v>280</v>
      </c>
      <c r="G3532" t="s">
        <v>8726</v>
      </c>
      <c r="H3532" s="5">
        <v>28</v>
      </c>
      <c r="I3532" t="s">
        <v>100</v>
      </c>
      <c r="J3532" t="s">
        <v>1965</v>
      </c>
      <c r="K3532" s="4">
        <v>12692</v>
      </c>
      <c r="L3532" s="4" t="s">
        <v>8728</v>
      </c>
      <c r="M3532" s="4" t="s">
        <v>68</v>
      </c>
      <c r="N3532" s="21" t="s">
        <v>8729</v>
      </c>
      <c r="O3532" s="4" t="str">
        <f t="shared" si="110"/>
        <v>P</v>
      </c>
      <c r="P3532" s="4" t="str">
        <f t="shared" si="111"/>
        <v>753</v>
      </c>
    </row>
    <row r="3533" spans="1:18" x14ac:dyDescent="0.25">
      <c r="A3533" t="s">
        <v>13</v>
      </c>
      <c r="B3533" t="s">
        <v>8716</v>
      </c>
      <c r="C3533" s="4">
        <v>1878</v>
      </c>
      <c r="D3533" s="4">
        <v>6</v>
      </c>
      <c r="E3533" s="4">
        <v>7</v>
      </c>
      <c r="F3533" t="s">
        <v>513</v>
      </c>
      <c r="G3533" t="s">
        <v>722</v>
      </c>
      <c r="H3533" s="5">
        <v>50</v>
      </c>
      <c r="I3533" t="s">
        <v>8717</v>
      </c>
      <c r="J3533" t="s">
        <v>4510</v>
      </c>
      <c r="K3533" s="4">
        <v>12675</v>
      </c>
      <c r="L3533" s="4" t="s">
        <v>8718</v>
      </c>
      <c r="M3533" s="4" t="s">
        <v>68</v>
      </c>
      <c r="N3533" s="21" t="s">
        <v>8719</v>
      </c>
      <c r="O3533" s="4" t="str">
        <f t="shared" si="110"/>
        <v>P</v>
      </c>
      <c r="P3533" s="4" t="str">
        <f t="shared" si="111"/>
        <v>754</v>
      </c>
    </row>
    <row r="3534" spans="1:18" x14ac:dyDescent="0.25">
      <c r="A3534" t="s">
        <v>13</v>
      </c>
      <c r="B3534" t="s">
        <v>8650</v>
      </c>
      <c r="C3534" s="4">
        <v>1878</v>
      </c>
      <c r="D3534" s="4">
        <v>11</v>
      </c>
      <c r="E3534" s="4">
        <v>6</v>
      </c>
      <c r="F3534" t="s">
        <v>8651</v>
      </c>
      <c r="G3534" t="s">
        <v>6181</v>
      </c>
      <c r="H3534" s="5" t="s">
        <v>412</v>
      </c>
      <c r="I3534" t="s">
        <v>8652</v>
      </c>
      <c r="J3534" t="s">
        <v>8653</v>
      </c>
      <c r="K3534" s="4">
        <v>12602</v>
      </c>
      <c r="L3534" s="4" t="s">
        <v>8654</v>
      </c>
      <c r="M3534" s="4" t="s">
        <v>68</v>
      </c>
      <c r="N3534" s="21" t="s">
        <v>2327</v>
      </c>
      <c r="O3534" s="4" t="str">
        <f t="shared" si="110"/>
        <v>P</v>
      </c>
      <c r="P3534" s="4" t="str">
        <f t="shared" si="111"/>
        <v>761</v>
      </c>
    </row>
    <row r="3535" spans="1:18" x14ac:dyDescent="0.25">
      <c r="A3535" t="s">
        <v>13</v>
      </c>
      <c r="B3535" s="4" t="s">
        <v>18370</v>
      </c>
      <c r="C3535" s="4">
        <v>1881</v>
      </c>
      <c r="D3535" s="4">
        <v>19</v>
      </c>
      <c r="E3535" s="4">
        <v>5</v>
      </c>
      <c r="F3535" t="s">
        <v>18371</v>
      </c>
      <c r="G3535" t="s">
        <v>6181</v>
      </c>
      <c r="H3535" t="s">
        <v>1008</v>
      </c>
      <c r="I3535" t="s">
        <v>18372</v>
      </c>
      <c r="J3535" t="s">
        <v>18373</v>
      </c>
      <c r="K3535" s="4">
        <v>15964</v>
      </c>
      <c r="L3535" s="4" t="s">
        <v>8654</v>
      </c>
      <c r="M3535" s="4" t="s">
        <v>68</v>
      </c>
      <c r="N3535" s="8" t="s">
        <v>2327</v>
      </c>
      <c r="O3535" s="4" t="str">
        <f t="shared" si="110"/>
        <v>P</v>
      </c>
      <c r="P3535" s="4" t="str">
        <f t="shared" si="111"/>
        <v>761</v>
      </c>
    </row>
    <row r="3536" spans="1:18" x14ac:dyDescent="0.25">
      <c r="A3536" t="s">
        <v>13</v>
      </c>
      <c r="B3536" t="s">
        <v>8621</v>
      </c>
      <c r="C3536" s="4">
        <v>1878</v>
      </c>
      <c r="D3536" s="4">
        <v>6</v>
      </c>
      <c r="E3536" s="4">
        <v>5</v>
      </c>
      <c r="F3536" t="s">
        <v>1542</v>
      </c>
      <c r="G3536" t="s">
        <v>4272</v>
      </c>
      <c r="H3536" s="5">
        <v>18</v>
      </c>
      <c r="I3536" t="s">
        <v>8622</v>
      </c>
      <c r="J3536" t="s">
        <v>8623</v>
      </c>
      <c r="K3536" s="4">
        <v>12537</v>
      </c>
      <c r="L3536" s="4" t="s">
        <v>8624</v>
      </c>
      <c r="M3536" s="4" t="s">
        <v>68</v>
      </c>
      <c r="N3536" s="21" t="s">
        <v>3839</v>
      </c>
      <c r="O3536" s="4" t="str">
        <f t="shared" si="110"/>
        <v>P</v>
      </c>
      <c r="P3536" s="4" t="str">
        <f t="shared" si="111"/>
        <v>762</v>
      </c>
    </row>
    <row r="3537" spans="1:86" x14ac:dyDescent="0.25">
      <c r="A3537" t="s">
        <v>13</v>
      </c>
      <c r="B3537" t="s">
        <v>8767</v>
      </c>
      <c r="C3537" s="4">
        <v>1878</v>
      </c>
      <c r="D3537" s="4">
        <v>27</v>
      </c>
      <c r="E3537" s="4">
        <v>7</v>
      </c>
      <c r="F3537" t="s">
        <v>294</v>
      </c>
      <c r="G3537" t="s">
        <v>8768</v>
      </c>
      <c r="H3537" s="5">
        <v>26</v>
      </c>
      <c r="I3537" t="s">
        <v>83</v>
      </c>
      <c r="J3537" t="s">
        <v>1292</v>
      </c>
      <c r="K3537" s="4">
        <v>12735</v>
      </c>
      <c r="L3537" s="4" t="s">
        <v>8769</v>
      </c>
      <c r="M3537" s="4" t="s">
        <v>68</v>
      </c>
      <c r="N3537" s="21" t="s">
        <v>3839</v>
      </c>
      <c r="O3537" s="4" t="str">
        <f t="shared" si="110"/>
        <v>P</v>
      </c>
      <c r="P3537" s="4" t="str">
        <f t="shared" si="111"/>
        <v>765</v>
      </c>
    </row>
    <row r="3538" spans="1:86" x14ac:dyDescent="0.25">
      <c r="A3538" t="s">
        <v>13</v>
      </c>
      <c r="B3538" t="s">
        <v>8794</v>
      </c>
      <c r="C3538" s="4">
        <v>1878</v>
      </c>
      <c r="D3538" s="4">
        <v>1</v>
      </c>
      <c r="E3538" s="4">
        <v>8</v>
      </c>
      <c r="F3538" t="s">
        <v>1938</v>
      </c>
      <c r="G3538" t="s">
        <v>8795</v>
      </c>
      <c r="H3538" s="5" t="s">
        <v>1302</v>
      </c>
      <c r="I3538" t="s">
        <v>8796</v>
      </c>
      <c r="J3538" t="s">
        <v>3800</v>
      </c>
      <c r="K3538" s="4">
        <v>12756</v>
      </c>
      <c r="L3538" s="4" t="s">
        <v>8797</v>
      </c>
      <c r="M3538" s="4" t="s">
        <v>68</v>
      </c>
      <c r="N3538" s="21" t="s">
        <v>3839</v>
      </c>
      <c r="O3538" s="4" t="str">
        <f t="shared" si="110"/>
        <v>P</v>
      </c>
      <c r="P3538" s="4" t="str">
        <f t="shared" si="111"/>
        <v>767</v>
      </c>
    </row>
    <row r="3539" spans="1:86" x14ac:dyDescent="0.25">
      <c r="A3539" t="s">
        <v>13</v>
      </c>
      <c r="B3539" t="s">
        <v>8756</v>
      </c>
      <c r="C3539" s="4">
        <v>1878</v>
      </c>
      <c r="D3539" s="4">
        <v>24</v>
      </c>
      <c r="E3539" s="4">
        <v>7</v>
      </c>
      <c r="F3539" t="s">
        <v>8757</v>
      </c>
      <c r="G3539" t="s">
        <v>1607</v>
      </c>
      <c r="H3539" s="5">
        <v>1</v>
      </c>
      <c r="I3539" t="s">
        <v>8758</v>
      </c>
      <c r="J3539" t="s">
        <v>8759</v>
      </c>
      <c r="K3539" s="4">
        <v>12726</v>
      </c>
      <c r="L3539" s="4" t="s">
        <v>8760</v>
      </c>
      <c r="M3539" s="4" t="s">
        <v>68</v>
      </c>
      <c r="N3539" s="21" t="s">
        <v>8719</v>
      </c>
      <c r="O3539" s="4" t="str">
        <f t="shared" si="110"/>
        <v>P</v>
      </c>
      <c r="P3539" s="4" t="str">
        <f t="shared" si="111"/>
        <v>768</v>
      </c>
    </row>
    <row r="3540" spans="1:86" x14ac:dyDescent="0.25">
      <c r="A3540" t="s">
        <v>13</v>
      </c>
      <c r="B3540" s="4" t="s">
        <v>17591</v>
      </c>
      <c r="C3540" s="4">
        <v>1880</v>
      </c>
      <c r="D3540" s="4">
        <v>28</v>
      </c>
      <c r="E3540" s="4">
        <v>7</v>
      </c>
      <c r="F3540" t="s">
        <v>17592</v>
      </c>
      <c r="G3540" t="s">
        <v>1607</v>
      </c>
      <c r="H3540" s="5" t="s">
        <v>139</v>
      </c>
      <c r="I3540" t="s">
        <v>17593</v>
      </c>
      <c r="J3540" t="s">
        <v>17594</v>
      </c>
      <c r="K3540" s="4">
        <v>14969</v>
      </c>
      <c r="L3540" s="4" t="s">
        <v>8760</v>
      </c>
      <c r="M3540" s="4" t="s">
        <v>68</v>
      </c>
      <c r="N3540" s="21" t="s">
        <v>17595</v>
      </c>
      <c r="O3540" s="4" t="str">
        <f t="shared" si="110"/>
        <v>P</v>
      </c>
      <c r="P3540" s="4" t="str">
        <f t="shared" si="111"/>
        <v>768</v>
      </c>
    </row>
    <row r="3541" spans="1:86" x14ac:dyDescent="0.25">
      <c r="A3541" t="s">
        <v>13</v>
      </c>
      <c r="B3541" s="4" t="s">
        <v>18654</v>
      </c>
      <c r="C3541" s="4">
        <v>1881</v>
      </c>
      <c r="D3541" s="4">
        <v>19</v>
      </c>
      <c r="E3541" s="4">
        <v>9</v>
      </c>
      <c r="F3541" t="s">
        <v>18655</v>
      </c>
      <c r="G3541" t="s">
        <v>1607</v>
      </c>
      <c r="H3541" s="5" t="s">
        <v>1670</v>
      </c>
      <c r="I3541" t="s">
        <v>18656</v>
      </c>
      <c r="J3541" t="s">
        <v>18657</v>
      </c>
      <c r="K3541" s="4">
        <v>16325</v>
      </c>
      <c r="L3541" s="4" t="s">
        <v>8760</v>
      </c>
      <c r="M3541" s="4" t="s">
        <v>68</v>
      </c>
      <c r="N3541" s="8" t="s">
        <v>18658</v>
      </c>
      <c r="O3541" s="4" t="str">
        <f t="shared" si="110"/>
        <v>P</v>
      </c>
      <c r="P3541" s="4" t="str">
        <f t="shared" si="111"/>
        <v>768</v>
      </c>
      <c r="CG3541" s="10"/>
      <c r="CH3541" s="10"/>
    </row>
    <row r="3542" spans="1:86" x14ac:dyDescent="0.25">
      <c r="A3542" t="s">
        <v>13</v>
      </c>
      <c r="B3542" t="s">
        <v>8805</v>
      </c>
      <c r="C3542" s="4">
        <v>1878</v>
      </c>
      <c r="D3542" s="4">
        <v>7</v>
      </c>
      <c r="E3542" s="4">
        <v>8</v>
      </c>
      <c r="F3542" t="s">
        <v>53</v>
      </c>
      <c r="G3542" t="s">
        <v>1473</v>
      </c>
      <c r="H3542" s="5">
        <v>64</v>
      </c>
      <c r="I3542" t="s">
        <v>5090</v>
      </c>
      <c r="J3542" t="s">
        <v>247</v>
      </c>
      <c r="K3542" s="4">
        <v>12774</v>
      </c>
      <c r="L3542" s="4" t="s">
        <v>8806</v>
      </c>
      <c r="M3542" s="4" t="s">
        <v>68</v>
      </c>
      <c r="N3542" s="21" t="s">
        <v>3839</v>
      </c>
      <c r="O3542" s="4" t="str">
        <f t="shared" si="110"/>
        <v>P</v>
      </c>
      <c r="P3542" s="4" t="str">
        <f t="shared" si="111"/>
        <v>781</v>
      </c>
    </row>
    <row r="3543" spans="1:86" x14ac:dyDescent="0.25">
      <c r="A3543" t="s">
        <v>13</v>
      </c>
      <c r="B3543" t="s">
        <v>8803</v>
      </c>
      <c r="C3543" s="4">
        <v>1878</v>
      </c>
      <c r="D3543" s="4">
        <v>3</v>
      </c>
      <c r="E3543" s="4">
        <v>8</v>
      </c>
      <c r="F3543" t="s">
        <v>332</v>
      </c>
      <c r="G3543" t="s">
        <v>3206</v>
      </c>
      <c r="H3543" s="5">
        <v>61</v>
      </c>
      <c r="I3543" t="s">
        <v>44</v>
      </c>
      <c r="J3543" t="s">
        <v>329</v>
      </c>
      <c r="K3543" s="4">
        <v>12767</v>
      </c>
      <c r="L3543" s="4" t="s">
        <v>8804</v>
      </c>
      <c r="M3543" s="4" t="s">
        <v>68</v>
      </c>
      <c r="N3543" s="21" t="s">
        <v>2327</v>
      </c>
      <c r="O3543" s="4" t="str">
        <f t="shared" si="110"/>
        <v>P</v>
      </c>
      <c r="P3543" s="4" t="str">
        <f t="shared" si="111"/>
        <v>783</v>
      </c>
    </row>
    <row r="3544" spans="1:86" x14ac:dyDescent="0.25">
      <c r="A3544" t="s">
        <v>13</v>
      </c>
      <c r="B3544" t="s">
        <v>8798</v>
      </c>
      <c r="C3544" s="4">
        <v>1878</v>
      </c>
      <c r="D3544" s="4">
        <v>3</v>
      </c>
      <c r="E3544" s="4">
        <v>8</v>
      </c>
      <c r="F3544" t="s">
        <v>8799</v>
      </c>
      <c r="G3544" t="s">
        <v>3267</v>
      </c>
      <c r="H3544" s="5" t="s">
        <v>193</v>
      </c>
      <c r="I3544" t="s">
        <v>8800</v>
      </c>
      <c r="J3544" t="s">
        <v>8801</v>
      </c>
      <c r="K3544" s="4">
        <v>12762</v>
      </c>
      <c r="L3544" s="4" t="s">
        <v>8802</v>
      </c>
      <c r="M3544" s="4" t="s">
        <v>68</v>
      </c>
      <c r="N3544" s="21" t="s">
        <v>2327</v>
      </c>
      <c r="O3544" s="4" t="str">
        <f t="shared" si="110"/>
        <v>P</v>
      </c>
      <c r="P3544" s="4" t="str">
        <f t="shared" si="111"/>
        <v>784</v>
      </c>
    </row>
    <row r="3545" spans="1:86" x14ac:dyDescent="0.25">
      <c r="A3545" t="s">
        <v>13</v>
      </c>
      <c r="B3545" t="s">
        <v>8789</v>
      </c>
      <c r="C3545" s="4">
        <v>1878</v>
      </c>
      <c r="D3545" s="4">
        <v>1</v>
      </c>
      <c r="E3545" s="4">
        <v>8</v>
      </c>
      <c r="F3545" t="s">
        <v>8790</v>
      </c>
      <c r="G3545" t="s">
        <v>8791</v>
      </c>
      <c r="H3545" s="5" t="s">
        <v>1266</v>
      </c>
      <c r="I3545" t="s">
        <v>8792</v>
      </c>
      <c r="J3545" t="s">
        <v>997</v>
      </c>
      <c r="K3545" s="4">
        <v>12752</v>
      </c>
      <c r="L3545" s="4" t="s">
        <v>8793</v>
      </c>
      <c r="M3545" s="4" t="s">
        <v>68</v>
      </c>
      <c r="N3545" s="21" t="s">
        <v>7460</v>
      </c>
      <c r="O3545" s="4" t="str">
        <f t="shared" si="110"/>
        <v>P</v>
      </c>
      <c r="P3545" s="4" t="str">
        <f t="shared" si="111"/>
        <v>787</v>
      </c>
    </row>
    <row r="3546" spans="1:86" x14ac:dyDescent="0.25">
      <c r="A3546" t="s">
        <v>13</v>
      </c>
      <c r="B3546" t="s">
        <v>8923</v>
      </c>
      <c r="C3546" s="4">
        <v>1878</v>
      </c>
      <c r="D3546" s="4">
        <v>14</v>
      </c>
      <c r="E3546" s="4">
        <v>9</v>
      </c>
      <c r="F3546" t="s">
        <v>1646</v>
      </c>
      <c r="G3546" t="s">
        <v>2430</v>
      </c>
      <c r="H3546" s="5">
        <v>32</v>
      </c>
      <c r="I3546" t="s">
        <v>83</v>
      </c>
      <c r="J3546" t="s">
        <v>78</v>
      </c>
      <c r="K3546" s="4">
        <v>12887</v>
      </c>
      <c r="L3546" s="4" t="s">
        <v>8924</v>
      </c>
      <c r="M3546" s="4" t="s">
        <v>68</v>
      </c>
      <c r="N3546" s="21" t="s">
        <v>3839</v>
      </c>
      <c r="O3546" s="4" t="str">
        <f t="shared" si="110"/>
        <v>P</v>
      </c>
      <c r="P3546" s="4" t="str">
        <f t="shared" si="111"/>
        <v>793</v>
      </c>
    </row>
    <row r="3547" spans="1:86" x14ac:dyDescent="0.25">
      <c r="A3547" t="s">
        <v>13</v>
      </c>
      <c r="B3547" t="s">
        <v>8837</v>
      </c>
      <c r="C3547" s="4">
        <v>1878</v>
      </c>
      <c r="D3547" s="4">
        <v>20</v>
      </c>
      <c r="E3547" s="4">
        <v>8</v>
      </c>
      <c r="F3547" t="s">
        <v>8838</v>
      </c>
      <c r="G3547" t="s">
        <v>8839</v>
      </c>
      <c r="H3547" s="5">
        <v>21</v>
      </c>
      <c r="I3547" t="s">
        <v>5047</v>
      </c>
      <c r="J3547" t="s">
        <v>3955</v>
      </c>
      <c r="K3547" s="4">
        <v>12822</v>
      </c>
      <c r="L3547" s="4" t="s">
        <v>8840</v>
      </c>
      <c r="M3547" s="4" t="s">
        <v>68</v>
      </c>
      <c r="N3547" s="21" t="s">
        <v>7657</v>
      </c>
      <c r="O3547" s="4" t="str">
        <f t="shared" si="110"/>
        <v>P</v>
      </c>
      <c r="P3547" s="4" t="str">
        <f t="shared" si="111"/>
        <v>797</v>
      </c>
    </row>
    <row r="3548" spans="1:86" x14ac:dyDescent="0.25">
      <c r="A3548" t="s">
        <v>13</v>
      </c>
      <c r="B3548" t="s">
        <v>8834</v>
      </c>
      <c r="C3548" s="4">
        <v>1878</v>
      </c>
      <c r="D3548" s="4">
        <v>17</v>
      </c>
      <c r="E3548" s="4">
        <v>8</v>
      </c>
      <c r="F3548" t="s">
        <v>3133</v>
      </c>
      <c r="G3548" t="s">
        <v>464</v>
      </c>
      <c r="H3548" s="5">
        <v>34</v>
      </c>
      <c r="I3548" t="s">
        <v>83</v>
      </c>
      <c r="J3548" t="s">
        <v>1292</v>
      </c>
      <c r="K3548" s="4">
        <v>12813</v>
      </c>
      <c r="L3548" s="4" t="s">
        <v>8835</v>
      </c>
      <c r="M3548" s="4" t="s">
        <v>68</v>
      </c>
      <c r="N3548" s="21" t="s">
        <v>3839</v>
      </c>
      <c r="O3548" s="4" t="str">
        <f t="shared" si="110"/>
        <v>P</v>
      </c>
      <c r="P3548" s="4" t="str">
        <f t="shared" si="111"/>
        <v>798</v>
      </c>
    </row>
    <row r="3549" spans="1:86" x14ac:dyDescent="0.25">
      <c r="A3549" t="s">
        <v>13</v>
      </c>
      <c r="B3549" t="s">
        <v>8822</v>
      </c>
      <c r="C3549" s="4">
        <v>1878</v>
      </c>
      <c r="D3549" s="4">
        <v>16</v>
      </c>
      <c r="E3549" s="4">
        <v>8</v>
      </c>
      <c r="F3549" t="s">
        <v>1137</v>
      </c>
      <c r="G3549" t="s">
        <v>722</v>
      </c>
      <c r="H3549" s="5">
        <v>30</v>
      </c>
      <c r="I3549" t="s">
        <v>83</v>
      </c>
      <c r="J3549" t="s">
        <v>1292</v>
      </c>
      <c r="K3549" s="4">
        <v>12806</v>
      </c>
      <c r="L3549" s="4" t="s">
        <v>8823</v>
      </c>
      <c r="M3549" s="4" t="s">
        <v>68</v>
      </c>
      <c r="N3549" s="21" t="s">
        <v>5193</v>
      </c>
      <c r="O3549" s="4" t="str">
        <f t="shared" si="110"/>
        <v>P</v>
      </c>
      <c r="P3549" s="4" t="str">
        <f t="shared" si="111"/>
        <v>799</v>
      </c>
    </row>
    <row r="3550" spans="1:86" x14ac:dyDescent="0.25">
      <c r="A3550" t="s">
        <v>13</v>
      </c>
      <c r="B3550" t="s">
        <v>8929</v>
      </c>
      <c r="C3550" s="4">
        <v>1878</v>
      </c>
      <c r="D3550" s="4">
        <v>21</v>
      </c>
      <c r="E3550" s="4">
        <v>9</v>
      </c>
      <c r="F3550" t="s">
        <v>8930</v>
      </c>
      <c r="G3550" t="s">
        <v>8931</v>
      </c>
      <c r="H3550" s="5" t="s">
        <v>1623</v>
      </c>
      <c r="I3550" t="s">
        <v>8932</v>
      </c>
      <c r="J3550" t="s">
        <v>6043</v>
      </c>
      <c r="K3550" s="4">
        <v>12899</v>
      </c>
      <c r="L3550" s="4" t="s">
        <v>8933</v>
      </c>
      <c r="M3550" s="4" t="s">
        <v>68</v>
      </c>
      <c r="N3550" s="21" t="s">
        <v>8788</v>
      </c>
      <c r="O3550" s="4" t="str">
        <f t="shared" si="110"/>
        <v>P</v>
      </c>
      <c r="P3550" s="4" t="str">
        <f t="shared" si="111"/>
        <v>801</v>
      </c>
    </row>
    <row r="3551" spans="1:86" x14ac:dyDescent="0.25">
      <c r="A3551" t="s">
        <v>13</v>
      </c>
      <c r="B3551" t="s">
        <v>8911</v>
      </c>
      <c r="C3551" s="4">
        <v>1878</v>
      </c>
      <c r="D3551" s="4">
        <v>12</v>
      </c>
      <c r="E3551" s="4">
        <v>9</v>
      </c>
      <c r="F3551" t="s">
        <v>8912</v>
      </c>
      <c r="G3551" t="s">
        <v>8913</v>
      </c>
      <c r="H3551" s="5" t="s">
        <v>6123</v>
      </c>
      <c r="I3551" t="s">
        <v>8914</v>
      </c>
      <c r="J3551" t="s">
        <v>3800</v>
      </c>
      <c r="K3551" s="4">
        <v>12880</v>
      </c>
      <c r="L3551" s="4" t="s">
        <v>8915</v>
      </c>
      <c r="M3551" s="4" t="s">
        <v>68</v>
      </c>
      <c r="N3551" s="21" t="s">
        <v>3839</v>
      </c>
      <c r="O3551" s="4" t="str">
        <f t="shared" si="110"/>
        <v>P</v>
      </c>
      <c r="P3551" s="4" t="str">
        <f t="shared" si="111"/>
        <v>806</v>
      </c>
    </row>
    <row r="3552" spans="1:86" x14ac:dyDescent="0.25">
      <c r="A3552" t="s">
        <v>13</v>
      </c>
      <c r="B3552" s="4" t="s">
        <v>17800</v>
      </c>
      <c r="C3552" s="4">
        <v>1880</v>
      </c>
      <c r="D3552" s="4">
        <v>7</v>
      </c>
      <c r="E3552" s="14">
        <v>10</v>
      </c>
      <c r="F3552" t="s">
        <v>17801</v>
      </c>
      <c r="G3552" t="s">
        <v>8913</v>
      </c>
      <c r="H3552" s="5">
        <v>7</v>
      </c>
      <c r="I3552" t="s">
        <v>17802</v>
      </c>
      <c r="J3552" t="s">
        <v>3800</v>
      </c>
      <c r="K3552" s="4">
        <v>15224</v>
      </c>
      <c r="L3552" s="4" t="s">
        <v>8915</v>
      </c>
      <c r="M3552" s="4" t="s">
        <v>68</v>
      </c>
      <c r="N3552" s="8" t="s">
        <v>3839</v>
      </c>
      <c r="O3552" s="4" t="str">
        <f t="shared" si="110"/>
        <v>P</v>
      </c>
      <c r="P3552" s="4" t="str">
        <f t="shared" si="111"/>
        <v>806</v>
      </c>
    </row>
    <row r="3553" spans="1:88" x14ac:dyDescent="0.25">
      <c r="A3553" t="s">
        <v>13</v>
      </c>
      <c r="B3553" t="s">
        <v>8850</v>
      </c>
      <c r="C3553" s="4">
        <v>1878</v>
      </c>
      <c r="D3553" s="4">
        <v>22</v>
      </c>
      <c r="E3553" s="4">
        <v>8</v>
      </c>
      <c r="F3553" t="s">
        <v>8851</v>
      </c>
      <c r="G3553" t="s">
        <v>8852</v>
      </c>
      <c r="H3553" s="5" t="s">
        <v>510</v>
      </c>
      <c r="I3553" t="s">
        <v>8853</v>
      </c>
      <c r="J3553" t="s">
        <v>8854</v>
      </c>
      <c r="K3553" s="4">
        <v>12833</v>
      </c>
      <c r="L3553" s="4" t="s">
        <v>8855</v>
      </c>
      <c r="M3553" s="4" t="s">
        <v>68</v>
      </c>
      <c r="N3553" s="21" t="s">
        <v>2327</v>
      </c>
      <c r="O3553" s="4" t="str">
        <f t="shared" si="110"/>
        <v>P</v>
      </c>
      <c r="P3553" s="4" t="str">
        <f t="shared" si="111"/>
        <v>809</v>
      </c>
    </row>
    <row r="3554" spans="1:88" x14ac:dyDescent="0.25">
      <c r="A3554" t="s">
        <v>13</v>
      </c>
      <c r="B3554" t="s">
        <v>8993</v>
      </c>
      <c r="C3554" s="4">
        <v>1878</v>
      </c>
      <c r="D3554" s="4">
        <v>19</v>
      </c>
      <c r="E3554" s="4">
        <v>10</v>
      </c>
      <c r="F3554" t="s">
        <v>394</v>
      </c>
      <c r="G3554" t="s">
        <v>8693</v>
      </c>
      <c r="H3554" s="5">
        <v>1</v>
      </c>
      <c r="I3554" t="s">
        <v>8994</v>
      </c>
      <c r="J3554" t="s">
        <v>4581</v>
      </c>
      <c r="K3554" s="4">
        <v>12964</v>
      </c>
      <c r="L3554" s="4" t="s">
        <v>8995</v>
      </c>
      <c r="M3554" s="4" t="s">
        <v>68</v>
      </c>
      <c r="N3554" s="21" t="s">
        <v>8872</v>
      </c>
      <c r="O3554" s="4" t="str">
        <f t="shared" si="110"/>
        <v>P</v>
      </c>
      <c r="P3554" s="4" t="str">
        <f t="shared" si="111"/>
        <v>813</v>
      </c>
    </row>
    <row r="3555" spans="1:88" x14ac:dyDescent="0.25">
      <c r="A3555" t="s">
        <v>13</v>
      </c>
      <c r="B3555" s="4" t="s">
        <v>18123</v>
      </c>
      <c r="C3555" s="4">
        <v>1881</v>
      </c>
      <c r="D3555" s="4">
        <v>19</v>
      </c>
      <c r="E3555" s="4">
        <v>2</v>
      </c>
      <c r="F3555" t="s">
        <v>1580</v>
      </c>
      <c r="G3555" t="s">
        <v>1349</v>
      </c>
      <c r="H3555" s="5" t="s">
        <v>641</v>
      </c>
      <c r="I3555" t="s">
        <v>18124</v>
      </c>
      <c r="J3555" t="s">
        <v>18125</v>
      </c>
      <c r="K3555" s="4">
        <v>15683</v>
      </c>
      <c r="L3555" s="4" t="s">
        <v>8995</v>
      </c>
      <c r="M3555" s="4" t="s">
        <v>68</v>
      </c>
      <c r="N3555" s="8" t="s">
        <v>2327</v>
      </c>
      <c r="O3555" s="4" t="str">
        <f t="shared" si="110"/>
        <v>P</v>
      </c>
      <c r="P3555" s="4" t="str">
        <f t="shared" si="111"/>
        <v>813</v>
      </c>
    </row>
    <row r="3556" spans="1:88" x14ac:dyDescent="0.25">
      <c r="A3556" t="s">
        <v>13</v>
      </c>
      <c r="B3556" t="s">
        <v>8907</v>
      </c>
      <c r="C3556" s="4">
        <v>1878</v>
      </c>
      <c r="D3556" s="4">
        <v>7</v>
      </c>
      <c r="E3556" s="4">
        <v>9</v>
      </c>
      <c r="F3556" t="s">
        <v>275</v>
      </c>
      <c r="G3556" t="s">
        <v>8908</v>
      </c>
      <c r="H3556" s="5">
        <v>3</v>
      </c>
      <c r="I3556" t="s">
        <v>8909</v>
      </c>
      <c r="J3556" t="s">
        <v>4226</v>
      </c>
      <c r="K3556" s="4">
        <v>12871</v>
      </c>
      <c r="L3556" s="4" t="s">
        <v>8910</v>
      </c>
      <c r="M3556" s="4" t="s">
        <v>68</v>
      </c>
      <c r="N3556" s="21" t="s">
        <v>2327</v>
      </c>
      <c r="O3556" s="4" t="str">
        <f t="shared" si="110"/>
        <v>P</v>
      </c>
      <c r="P3556" s="4" t="str">
        <f t="shared" si="111"/>
        <v>820</v>
      </c>
    </row>
    <row r="3557" spans="1:88" x14ac:dyDescent="0.25">
      <c r="A3557" t="s">
        <v>13</v>
      </c>
      <c r="B3557" t="s">
        <v>8882</v>
      </c>
      <c r="C3557" s="4">
        <v>1878</v>
      </c>
      <c r="D3557" s="4">
        <v>31</v>
      </c>
      <c r="E3557" s="4">
        <v>8</v>
      </c>
      <c r="F3557" t="s">
        <v>8883</v>
      </c>
      <c r="G3557" t="s">
        <v>3534</v>
      </c>
      <c r="H3557" s="5" t="s">
        <v>927</v>
      </c>
      <c r="I3557" t="s">
        <v>8884</v>
      </c>
      <c r="J3557" t="s">
        <v>3800</v>
      </c>
      <c r="K3557" s="4">
        <v>12852</v>
      </c>
      <c r="L3557" s="4" t="s">
        <v>8885</v>
      </c>
      <c r="M3557" s="4" t="s">
        <v>68</v>
      </c>
      <c r="N3557" s="21" t="s">
        <v>2327</v>
      </c>
      <c r="O3557" s="4" t="str">
        <f t="shared" si="110"/>
        <v>P</v>
      </c>
      <c r="P3557" s="4" t="str">
        <f t="shared" si="111"/>
        <v>822</v>
      </c>
    </row>
    <row r="3558" spans="1:88" x14ac:dyDescent="0.25">
      <c r="A3558" t="s">
        <v>13</v>
      </c>
      <c r="B3558" s="4" t="s">
        <v>18387</v>
      </c>
      <c r="C3558" s="4">
        <v>1881</v>
      </c>
      <c r="D3558" s="4">
        <v>24</v>
      </c>
      <c r="E3558" s="4">
        <v>5</v>
      </c>
      <c r="F3558" t="s">
        <v>18388</v>
      </c>
      <c r="G3558" t="s">
        <v>3534</v>
      </c>
      <c r="H3558"/>
      <c r="I3558" t="s">
        <v>8884</v>
      </c>
      <c r="J3558" t="s">
        <v>391</v>
      </c>
      <c r="K3558" s="4">
        <v>15973</v>
      </c>
      <c r="L3558" s="4" t="s">
        <v>8885</v>
      </c>
      <c r="M3558" s="4" t="s">
        <v>68</v>
      </c>
      <c r="N3558" s="8" t="s">
        <v>3839</v>
      </c>
      <c r="O3558" s="4" t="str">
        <f t="shared" si="110"/>
        <v>P</v>
      </c>
      <c r="P3558" s="4" t="str">
        <f t="shared" si="111"/>
        <v>822</v>
      </c>
    </row>
    <row r="3559" spans="1:88" x14ac:dyDescent="0.25">
      <c r="A3559" t="s">
        <v>13</v>
      </c>
      <c r="B3559" t="s">
        <v>9084</v>
      </c>
      <c r="C3559" s="4">
        <v>1878</v>
      </c>
      <c r="D3559" s="4">
        <v>4</v>
      </c>
      <c r="E3559" s="4">
        <v>11</v>
      </c>
      <c r="F3559" t="s">
        <v>1496</v>
      </c>
      <c r="G3559" t="s">
        <v>109</v>
      </c>
      <c r="H3559" s="5">
        <v>56</v>
      </c>
      <c r="I3559" t="s">
        <v>9085</v>
      </c>
      <c r="J3559" t="s">
        <v>329</v>
      </c>
      <c r="K3559" s="4">
        <v>13001</v>
      </c>
      <c r="L3559" s="4" t="s">
        <v>9086</v>
      </c>
      <c r="M3559" s="4" t="s">
        <v>68</v>
      </c>
      <c r="N3559" s="21" t="s">
        <v>2327</v>
      </c>
      <c r="O3559" s="4" t="str">
        <f t="shared" si="110"/>
        <v>P</v>
      </c>
      <c r="P3559" s="4" t="str">
        <f t="shared" si="111"/>
        <v>825</v>
      </c>
    </row>
    <row r="3560" spans="1:88" x14ac:dyDescent="0.25">
      <c r="A3560" t="s">
        <v>13</v>
      </c>
      <c r="B3560" s="4" t="s">
        <v>17390</v>
      </c>
      <c r="C3560" s="4">
        <v>1880</v>
      </c>
      <c r="D3560" s="4">
        <v>29</v>
      </c>
      <c r="E3560" s="4">
        <v>4</v>
      </c>
      <c r="F3560" t="s">
        <v>17391</v>
      </c>
      <c r="G3560" t="s">
        <v>384</v>
      </c>
      <c r="H3560" s="5" t="s">
        <v>599</v>
      </c>
      <c r="I3560" t="s">
        <v>17392</v>
      </c>
      <c r="J3560" t="s">
        <v>1177</v>
      </c>
      <c r="K3560" s="4">
        <v>14687</v>
      </c>
      <c r="L3560" s="4" t="s">
        <v>17393</v>
      </c>
      <c r="M3560" s="4" t="s">
        <v>68</v>
      </c>
      <c r="N3560" s="21" t="s">
        <v>8903</v>
      </c>
      <c r="O3560" s="4" t="str">
        <f t="shared" si="110"/>
        <v>P</v>
      </c>
      <c r="P3560" s="4" t="str">
        <f t="shared" si="111"/>
        <v>828</v>
      </c>
    </row>
    <row r="3561" spans="1:88" x14ac:dyDescent="0.25">
      <c r="A3561" t="s">
        <v>13</v>
      </c>
      <c r="B3561" t="s">
        <v>9106</v>
      </c>
      <c r="C3561" s="4">
        <v>1878</v>
      </c>
      <c r="D3561" s="4">
        <v>19</v>
      </c>
      <c r="E3561" s="4">
        <v>11</v>
      </c>
      <c r="F3561" t="s">
        <v>9107</v>
      </c>
      <c r="G3561" t="s">
        <v>9108</v>
      </c>
      <c r="H3561" s="5" t="s">
        <v>118</v>
      </c>
      <c r="I3561" t="s">
        <v>9109</v>
      </c>
      <c r="J3561" t="s">
        <v>7476</v>
      </c>
      <c r="K3561" s="4">
        <v>13046</v>
      </c>
      <c r="L3561" s="4" t="s">
        <v>9110</v>
      </c>
      <c r="M3561" s="4" t="s">
        <v>68</v>
      </c>
      <c r="N3561" s="21" t="s">
        <v>2327</v>
      </c>
      <c r="O3561" s="4" t="str">
        <f t="shared" si="110"/>
        <v>P</v>
      </c>
      <c r="P3561" s="4" t="str">
        <f t="shared" si="111"/>
        <v>835</v>
      </c>
    </row>
    <row r="3562" spans="1:88" x14ac:dyDescent="0.25">
      <c r="A3562" t="s">
        <v>13</v>
      </c>
      <c r="B3562" t="s">
        <v>9094</v>
      </c>
      <c r="C3562" s="4">
        <v>1878</v>
      </c>
      <c r="D3562" s="4">
        <v>11</v>
      </c>
      <c r="E3562" s="4">
        <v>11</v>
      </c>
      <c r="F3562" t="s">
        <v>9095</v>
      </c>
      <c r="G3562" t="s">
        <v>70</v>
      </c>
      <c r="H3562" s="5" t="s">
        <v>164</v>
      </c>
      <c r="I3562" t="s">
        <v>9096</v>
      </c>
      <c r="J3562" t="s">
        <v>6826</v>
      </c>
      <c r="K3562" s="4">
        <v>13017</v>
      </c>
      <c r="L3562" s="4" t="s">
        <v>9097</v>
      </c>
      <c r="M3562" s="4" t="s">
        <v>68</v>
      </c>
      <c r="N3562" s="21" t="s">
        <v>2327</v>
      </c>
      <c r="O3562" s="4" t="str">
        <f t="shared" si="110"/>
        <v>P</v>
      </c>
      <c r="P3562" s="4" t="str">
        <f t="shared" si="111"/>
        <v>836</v>
      </c>
    </row>
    <row r="3563" spans="1:88" x14ac:dyDescent="0.25">
      <c r="A3563" t="s">
        <v>13</v>
      </c>
      <c r="B3563" t="s">
        <v>8990</v>
      </c>
      <c r="C3563" s="4">
        <v>1878</v>
      </c>
      <c r="D3563" s="4">
        <v>19</v>
      </c>
      <c r="E3563" s="4">
        <v>10</v>
      </c>
      <c r="F3563" t="s">
        <v>394</v>
      </c>
      <c r="G3563" t="s">
        <v>8991</v>
      </c>
      <c r="H3563" s="5">
        <v>60</v>
      </c>
      <c r="I3563" t="s">
        <v>2484</v>
      </c>
      <c r="J3563" t="s">
        <v>3884</v>
      </c>
      <c r="K3563" s="4">
        <v>12961</v>
      </c>
      <c r="L3563" s="4" t="s">
        <v>8992</v>
      </c>
      <c r="M3563" s="4" t="s">
        <v>68</v>
      </c>
      <c r="N3563" s="21" t="s">
        <v>3839</v>
      </c>
      <c r="O3563" s="4" t="str">
        <f t="shared" si="110"/>
        <v>P</v>
      </c>
      <c r="P3563" s="4" t="str">
        <f t="shared" si="111"/>
        <v>840</v>
      </c>
    </row>
    <row r="3564" spans="1:88" x14ac:dyDescent="0.25">
      <c r="A3564" t="s">
        <v>13</v>
      </c>
      <c r="B3564" t="s">
        <v>8982</v>
      </c>
      <c r="C3564" s="4">
        <v>1878</v>
      </c>
      <c r="D3564" s="4">
        <v>18</v>
      </c>
      <c r="E3564" s="4">
        <v>10</v>
      </c>
      <c r="F3564" t="s">
        <v>513</v>
      </c>
      <c r="G3564" t="s">
        <v>384</v>
      </c>
      <c r="H3564" s="5">
        <v>66</v>
      </c>
      <c r="I3564" t="s">
        <v>155</v>
      </c>
      <c r="J3564" t="s">
        <v>329</v>
      </c>
      <c r="K3564" s="4">
        <v>12959</v>
      </c>
      <c r="L3564" s="4" t="s">
        <v>8983</v>
      </c>
      <c r="M3564" s="4" t="s">
        <v>68</v>
      </c>
      <c r="N3564" s="21" t="s">
        <v>8788</v>
      </c>
      <c r="O3564" s="4" t="str">
        <f t="shared" si="110"/>
        <v>P</v>
      </c>
      <c r="P3564" s="4" t="str">
        <f t="shared" si="111"/>
        <v>841</v>
      </c>
    </row>
    <row r="3565" spans="1:88" x14ac:dyDescent="0.25">
      <c r="A3565" t="s">
        <v>13</v>
      </c>
      <c r="B3565" t="s">
        <v>9019</v>
      </c>
      <c r="C3565" s="4">
        <v>1878</v>
      </c>
      <c r="D3565" s="4">
        <v>29</v>
      </c>
      <c r="E3565" s="4">
        <v>11</v>
      </c>
      <c r="F3565" t="s">
        <v>137</v>
      </c>
      <c r="G3565" t="s">
        <v>9020</v>
      </c>
      <c r="H3565" s="5">
        <v>32</v>
      </c>
      <c r="I3565" t="s">
        <v>9021</v>
      </c>
      <c r="J3565" t="s">
        <v>78</v>
      </c>
      <c r="K3565" s="4">
        <v>13081</v>
      </c>
      <c r="L3565" s="4" t="s">
        <v>9022</v>
      </c>
      <c r="M3565" s="4" t="s">
        <v>68</v>
      </c>
      <c r="N3565" s="21" t="s">
        <v>3839</v>
      </c>
      <c r="O3565" s="4" t="str">
        <f t="shared" si="110"/>
        <v>P</v>
      </c>
      <c r="P3565" s="4" t="str">
        <f t="shared" si="111"/>
        <v>842</v>
      </c>
    </row>
    <row r="3566" spans="1:88" x14ac:dyDescent="0.25">
      <c r="A3566" t="s">
        <v>13</v>
      </c>
      <c r="B3566" t="s">
        <v>9087</v>
      </c>
      <c r="C3566" s="4">
        <v>1878</v>
      </c>
      <c r="D3566" s="4">
        <v>9</v>
      </c>
      <c r="E3566" s="4">
        <v>11</v>
      </c>
      <c r="F3566" t="s">
        <v>394</v>
      </c>
      <c r="G3566" t="s">
        <v>226</v>
      </c>
      <c r="H3566" s="5">
        <v>4</v>
      </c>
      <c r="I3566" t="s">
        <v>9088</v>
      </c>
      <c r="J3566" t="s">
        <v>9089</v>
      </c>
      <c r="K3566" s="4">
        <v>13015</v>
      </c>
      <c r="L3566" s="4" t="s">
        <v>9090</v>
      </c>
      <c r="M3566" s="4" t="s">
        <v>68</v>
      </c>
      <c r="N3566" s="21" t="s">
        <v>3839</v>
      </c>
      <c r="O3566" s="4" t="str">
        <f t="shared" si="110"/>
        <v>P</v>
      </c>
      <c r="P3566" s="4" t="str">
        <f t="shared" si="111"/>
        <v>848</v>
      </c>
    </row>
    <row r="3567" spans="1:88" x14ac:dyDescent="0.25">
      <c r="A3567" t="s">
        <v>13</v>
      </c>
      <c r="B3567" t="s">
        <v>19196</v>
      </c>
      <c r="C3567" s="4">
        <v>1882</v>
      </c>
      <c r="D3567" s="4">
        <v>23</v>
      </c>
      <c r="E3567" s="4">
        <v>11</v>
      </c>
      <c r="F3567" t="s">
        <v>657</v>
      </c>
      <c r="G3567" t="s">
        <v>226</v>
      </c>
      <c r="H3567" s="5">
        <v>1.5</v>
      </c>
      <c r="I3567" t="s">
        <v>19197</v>
      </c>
      <c r="J3567" t="s">
        <v>6900</v>
      </c>
      <c r="K3567" s="4">
        <v>17749</v>
      </c>
      <c r="L3567" s="4" t="s">
        <v>9090</v>
      </c>
      <c r="M3567" s="4" t="s">
        <v>68</v>
      </c>
      <c r="N3567" s="8" t="s">
        <v>1005</v>
      </c>
      <c r="O3567" s="4" t="str">
        <f t="shared" si="110"/>
        <v>P</v>
      </c>
      <c r="P3567" s="4" t="str">
        <f t="shared" si="111"/>
        <v>848</v>
      </c>
      <c r="W3567" s="10"/>
      <c r="X3567" s="10"/>
      <c r="Y3567" s="10"/>
      <c r="Z3567" s="10"/>
      <c r="AA3567" s="10"/>
      <c r="AB3567" s="10"/>
      <c r="AC3567" s="10"/>
      <c r="AD3567" s="10"/>
      <c r="AE3567" s="10"/>
      <c r="AF3567" s="10"/>
      <c r="AG3567" s="10"/>
      <c r="AH3567" s="10"/>
      <c r="AI3567" s="10"/>
      <c r="AJ3567" s="10"/>
      <c r="AK3567" s="10"/>
      <c r="AL3567" s="10"/>
      <c r="AM3567" s="10"/>
      <c r="AN3567" s="10"/>
      <c r="AO3567" s="10"/>
      <c r="AP3567" s="10"/>
      <c r="AQ3567" s="10"/>
      <c r="AR3567" s="10"/>
      <c r="AS3567" s="10"/>
      <c r="AT3567" s="10"/>
      <c r="AU3567" s="10"/>
      <c r="AV3567" s="10"/>
      <c r="AW3567" s="10"/>
      <c r="AX3567" s="10"/>
      <c r="AY3567" s="10"/>
      <c r="AZ3567" s="10"/>
      <c r="BA3567" s="10"/>
      <c r="BB3567" s="10"/>
      <c r="BC3567" s="10"/>
      <c r="BD3567" s="10"/>
      <c r="BE3567" s="10"/>
      <c r="BF3567" s="10"/>
      <c r="BG3567" s="10"/>
      <c r="BH3567" s="10"/>
      <c r="BI3567" s="10"/>
      <c r="BJ3567" s="10"/>
      <c r="BK3567" s="10"/>
      <c r="BL3567" s="10"/>
      <c r="BM3567" s="10"/>
      <c r="BN3567" s="10"/>
      <c r="BO3567" s="10"/>
      <c r="BP3567" s="10"/>
      <c r="BQ3567" s="10"/>
      <c r="BR3567" s="10"/>
      <c r="BS3567" s="10"/>
      <c r="BT3567" s="10"/>
      <c r="BU3567" s="10"/>
      <c r="BV3567" s="10"/>
      <c r="BW3567" s="10"/>
      <c r="BX3567" s="10"/>
      <c r="BY3567" s="10"/>
      <c r="BZ3567" s="10"/>
      <c r="CA3567" s="10"/>
      <c r="CB3567" s="10"/>
      <c r="CC3567" s="10"/>
      <c r="CD3567" s="10"/>
      <c r="CE3567" s="10"/>
      <c r="CF3567" s="10"/>
      <c r="CG3567" s="10"/>
      <c r="CH3567" s="10"/>
      <c r="CI3567" s="10"/>
      <c r="CJ3567" s="10"/>
    </row>
    <row r="3568" spans="1:88" x14ac:dyDescent="0.25">
      <c r="A3568" t="s">
        <v>13</v>
      </c>
      <c r="B3568" t="s">
        <v>9076</v>
      </c>
      <c r="C3568" s="4">
        <v>1878</v>
      </c>
      <c r="D3568" s="4">
        <v>31</v>
      </c>
      <c r="E3568" s="4">
        <v>10</v>
      </c>
      <c r="F3568" t="s">
        <v>394</v>
      </c>
      <c r="G3568" t="s">
        <v>9077</v>
      </c>
      <c r="H3568" s="5">
        <v>39</v>
      </c>
      <c r="I3568" t="s">
        <v>343</v>
      </c>
      <c r="J3568" t="s">
        <v>329</v>
      </c>
      <c r="K3568" s="4">
        <v>12990</v>
      </c>
      <c r="L3568" s="4" t="s">
        <v>9078</v>
      </c>
      <c r="M3568" s="4" t="s">
        <v>68</v>
      </c>
      <c r="N3568" s="21" t="s">
        <v>2327</v>
      </c>
      <c r="O3568" s="4" t="str">
        <f t="shared" si="110"/>
        <v>P</v>
      </c>
      <c r="P3568" s="4" t="str">
        <f t="shared" si="111"/>
        <v>849</v>
      </c>
    </row>
    <row r="3569" spans="1:16" x14ac:dyDescent="0.25">
      <c r="A3569" t="s">
        <v>13</v>
      </c>
      <c r="B3569" s="4" t="s">
        <v>17379</v>
      </c>
      <c r="C3569" s="4">
        <v>1880</v>
      </c>
      <c r="D3569" s="4">
        <v>24</v>
      </c>
      <c r="E3569" s="4">
        <v>4</v>
      </c>
      <c r="F3569" t="s">
        <v>17380</v>
      </c>
      <c r="G3569" t="s">
        <v>8090</v>
      </c>
      <c r="H3569" s="5">
        <v>23</v>
      </c>
      <c r="I3569" t="s">
        <v>17381</v>
      </c>
      <c r="J3569" t="s">
        <v>78</v>
      </c>
      <c r="K3569" s="4">
        <v>14672</v>
      </c>
      <c r="L3569" s="4" t="s">
        <v>17382</v>
      </c>
      <c r="M3569" s="4" t="s">
        <v>68</v>
      </c>
      <c r="N3569" s="21" t="s">
        <v>3839</v>
      </c>
      <c r="O3569" s="4" t="str">
        <f t="shared" si="110"/>
        <v>P</v>
      </c>
      <c r="P3569" s="4" t="str">
        <f t="shared" si="111"/>
        <v>856</v>
      </c>
    </row>
    <row r="3570" spans="1:16" x14ac:dyDescent="0.25">
      <c r="A3570" t="s">
        <v>13</v>
      </c>
      <c r="B3570" t="s">
        <v>16240</v>
      </c>
      <c r="C3570" s="4">
        <v>1878</v>
      </c>
      <c r="D3570" s="4">
        <v>18</v>
      </c>
      <c r="E3570" s="4">
        <v>12</v>
      </c>
      <c r="F3570" t="s">
        <v>137</v>
      </c>
      <c r="G3570" t="s">
        <v>2943</v>
      </c>
      <c r="H3570" s="5">
        <v>26</v>
      </c>
      <c r="I3570" t="s">
        <v>813</v>
      </c>
      <c r="J3570" t="s">
        <v>1292</v>
      </c>
      <c r="K3570" s="4">
        <v>13140</v>
      </c>
      <c r="L3570" s="4" t="s">
        <v>16241</v>
      </c>
      <c r="M3570" s="4" t="s">
        <v>68</v>
      </c>
      <c r="N3570" s="8" t="s">
        <v>16242</v>
      </c>
      <c r="O3570" s="4" t="str">
        <f t="shared" si="110"/>
        <v>P</v>
      </c>
      <c r="P3570" s="4" t="str">
        <f t="shared" si="111"/>
        <v>859</v>
      </c>
    </row>
    <row r="3571" spans="1:16" x14ac:dyDescent="0.25">
      <c r="A3571" t="s">
        <v>13</v>
      </c>
      <c r="B3571" t="s">
        <v>16231</v>
      </c>
      <c r="C3571" s="4">
        <v>1878</v>
      </c>
      <c r="D3571" s="4">
        <v>13</v>
      </c>
      <c r="E3571" s="4">
        <v>12</v>
      </c>
      <c r="F3571" t="s">
        <v>394</v>
      </c>
      <c r="G3571" t="s">
        <v>16232</v>
      </c>
      <c r="H3571" s="5" t="s">
        <v>25</v>
      </c>
      <c r="I3571" t="s">
        <v>16233</v>
      </c>
      <c r="J3571" t="s">
        <v>180</v>
      </c>
      <c r="K3571" s="4">
        <v>13124</v>
      </c>
      <c r="L3571" s="4" t="s">
        <v>16234</v>
      </c>
      <c r="M3571" s="4" t="s">
        <v>68</v>
      </c>
      <c r="N3571" s="8" t="s">
        <v>2327</v>
      </c>
      <c r="O3571" s="4" t="str">
        <f t="shared" si="110"/>
        <v>P</v>
      </c>
      <c r="P3571" s="4" t="str">
        <f t="shared" si="111"/>
        <v>863</v>
      </c>
    </row>
    <row r="3572" spans="1:16" x14ac:dyDescent="0.25">
      <c r="A3572" t="s">
        <v>13</v>
      </c>
      <c r="B3572" t="s">
        <v>9002</v>
      </c>
      <c r="C3572" s="4">
        <v>1878</v>
      </c>
      <c r="D3572" s="4">
        <v>23</v>
      </c>
      <c r="E3572" s="4">
        <v>11</v>
      </c>
      <c r="F3572" t="s">
        <v>332</v>
      </c>
      <c r="G3572" t="s">
        <v>6007</v>
      </c>
      <c r="H3572" s="5">
        <v>62</v>
      </c>
      <c r="I3572" t="s">
        <v>44</v>
      </c>
      <c r="J3572" t="s">
        <v>329</v>
      </c>
      <c r="K3572" s="4">
        <v>13062</v>
      </c>
      <c r="L3572" s="4" t="s">
        <v>9003</v>
      </c>
      <c r="M3572" s="4" t="s">
        <v>68</v>
      </c>
      <c r="N3572" s="21" t="s">
        <v>8788</v>
      </c>
      <c r="O3572" s="4" t="str">
        <f t="shared" si="110"/>
        <v>P</v>
      </c>
      <c r="P3572" s="4" t="str">
        <f t="shared" si="111"/>
        <v>865</v>
      </c>
    </row>
    <row r="3573" spans="1:16" x14ac:dyDescent="0.25">
      <c r="A3573" t="s">
        <v>13</v>
      </c>
      <c r="B3573" t="s">
        <v>16262</v>
      </c>
      <c r="C3573" s="4">
        <v>1878</v>
      </c>
      <c r="D3573" s="4">
        <v>26</v>
      </c>
      <c r="E3573" s="4">
        <v>12</v>
      </c>
      <c r="F3573" t="s">
        <v>573</v>
      </c>
      <c r="G3573" t="s">
        <v>16263</v>
      </c>
      <c r="H3573" s="5" t="s">
        <v>187</v>
      </c>
      <c r="I3573" t="s">
        <v>16264</v>
      </c>
      <c r="J3573" t="s">
        <v>652</v>
      </c>
      <c r="K3573" s="4">
        <v>13164</v>
      </c>
      <c r="L3573" s="4" t="s">
        <v>16265</v>
      </c>
      <c r="M3573" s="4" t="s">
        <v>68</v>
      </c>
      <c r="N3573" s="8" t="s">
        <v>2327</v>
      </c>
      <c r="O3573" s="4" t="str">
        <f t="shared" si="110"/>
        <v>P</v>
      </c>
      <c r="P3573" s="4" t="str">
        <f t="shared" si="111"/>
        <v>866</v>
      </c>
    </row>
    <row r="3574" spans="1:16" x14ac:dyDescent="0.25">
      <c r="A3574" t="s">
        <v>13</v>
      </c>
      <c r="B3574" t="s">
        <v>16254</v>
      </c>
      <c r="C3574" s="4">
        <v>1878</v>
      </c>
      <c r="D3574" s="4">
        <v>21</v>
      </c>
      <c r="E3574" s="4">
        <v>12</v>
      </c>
      <c r="F3574" t="s">
        <v>220</v>
      </c>
      <c r="G3574" t="s">
        <v>16255</v>
      </c>
      <c r="H3574" s="5" t="s">
        <v>585</v>
      </c>
      <c r="I3574" t="s">
        <v>16256</v>
      </c>
      <c r="J3574" t="s">
        <v>16257</v>
      </c>
      <c r="K3574" s="4">
        <v>13155</v>
      </c>
      <c r="L3574" s="4" t="s">
        <v>16258</v>
      </c>
      <c r="M3574" s="4" t="s">
        <v>68</v>
      </c>
      <c r="N3574" s="8" t="s">
        <v>2327</v>
      </c>
      <c r="O3574" s="4" t="str">
        <f t="shared" si="110"/>
        <v>P</v>
      </c>
      <c r="P3574" s="4" t="str">
        <f t="shared" si="111"/>
        <v>867</v>
      </c>
    </row>
    <row r="3575" spans="1:16" x14ac:dyDescent="0.25">
      <c r="A3575" t="s">
        <v>13</v>
      </c>
      <c r="B3575" t="s">
        <v>19198</v>
      </c>
      <c r="C3575" s="4">
        <v>1882</v>
      </c>
      <c r="D3575" s="4">
        <v>23</v>
      </c>
      <c r="E3575" s="4">
        <v>11</v>
      </c>
      <c r="F3575" t="s">
        <v>19199</v>
      </c>
      <c r="G3575" t="s">
        <v>19200</v>
      </c>
      <c r="H3575" s="5">
        <v>1</v>
      </c>
      <c r="I3575" t="s">
        <v>19201</v>
      </c>
      <c r="J3575" t="s">
        <v>16046</v>
      </c>
      <c r="K3575" s="4">
        <v>17750</v>
      </c>
      <c r="L3575" s="4" t="s">
        <v>19202</v>
      </c>
      <c r="M3575" s="4" t="s">
        <v>68</v>
      </c>
      <c r="N3575" s="8" t="s">
        <v>3839</v>
      </c>
      <c r="O3575" s="4" t="str">
        <f t="shared" si="110"/>
        <v>P</v>
      </c>
      <c r="P3575" s="4" t="str">
        <f t="shared" si="111"/>
        <v>868</v>
      </c>
    </row>
    <row r="3576" spans="1:16" x14ac:dyDescent="0.25">
      <c r="A3576" t="s">
        <v>13</v>
      </c>
      <c r="B3576" t="s">
        <v>16284</v>
      </c>
      <c r="C3576" s="4">
        <v>1879</v>
      </c>
      <c r="D3576" s="4">
        <v>4</v>
      </c>
      <c r="E3576" s="4">
        <v>1</v>
      </c>
      <c r="F3576" t="s">
        <v>16285</v>
      </c>
      <c r="G3576" t="s">
        <v>8960</v>
      </c>
      <c r="H3576" s="5" t="s">
        <v>585</v>
      </c>
      <c r="I3576" t="s">
        <v>16286</v>
      </c>
      <c r="J3576" t="s">
        <v>7601</v>
      </c>
      <c r="K3576" s="4">
        <v>13700</v>
      </c>
      <c r="L3576" s="4" t="s">
        <v>16287</v>
      </c>
      <c r="M3576" s="4" t="s">
        <v>68</v>
      </c>
      <c r="N3576" s="8" t="s">
        <v>2327</v>
      </c>
      <c r="O3576" s="4" t="str">
        <f t="shared" si="110"/>
        <v>P</v>
      </c>
      <c r="P3576" s="4" t="str">
        <f t="shared" si="111"/>
        <v>873</v>
      </c>
    </row>
    <row r="3577" spans="1:16" x14ac:dyDescent="0.25">
      <c r="A3577" t="s">
        <v>13</v>
      </c>
      <c r="B3577" t="s">
        <v>16245</v>
      </c>
      <c r="C3577" s="4">
        <v>1878</v>
      </c>
      <c r="D3577" s="4">
        <v>20</v>
      </c>
      <c r="E3577" s="4">
        <v>12</v>
      </c>
      <c r="F3577" t="s">
        <v>16246</v>
      </c>
      <c r="G3577" t="s">
        <v>87</v>
      </c>
      <c r="H3577" s="5">
        <v>26</v>
      </c>
      <c r="I3577" t="s">
        <v>88</v>
      </c>
      <c r="J3577" t="s">
        <v>329</v>
      </c>
      <c r="K3577" s="4">
        <v>13150</v>
      </c>
      <c r="L3577" s="4" t="s">
        <v>16247</v>
      </c>
      <c r="M3577" s="4" t="s">
        <v>68</v>
      </c>
      <c r="N3577" s="8" t="s">
        <v>2327</v>
      </c>
      <c r="O3577" s="4" t="str">
        <f t="shared" si="110"/>
        <v>P</v>
      </c>
      <c r="P3577" s="4" t="str">
        <f t="shared" si="111"/>
        <v>876</v>
      </c>
    </row>
    <row r="3578" spans="1:16" x14ac:dyDescent="0.25">
      <c r="A3578" t="s">
        <v>13</v>
      </c>
      <c r="B3578" t="s">
        <v>16308</v>
      </c>
      <c r="C3578" s="4">
        <v>1879</v>
      </c>
      <c r="D3578" s="4">
        <v>10</v>
      </c>
      <c r="E3578" s="4">
        <v>1</v>
      </c>
      <c r="F3578" t="s">
        <v>1627</v>
      </c>
      <c r="G3578" t="s">
        <v>3625</v>
      </c>
      <c r="H3578" s="5" t="s">
        <v>599</v>
      </c>
      <c r="I3578" t="s">
        <v>16309</v>
      </c>
      <c r="J3578" t="s">
        <v>3955</v>
      </c>
      <c r="K3578" s="4">
        <v>13227</v>
      </c>
      <c r="L3578" s="4" t="s">
        <v>16310</v>
      </c>
      <c r="M3578" s="4" t="s">
        <v>68</v>
      </c>
      <c r="N3578" s="8" t="s">
        <v>2327</v>
      </c>
      <c r="O3578" s="4" t="str">
        <f t="shared" si="110"/>
        <v>P</v>
      </c>
      <c r="P3578" s="4" t="str">
        <f t="shared" si="111"/>
        <v>878</v>
      </c>
    </row>
    <row r="3579" spans="1:16" x14ac:dyDescent="0.25">
      <c r="A3579" t="s">
        <v>13</v>
      </c>
      <c r="B3579" s="4" t="s">
        <v>18697</v>
      </c>
      <c r="C3579" s="4">
        <v>1881</v>
      </c>
      <c r="D3579" s="4">
        <v>27</v>
      </c>
      <c r="E3579" s="4">
        <v>9</v>
      </c>
      <c r="F3579" t="s">
        <v>333</v>
      </c>
      <c r="G3579" t="s">
        <v>3625</v>
      </c>
      <c r="H3579">
        <v>1.75</v>
      </c>
      <c r="I3579" t="s">
        <v>18698</v>
      </c>
      <c r="J3579" t="s">
        <v>7601</v>
      </c>
      <c r="K3579" s="4">
        <v>16350</v>
      </c>
      <c r="L3579" s="4" t="s">
        <v>16310</v>
      </c>
      <c r="M3579" s="4" t="s">
        <v>68</v>
      </c>
      <c r="N3579" s="8" t="s">
        <v>2327</v>
      </c>
      <c r="O3579" s="4" t="str">
        <f t="shared" si="110"/>
        <v>P</v>
      </c>
      <c r="P3579" s="4" t="str">
        <f t="shared" si="111"/>
        <v>878</v>
      </c>
    </row>
    <row r="3580" spans="1:16" x14ac:dyDescent="0.25">
      <c r="A3580" t="s">
        <v>13</v>
      </c>
      <c r="B3580" t="s">
        <v>16304</v>
      </c>
      <c r="C3580" s="4">
        <v>1879</v>
      </c>
      <c r="D3580" s="4">
        <v>10</v>
      </c>
      <c r="E3580" s="4">
        <v>1</v>
      </c>
      <c r="F3580" t="s">
        <v>42</v>
      </c>
      <c r="G3580" t="s">
        <v>1119</v>
      </c>
      <c r="H3580" s="5">
        <v>26</v>
      </c>
      <c r="I3580" t="s">
        <v>83</v>
      </c>
      <c r="J3580" t="s">
        <v>1292</v>
      </c>
      <c r="K3580" s="4">
        <v>13225</v>
      </c>
      <c r="L3580" s="4" t="s">
        <v>16305</v>
      </c>
      <c r="M3580" s="4" t="s">
        <v>68</v>
      </c>
      <c r="N3580" s="8" t="s">
        <v>2327</v>
      </c>
      <c r="O3580" s="4" t="str">
        <f t="shared" si="110"/>
        <v>P</v>
      </c>
      <c r="P3580" s="4" t="str">
        <f t="shared" si="111"/>
        <v>879</v>
      </c>
    </row>
    <row r="3581" spans="1:16" x14ac:dyDescent="0.25">
      <c r="A3581" t="s">
        <v>13</v>
      </c>
      <c r="B3581" t="s">
        <v>16297</v>
      </c>
      <c r="C3581" s="4">
        <v>1879</v>
      </c>
      <c r="D3581" s="4">
        <v>9</v>
      </c>
      <c r="E3581" s="4">
        <v>1</v>
      </c>
      <c r="F3581" t="s">
        <v>42</v>
      </c>
      <c r="G3581" t="s">
        <v>3700</v>
      </c>
      <c r="H3581" s="5">
        <v>61</v>
      </c>
      <c r="I3581" t="s">
        <v>1799</v>
      </c>
      <c r="J3581" t="s">
        <v>3884</v>
      </c>
      <c r="K3581" s="4">
        <v>13218</v>
      </c>
      <c r="L3581" s="4" t="s">
        <v>16298</v>
      </c>
      <c r="M3581" s="4" t="s">
        <v>68</v>
      </c>
      <c r="N3581" s="8" t="s">
        <v>2327</v>
      </c>
      <c r="O3581" s="4" t="str">
        <f t="shared" si="110"/>
        <v>P</v>
      </c>
      <c r="P3581" s="4" t="str">
        <f t="shared" si="111"/>
        <v>884</v>
      </c>
    </row>
    <row r="3582" spans="1:16" x14ac:dyDescent="0.25">
      <c r="A3582" t="s">
        <v>13</v>
      </c>
      <c r="B3582" s="4" t="s">
        <v>17798</v>
      </c>
      <c r="C3582" s="4">
        <v>1880</v>
      </c>
      <c r="D3582" s="4">
        <v>7</v>
      </c>
      <c r="E3582" s="14">
        <v>10</v>
      </c>
      <c r="F3582" t="s">
        <v>17799</v>
      </c>
      <c r="G3582" t="s">
        <v>3700</v>
      </c>
      <c r="H3582" s="5">
        <v>62</v>
      </c>
      <c r="I3582" t="s">
        <v>155</v>
      </c>
      <c r="J3582" t="s">
        <v>4793</v>
      </c>
      <c r="K3582" s="4">
        <v>15221</v>
      </c>
      <c r="L3582" s="4" t="s">
        <v>16298</v>
      </c>
      <c r="M3582" s="4" t="s">
        <v>68</v>
      </c>
      <c r="N3582" s="8" t="s">
        <v>2327</v>
      </c>
      <c r="O3582" s="4" t="str">
        <f t="shared" si="110"/>
        <v>P</v>
      </c>
      <c r="P3582" s="4" t="str">
        <f t="shared" si="111"/>
        <v>884</v>
      </c>
    </row>
    <row r="3583" spans="1:16" x14ac:dyDescent="0.25">
      <c r="A3583" t="s">
        <v>13</v>
      </c>
      <c r="B3583" t="s">
        <v>16423</v>
      </c>
      <c r="C3583" s="4">
        <v>1879</v>
      </c>
      <c r="D3583" s="4">
        <v>4</v>
      </c>
      <c r="E3583" s="4">
        <v>4</v>
      </c>
      <c r="F3583" t="s">
        <v>513</v>
      </c>
      <c r="G3583" t="s">
        <v>1236</v>
      </c>
      <c r="H3583" s="5">
        <v>73</v>
      </c>
      <c r="I3583" t="s">
        <v>155</v>
      </c>
      <c r="J3583" t="s">
        <v>329</v>
      </c>
      <c r="K3583" s="4">
        <v>13407</v>
      </c>
      <c r="L3583" s="4" t="s">
        <v>16424</v>
      </c>
      <c r="M3583" s="4" t="s">
        <v>68</v>
      </c>
      <c r="N3583" s="8" t="s">
        <v>3839</v>
      </c>
      <c r="O3583" s="4" t="str">
        <f t="shared" si="110"/>
        <v>P</v>
      </c>
      <c r="P3583" s="4" t="str">
        <f t="shared" si="111"/>
        <v>894</v>
      </c>
    </row>
    <row r="3584" spans="1:16" x14ac:dyDescent="0.25">
      <c r="A3584" t="s">
        <v>13</v>
      </c>
      <c r="B3584" t="s">
        <v>8996</v>
      </c>
      <c r="C3584" s="4">
        <v>1878</v>
      </c>
      <c r="D3584" s="4">
        <v>21</v>
      </c>
      <c r="E3584" s="4">
        <v>10</v>
      </c>
      <c r="F3584" t="s">
        <v>295</v>
      </c>
      <c r="G3584" t="s">
        <v>384</v>
      </c>
      <c r="H3584" s="5">
        <v>40</v>
      </c>
      <c r="I3584" t="s">
        <v>343</v>
      </c>
      <c r="J3584" t="s">
        <v>1292</v>
      </c>
      <c r="K3584" s="4">
        <v>12969</v>
      </c>
      <c r="L3584" s="4" t="s">
        <v>8997</v>
      </c>
      <c r="M3584" s="4" t="s">
        <v>68</v>
      </c>
      <c r="N3584" s="21" t="s">
        <v>8788</v>
      </c>
      <c r="O3584" s="4" t="str">
        <f t="shared" si="110"/>
        <v>P</v>
      </c>
      <c r="P3584" s="4" t="str">
        <f t="shared" si="111"/>
        <v>135a</v>
      </c>
    </row>
    <row r="3585" spans="1:16" x14ac:dyDescent="0.25">
      <c r="A3585" t="s">
        <v>13</v>
      </c>
      <c r="B3585" t="s">
        <v>8937</v>
      </c>
      <c r="C3585" s="4">
        <v>1878</v>
      </c>
      <c r="D3585" s="4">
        <v>23</v>
      </c>
      <c r="E3585" s="4">
        <v>9</v>
      </c>
      <c r="F3585" t="s">
        <v>2734</v>
      </c>
      <c r="G3585" t="s">
        <v>8938</v>
      </c>
      <c r="H3585" s="5">
        <v>19</v>
      </c>
      <c r="I3585" t="s">
        <v>88</v>
      </c>
      <c r="J3585" t="s">
        <v>329</v>
      </c>
      <c r="K3585" s="4">
        <v>12903</v>
      </c>
      <c r="L3585" s="4" t="s">
        <v>8939</v>
      </c>
      <c r="M3585" s="4" t="s">
        <v>68</v>
      </c>
      <c r="N3585" s="21" t="s">
        <v>2327</v>
      </c>
      <c r="O3585" s="4" t="str">
        <f t="shared" si="110"/>
        <v>P</v>
      </c>
      <c r="P3585" s="4" t="str">
        <f t="shared" si="111"/>
        <v>149a</v>
      </c>
    </row>
    <row r="3586" spans="1:16" x14ac:dyDescent="0.25">
      <c r="A3586" t="s">
        <v>13</v>
      </c>
      <c r="B3586" t="s">
        <v>8904</v>
      </c>
      <c r="C3586" s="4">
        <v>1878</v>
      </c>
      <c r="D3586" s="4">
        <v>3</v>
      </c>
      <c r="E3586" s="4">
        <v>9</v>
      </c>
      <c r="F3586" t="s">
        <v>394</v>
      </c>
      <c r="G3586" t="s">
        <v>8905</v>
      </c>
      <c r="H3586" s="5">
        <v>57</v>
      </c>
      <c r="I3586" t="s">
        <v>7111</v>
      </c>
      <c r="J3586" t="s">
        <v>78</v>
      </c>
      <c r="K3586" s="4">
        <v>12867</v>
      </c>
      <c r="L3586" s="4" t="s">
        <v>8906</v>
      </c>
      <c r="M3586" s="4" t="s">
        <v>68</v>
      </c>
      <c r="N3586" s="21" t="s">
        <v>2327</v>
      </c>
      <c r="O3586" s="4" t="str">
        <f t="shared" ref="O3586:O3649" si="112">LEFT(L3586,1)</f>
        <v>P</v>
      </c>
      <c r="P3586" s="4" t="str">
        <f t="shared" ref="P3586:P3649" si="113">RIGHT(L3586,LEN(L3586)-1)</f>
        <v>164a</v>
      </c>
    </row>
    <row r="3587" spans="1:16" x14ac:dyDescent="0.25">
      <c r="A3587" t="s">
        <v>13</v>
      </c>
      <c r="B3587" t="s">
        <v>8642</v>
      </c>
      <c r="C3587" s="4">
        <v>1878</v>
      </c>
      <c r="D3587" s="4">
        <v>6</v>
      </c>
      <c r="E3587" s="4">
        <v>6</v>
      </c>
      <c r="F3587" t="s">
        <v>238</v>
      </c>
      <c r="G3587" t="s">
        <v>8643</v>
      </c>
      <c r="H3587" s="5">
        <v>30</v>
      </c>
      <c r="I3587" t="s">
        <v>83</v>
      </c>
      <c r="J3587" t="s">
        <v>329</v>
      </c>
      <c r="K3587" s="4">
        <v>12594</v>
      </c>
      <c r="L3587" s="4" t="s">
        <v>8644</v>
      </c>
      <c r="M3587" s="4" t="s">
        <v>68</v>
      </c>
      <c r="N3587" s="21" t="s">
        <v>2327</v>
      </c>
      <c r="O3587" s="4" t="str">
        <f t="shared" si="112"/>
        <v>P</v>
      </c>
      <c r="P3587" s="4" t="str">
        <f t="shared" si="113"/>
        <v>179a</v>
      </c>
    </row>
    <row r="3588" spans="1:16" x14ac:dyDescent="0.25">
      <c r="A3588" s="12" t="s">
        <v>13</v>
      </c>
      <c r="B3588" s="4" t="s">
        <v>7523</v>
      </c>
      <c r="C3588" s="20">
        <v>1876</v>
      </c>
      <c r="D3588" s="4">
        <v>2</v>
      </c>
      <c r="E3588" s="4">
        <v>12</v>
      </c>
      <c r="F3588" t="s">
        <v>36</v>
      </c>
      <c r="G3588" t="s">
        <v>226</v>
      </c>
      <c r="H3588" s="5">
        <v>60</v>
      </c>
      <c r="I3588" t="s">
        <v>6464</v>
      </c>
      <c r="J3588" t="s">
        <v>329</v>
      </c>
      <c r="K3588" s="4">
        <v>11097</v>
      </c>
      <c r="L3588" s="4" t="s">
        <v>7524</v>
      </c>
      <c r="M3588" s="94" t="s">
        <v>96</v>
      </c>
      <c r="N3588" s="21" t="s">
        <v>7525</v>
      </c>
      <c r="O3588" s="4" t="str">
        <f t="shared" si="112"/>
        <v>P</v>
      </c>
      <c r="P3588" s="4" t="str">
        <f t="shared" si="113"/>
        <v>218a</v>
      </c>
    </row>
    <row r="3589" spans="1:16" x14ac:dyDescent="0.25">
      <c r="A3589" s="12" t="s">
        <v>13</v>
      </c>
      <c r="B3589" s="20" t="s">
        <v>7999</v>
      </c>
      <c r="C3589" s="20">
        <v>1877</v>
      </c>
      <c r="D3589" s="4">
        <v>9</v>
      </c>
      <c r="E3589" s="4">
        <v>7</v>
      </c>
      <c r="F3589" t="s">
        <v>86</v>
      </c>
      <c r="G3589" t="s">
        <v>8000</v>
      </c>
      <c r="H3589" s="5">
        <v>25</v>
      </c>
      <c r="I3589" t="s">
        <v>8001</v>
      </c>
      <c r="J3589" t="s">
        <v>329</v>
      </c>
      <c r="K3589" s="4">
        <v>11713</v>
      </c>
      <c r="L3589" s="4" t="s">
        <v>8002</v>
      </c>
      <c r="M3589" s="4" t="s">
        <v>68</v>
      </c>
      <c r="N3589" s="21" t="s">
        <v>2327</v>
      </c>
      <c r="O3589" s="4" t="str">
        <f t="shared" si="112"/>
        <v>P</v>
      </c>
      <c r="P3589" s="4" t="str">
        <f t="shared" si="113"/>
        <v>235a</v>
      </c>
    </row>
    <row r="3590" spans="1:16" x14ac:dyDescent="0.25">
      <c r="A3590" t="s">
        <v>13</v>
      </c>
      <c r="B3590" s="4" t="s">
        <v>8414</v>
      </c>
      <c r="C3590" s="4">
        <v>1878</v>
      </c>
      <c r="D3590" s="4">
        <v>26</v>
      </c>
      <c r="E3590" s="4">
        <v>1</v>
      </c>
      <c r="F3590" t="s">
        <v>6280</v>
      </c>
      <c r="G3590" t="s">
        <v>226</v>
      </c>
      <c r="H3590" s="5" t="s">
        <v>187</v>
      </c>
      <c r="I3590" t="s">
        <v>8415</v>
      </c>
      <c r="J3590" t="s">
        <v>2015</v>
      </c>
      <c r="K3590" s="4">
        <v>12241</v>
      </c>
      <c r="L3590" s="4" t="s">
        <v>8416</v>
      </c>
      <c r="M3590" s="4" t="s">
        <v>68</v>
      </c>
      <c r="N3590" s="21" t="s">
        <v>2327</v>
      </c>
      <c r="O3590" s="4" t="str">
        <f t="shared" si="112"/>
        <v>P</v>
      </c>
      <c r="P3590" s="4" t="str">
        <f t="shared" si="113"/>
        <v>236a</v>
      </c>
    </row>
    <row r="3591" spans="1:16" x14ac:dyDescent="0.25">
      <c r="A3591" t="s">
        <v>13</v>
      </c>
      <c r="B3591" t="s">
        <v>16345</v>
      </c>
      <c r="C3591" s="4">
        <v>1879</v>
      </c>
      <c r="D3591" s="4">
        <v>31</v>
      </c>
      <c r="E3591" s="4">
        <v>1</v>
      </c>
      <c r="F3591" t="s">
        <v>6326</v>
      </c>
      <c r="I3591" t="s">
        <v>524</v>
      </c>
      <c r="J3591" t="s">
        <v>1292</v>
      </c>
      <c r="K3591" s="4">
        <v>13297</v>
      </c>
      <c r="L3591" s="4" t="s">
        <v>16346</v>
      </c>
      <c r="M3591" s="4" t="s">
        <v>68</v>
      </c>
      <c r="N3591" s="8" t="s">
        <v>2327</v>
      </c>
      <c r="O3591" s="4" t="str">
        <f t="shared" si="112"/>
        <v>P</v>
      </c>
      <c r="P3591" s="4" t="str">
        <f t="shared" si="113"/>
        <v>325a</v>
      </c>
    </row>
    <row r="3592" spans="1:16" x14ac:dyDescent="0.25">
      <c r="A3592" t="s">
        <v>13</v>
      </c>
      <c r="B3592" t="s">
        <v>8530</v>
      </c>
      <c r="C3592" s="4">
        <v>1878</v>
      </c>
      <c r="D3592" s="4">
        <v>23</v>
      </c>
      <c r="E3592" s="4">
        <v>3</v>
      </c>
      <c r="F3592" t="s">
        <v>8531</v>
      </c>
      <c r="G3592" t="s">
        <v>112</v>
      </c>
      <c r="H3592" s="5">
        <v>1</v>
      </c>
      <c r="I3592" t="s">
        <v>8532</v>
      </c>
      <c r="J3592" t="s">
        <v>3884</v>
      </c>
      <c r="K3592" s="4">
        <v>12405</v>
      </c>
      <c r="L3592" s="4" t="s">
        <v>8533</v>
      </c>
      <c r="M3592" s="4" t="s">
        <v>68</v>
      </c>
      <c r="N3592" s="21" t="s">
        <v>3839</v>
      </c>
      <c r="O3592" s="4" t="str">
        <f t="shared" si="112"/>
        <v>P</v>
      </c>
      <c r="P3592" s="4" t="str">
        <f t="shared" si="113"/>
        <v>332a</v>
      </c>
    </row>
    <row r="3593" spans="1:16" x14ac:dyDescent="0.25">
      <c r="A3593" t="s">
        <v>13</v>
      </c>
      <c r="B3593" t="s">
        <v>16369</v>
      </c>
      <c r="C3593" s="4">
        <v>1879</v>
      </c>
      <c r="D3593" s="4">
        <v>12</v>
      </c>
      <c r="E3593" s="4">
        <v>2</v>
      </c>
      <c r="F3593" t="s">
        <v>16370</v>
      </c>
      <c r="G3593" t="s">
        <v>1481</v>
      </c>
      <c r="H3593" s="5" t="s">
        <v>510</v>
      </c>
      <c r="I3593" t="s">
        <v>16371</v>
      </c>
      <c r="J3593" t="s">
        <v>7601</v>
      </c>
      <c r="K3593" s="4">
        <v>13339</v>
      </c>
      <c r="L3593" s="4" t="s">
        <v>16372</v>
      </c>
      <c r="M3593" s="4" t="s">
        <v>68</v>
      </c>
      <c r="N3593" s="8" t="s">
        <v>2327</v>
      </c>
      <c r="O3593" s="4" t="str">
        <f t="shared" si="112"/>
        <v>P</v>
      </c>
      <c r="P3593" s="4" t="str">
        <f t="shared" si="113"/>
        <v>344a</v>
      </c>
    </row>
    <row r="3594" spans="1:16" x14ac:dyDescent="0.25">
      <c r="A3594" t="s">
        <v>13</v>
      </c>
      <c r="B3594" t="s">
        <v>16409</v>
      </c>
      <c r="C3594" s="4">
        <v>1879</v>
      </c>
      <c r="D3594" s="4">
        <v>27</v>
      </c>
      <c r="E3594" s="4">
        <v>2</v>
      </c>
      <c r="F3594" t="s">
        <v>840</v>
      </c>
      <c r="G3594" t="s">
        <v>4288</v>
      </c>
      <c r="H3594" s="5">
        <v>36</v>
      </c>
      <c r="I3594" t="s">
        <v>155</v>
      </c>
      <c r="J3594" t="s">
        <v>329</v>
      </c>
      <c r="K3594" s="4">
        <v>13387</v>
      </c>
      <c r="L3594" s="4" t="s">
        <v>16410</v>
      </c>
      <c r="M3594" s="4" t="s">
        <v>68</v>
      </c>
      <c r="N3594" s="8" t="s">
        <v>2327</v>
      </c>
      <c r="O3594" s="4" t="str">
        <f t="shared" si="112"/>
        <v>P</v>
      </c>
      <c r="P3594" s="4" t="str">
        <f t="shared" si="113"/>
        <v>364a</v>
      </c>
    </row>
    <row r="3595" spans="1:16" x14ac:dyDescent="0.25">
      <c r="A3595" t="s">
        <v>13</v>
      </c>
      <c r="B3595" t="s">
        <v>8481</v>
      </c>
      <c r="C3595" s="4">
        <v>1878</v>
      </c>
      <c r="D3595" s="4">
        <v>28</v>
      </c>
      <c r="E3595" s="4">
        <v>2</v>
      </c>
      <c r="F3595" t="s">
        <v>332</v>
      </c>
      <c r="G3595" t="s">
        <v>226</v>
      </c>
      <c r="H3595" s="5">
        <v>75</v>
      </c>
      <c r="I3595" t="s">
        <v>44</v>
      </c>
      <c r="J3595" t="s">
        <v>329</v>
      </c>
      <c r="K3595" s="4">
        <v>12347</v>
      </c>
      <c r="L3595" s="4" t="s">
        <v>8482</v>
      </c>
      <c r="M3595" s="4" t="s">
        <v>68</v>
      </c>
      <c r="N3595" s="21" t="s">
        <v>2327</v>
      </c>
      <c r="O3595" s="4" t="str">
        <f t="shared" si="112"/>
        <v>P</v>
      </c>
      <c r="P3595" s="4" t="str">
        <f t="shared" si="113"/>
        <v>370b</v>
      </c>
    </row>
    <row r="3596" spans="1:16" x14ac:dyDescent="0.25">
      <c r="A3596" t="s">
        <v>13</v>
      </c>
      <c r="B3596" t="s">
        <v>16462</v>
      </c>
      <c r="C3596" s="4">
        <v>1879</v>
      </c>
      <c r="D3596" s="4">
        <v>20</v>
      </c>
      <c r="E3596" s="4">
        <v>3</v>
      </c>
      <c r="F3596" t="s">
        <v>295</v>
      </c>
      <c r="G3596" t="s">
        <v>796</v>
      </c>
      <c r="H3596" s="5">
        <v>29</v>
      </c>
      <c r="I3596" t="s">
        <v>44</v>
      </c>
      <c r="J3596" t="s">
        <v>78</v>
      </c>
      <c r="K3596" s="4">
        <v>13460</v>
      </c>
      <c r="L3596" s="4" t="s">
        <v>16463</v>
      </c>
      <c r="M3596" s="4" t="s">
        <v>68</v>
      </c>
      <c r="N3596" s="8" t="s">
        <v>2327</v>
      </c>
      <c r="O3596" s="4" t="str">
        <f t="shared" si="112"/>
        <v>P</v>
      </c>
      <c r="P3596" s="4" t="str">
        <f t="shared" si="113"/>
        <v>383a</v>
      </c>
    </row>
    <row r="3597" spans="1:16" x14ac:dyDescent="0.25">
      <c r="A3597" t="s">
        <v>13</v>
      </c>
      <c r="B3597" s="4" t="s">
        <v>16477</v>
      </c>
      <c r="C3597" s="4">
        <v>1879</v>
      </c>
      <c r="D3597" s="4">
        <v>27</v>
      </c>
      <c r="E3597" s="4">
        <v>3</v>
      </c>
      <c r="F3597" t="s">
        <v>394</v>
      </c>
      <c r="G3597" t="s">
        <v>70</v>
      </c>
      <c r="H3597" s="5">
        <v>40</v>
      </c>
      <c r="I3597" t="s">
        <v>44</v>
      </c>
      <c r="J3597" t="s">
        <v>7118</v>
      </c>
      <c r="K3597" s="4">
        <v>13479</v>
      </c>
      <c r="L3597" s="4" t="s">
        <v>16478</v>
      </c>
      <c r="M3597" s="4" t="s">
        <v>68</v>
      </c>
      <c r="N3597" s="8" t="s">
        <v>2327</v>
      </c>
      <c r="O3597" s="4" t="str">
        <f t="shared" si="112"/>
        <v>P</v>
      </c>
      <c r="P3597" s="4" t="str">
        <f t="shared" si="113"/>
        <v>425A</v>
      </c>
    </row>
    <row r="3598" spans="1:16" x14ac:dyDescent="0.25">
      <c r="A3598" s="12" t="s">
        <v>13</v>
      </c>
      <c r="B3598" s="4" t="s">
        <v>7550</v>
      </c>
      <c r="C3598" s="20">
        <v>1876</v>
      </c>
      <c r="D3598" s="4">
        <v>13</v>
      </c>
      <c r="E3598" s="4">
        <v>12</v>
      </c>
      <c r="F3598" t="s">
        <v>3664</v>
      </c>
      <c r="G3598" t="s">
        <v>863</v>
      </c>
      <c r="H3598" s="5">
        <v>27</v>
      </c>
      <c r="I3598" t="s">
        <v>6464</v>
      </c>
      <c r="J3598" t="s">
        <v>329</v>
      </c>
      <c r="K3598" s="4">
        <v>11122</v>
      </c>
      <c r="L3598" s="4" t="s">
        <v>7551</v>
      </c>
      <c r="M3598" s="4" t="s">
        <v>68</v>
      </c>
      <c r="N3598" s="21" t="s">
        <v>6531</v>
      </c>
      <c r="O3598" s="4" t="str">
        <f t="shared" si="112"/>
        <v>P</v>
      </c>
      <c r="P3598" s="4" t="str">
        <f t="shared" si="113"/>
        <v>455a</v>
      </c>
    </row>
    <row r="3599" spans="1:16" x14ac:dyDescent="0.25">
      <c r="A3599" t="s">
        <v>13</v>
      </c>
      <c r="B3599" t="s">
        <v>16347</v>
      </c>
      <c r="C3599" s="4">
        <v>1879</v>
      </c>
      <c r="D3599" s="4">
        <v>31</v>
      </c>
      <c r="E3599" s="4">
        <v>1</v>
      </c>
      <c r="F3599" t="s">
        <v>42</v>
      </c>
      <c r="G3599" t="s">
        <v>70</v>
      </c>
      <c r="H3599" s="5">
        <v>78</v>
      </c>
      <c r="I3599" t="s">
        <v>44</v>
      </c>
      <c r="J3599" t="s">
        <v>329</v>
      </c>
      <c r="K3599" s="4">
        <v>13298</v>
      </c>
      <c r="L3599" s="4" t="s">
        <v>16348</v>
      </c>
      <c r="M3599" s="4" t="s">
        <v>68</v>
      </c>
      <c r="N3599" s="8" t="s">
        <v>2327</v>
      </c>
      <c r="O3599" s="4" t="str">
        <f t="shared" si="112"/>
        <v>P</v>
      </c>
      <c r="P3599" s="4" t="str">
        <f t="shared" si="113"/>
        <v>468a</v>
      </c>
    </row>
    <row r="3600" spans="1:16" x14ac:dyDescent="0.25">
      <c r="A3600" s="12" t="s">
        <v>13</v>
      </c>
      <c r="B3600" s="4" t="s">
        <v>8367</v>
      </c>
      <c r="C3600" s="4">
        <v>1878</v>
      </c>
      <c r="D3600" s="4">
        <v>14</v>
      </c>
      <c r="E3600" s="4">
        <v>1</v>
      </c>
      <c r="F3600" t="s">
        <v>428</v>
      </c>
      <c r="G3600" t="s">
        <v>295</v>
      </c>
      <c r="H3600" s="5" t="s">
        <v>927</v>
      </c>
      <c r="I3600" t="s">
        <v>8368</v>
      </c>
      <c r="J3600" t="s">
        <v>247</v>
      </c>
      <c r="K3600" s="4">
        <v>12192</v>
      </c>
      <c r="L3600" s="4" t="s">
        <v>8369</v>
      </c>
      <c r="M3600" s="4" t="s">
        <v>68</v>
      </c>
      <c r="N3600" s="21" t="s">
        <v>3839</v>
      </c>
      <c r="O3600" s="4" t="str">
        <f t="shared" si="112"/>
        <v>P</v>
      </c>
      <c r="P3600" s="4" t="str">
        <f t="shared" si="113"/>
        <v>476a</v>
      </c>
    </row>
    <row r="3601" spans="1:16" x14ac:dyDescent="0.25">
      <c r="A3601" s="12" t="s">
        <v>13</v>
      </c>
      <c r="B3601" s="4" t="s">
        <v>8370</v>
      </c>
      <c r="C3601" s="4">
        <v>1878</v>
      </c>
      <c r="D3601" s="4">
        <v>14</v>
      </c>
      <c r="E3601" s="4">
        <v>1</v>
      </c>
      <c r="F3601" t="s">
        <v>428</v>
      </c>
      <c r="G3601" t="s">
        <v>4186</v>
      </c>
      <c r="H3601" s="5">
        <v>43</v>
      </c>
      <c r="I3601" t="s">
        <v>83</v>
      </c>
      <c r="J3601" t="s">
        <v>1292</v>
      </c>
      <c r="K3601" s="4">
        <v>12194</v>
      </c>
      <c r="L3601" s="4" t="s">
        <v>8371</v>
      </c>
      <c r="M3601" s="4" t="s">
        <v>68</v>
      </c>
      <c r="N3601" s="21" t="s">
        <v>2327</v>
      </c>
      <c r="O3601" s="4" t="str">
        <f t="shared" si="112"/>
        <v>P</v>
      </c>
      <c r="P3601" s="4" t="str">
        <f t="shared" si="113"/>
        <v>540a</v>
      </c>
    </row>
    <row r="3602" spans="1:16" x14ac:dyDescent="0.25">
      <c r="A3602" s="12" t="s">
        <v>13</v>
      </c>
      <c r="B3602" s="4" t="s">
        <v>7792</v>
      </c>
      <c r="C3602" s="20">
        <v>1877</v>
      </c>
      <c r="D3602" s="4">
        <v>25</v>
      </c>
      <c r="E3602" s="4">
        <v>4</v>
      </c>
      <c r="F3602" t="s">
        <v>59</v>
      </c>
      <c r="G3602" t="s">
        <v>42</v>
      </c>
      <c r="H3602" s="5">
        <v>66</v>
      </c>
      <c r="I3602" t="s">
        <v>7793</v>
      </c>
      <c r="J3602" t="s">
        <v>2518</v>
      </c>
      <c r="K3602" s="4">
        <v>11444</v>
      </c>
      <c r="L3602" s="4" t="s">
        <v>7794</v>
      </c>
      <c r="M3602" s="4" t="s">
        <v>68</v>
      </c>
      <c r="N3602" s="21" t="s">
        <v>2327</v>
      </c>
      <c r="O3602" s="4" t="str">
        <f t="shared" si="112"/>
        <v>P</v>
      </c>
      <c r="P3602" s="4" t="str">
        <f t="shared" si="113"/>
        <v>562A</v>
      </c>
    </row>
    <row r="3603" spans="1:16" x14ac:dyDescent="0.25">
      <c r="A3603" s="12" t="s">
        <v>13</v>
      </c>
      <c r="B3603" s="4" t="s">
        <v>7795</v>
      </c>
      <c r="C3603" s="20">
        <v>1877</v>
      </c>
      <c r="D3603" s="4">
        <v>27</v>
      </c>
      <c r="E3603" s="4">
        <v>4</v>
      </c>
      <c r="F3603" t="s">
        <v>374</v>
      </c>
      <c r="G3603" t="s">
        <v>7796</v>
      </c>
      <c r="H3603" s="5">
        <v>66</v>
      </c>
      <c r="I3603" t="s">
        <v>5797</v>
      </c>
      <c r="J3603" t="s">
        <v>3955</v>
      </c>
      <c r="K3603" s="4">
        <v>11448</v>
      </c>
      <c r="L3603" s="4" t="s">
        <v>7794</v>
      </c>
      <c r="M3603" s="4" t="s">
        <v>68</v>
      </c>
      <c r="N3603" s="21" t="s">
        <v>2327</v>
      </c>
      <c r="O3603" s="4" t="str">
        <f t="shared" si="112"/>
        <v>P</v>
      </c>
      <c r="P3603" s="4" t="str">
        <f t="shared" si="113"/>
        <v>562A</v>
      </c>
    </row>
    <row r="3604" spans="1:16" x14ac:dyDescent="0.25">
      <c r="A3604" t="s">
        <v>13</v>
      </c>
      <c r="B3604" t="s">
        <v>16384</v>
      </c>
      <c r="C3604" s="4">
        <v>1879</v>
      </c>
      <c r="D3604" s="4">
        <v>22</v>
      </c>
      <c r="E3604" s="4">
        <v>2</v>
      </c>
      <c r="F3604" t="s">
        <v>16385</v>
      </c>
      <c r="G3604" t="s">
        <v>16386</v>
      </c>
      <c r="H3604" s="5">
        <v>1</v>
      </c>
      <c r="I3604" t="s">
        <v>16387</v>
      </c>
      <c r="J3604" t="s">
        <v>7601</v>
      </c>
      <c r="K3604" s="4">
        <v>13361</v>
      </c>
      <c r="L3604" s="4" t="s">
        <v>16388</v>
      </c>
      <c r="M3604" s="4" t="s">
        <v>68</v>
      </c>
      <c r="N3604" s="8" t="s">
        <v>2327</v>
      </c>
      <c r="O3604" s="4" t="str">
        <f t="shared" si="112"/>
        <v>P</v>
      </c>
      <c r="P3604" s="4" t="str">
        <f t="shared" si="113"/>
        <v>609a</v>
      </c>
    </row>
    <row r="3605" spans="1:16" x14ac:dyDescent="0.25">
      <c r="A3605" s="12" t="s">
        <v>13</v>
      </c>
      <c r="B3605" s="4" t="s">
        <v>8381</v>
      </c>
      <c r="C3605" s="4">
        <v>1878</v>
      </c>
      <c r="D3605" s="4">
        <v>15</v>
      </c>
      <c r="E3605" s="4">
        <v>1</v>
      </c>
      <c r="F3605" t="s">
        <v>2086</v>
      </c>
      <c r="G3605" t="s">
        <v>2943</v>
      </c>
      <c r="H3605" s="5">
        <v>35</v>
      </c>
      <c r="I3605" t="s">
        <v>83</v>
      </c>
      <c r="J3605" t="s">
        <v>1292</v>
      </c>
      <c r="K3605" s="4">
        <v>12208</v>
      </c>
      <c r="L3605" s="4" t="s">
        <v>8382</v>
      </c>
      <c r="M3605" s="4" t="s">
        <v>68</v>
      </c>
      <c r="N3605" s="21" t="s">
        <v>8383</v>
      </c>
      <c r="O3605" s="4" t="str">
        <f t="shared" si="112"/>
        <v>P</v>
      </c>
      <c r="P3605" s="4" t="str">
        <f t="shared" si="113"/>
        <v>619a</v>
      </c>
    </row>
    <row r="3606" spans="1:16" x14ac:dyDescent="0.25">
      <c r="A3606" s="12" t="s">
        <v>13</v>
      </c>
      <c r="B3606" s="4" t="s">
        <v>8378</v>
      </c>
      <c r="C3606" s="4">
        <v>1878</v>
      </c>
      <c r="D3606" s="4">
        <v>15</v>
      </c>
      <c r="E3606" s="4">
        <v>1</v>
      </c>
      <c r="F3606" t="s">
        <v>116</v>
      </c>
      <c r="G3606" t="s">
        <v>8379</v>
      </c>
      <c r="H3606" s="5">
        <v>84</v>
      </c>
      <c r="I3606" t="s">
        <v>6632</v>
      </c>
      <c r="J3606" t="s">
        <v>329</v>
      </c>
      <c r="K3606" s="4">
        <v>12198</v>
      </c>
      <c r="L3606" s="4" t="s">
        <v>8380</v>
      </c>
      <c r="M3606" s="4" t="s">
        <v>68</v>
      </c>
      <c r="N3606" s="21" t="s">
        <v>2327</v>
      </c>
      <c r="O3606" s="4" t="str">
        <f t="shared" si="112"/>
        <v>P</v>
      </c>
      <c r="P3606" s="4" t="str">
        <f t="shared" si="113"/>
        <v>620a</v>
      </c>
    </row>
    <row r="3607" spans="1:16" x14ac:dyDescent="0.25">
      <c r="A3607" t="s">
        <v>13</v>
      </c>
      <c r="B3607" t="s">
        <v>16398</v>
      </c>
      <c r="C3607" s="4">
        <v>1879</v>
      </c>
      <c r="D3607" s="4">
        <v>26</v>
      </c>
      <c r="E3607" s="4">
        <v>2</v>
      </c>
      <c r="F3607" t="s">
        <v>16399</v>
      </c>
      <c r="G3607" t="s">
        <v>16400</v>
      </c>
      <c r="H3607" s="5">
        <v>1</v>
      </c>
      <c r="I3607" t="s">
        <v>16401</v>
      </c>
      <c r="J3607" t="s">
        <v>7782</v>
      </c>
      <c r="K3607" s="4">
        <v>13382</v>
      </c>
      <c r="L3607" s="4" t="s">
        <v>16402</v>
      </c>
      <c r="M3607" s="4" t="s">
        <v>68</v>
      </c>
      <c r="N3607" s="8" t="s">
        <v>2327</v>
      </c>
      <c r="O3607" s="4" t="str">
        <f t="shared" si="112"/>
        <v>P</v>
      </c>
      <c r="P3607" s="4" t="str">
        <f t="shared" si="113"/>
        <v>627a</v>
      </c>
    </row>
    <row r="3608" spans="1:16" x14ac:dyDescent="0.25">
      <c r="A3608" t="s">
        <v>13</v>
      </c>
      <c r="B3608" s="4" t="s">
        <v>17396</v>
      </c>
      <c r="C3608" s="4">
        <v>1880</v>
      </c>
      <c r="D3608" s="4">
        <v>30</v>
      </c>
      <c r="E3608" s="4">
        <v>4</v>
      </c>
      <c r="F3608" t="s">
        <v>2326</v>
      </c>
      <c r="G3608" t="s">
        <v>16400</v>
      </c>
      <c r="H3608" s="5" t="s">
        <v>187</v>
      </c>
      <c r="I3608" t="s">
        <v>17397</v>
      </c>
      <c r="J3608" t="s">
        <v>7782</v>
      </c>
      <c r="K3608" s="4">
        <v>14692</v>
      </c>
      <c r="L3608" s="4" t="s">
        <v>17398</v>
      </c>
      <c r="M3608" s="4" t="s">
        <v>68</v>
      </c>
      <c r="N3608" s="21" t="s">
        <v>2327</v>
      </c>
      <c r="O3608" s="4" t="str">
        <f t="shared" si="112"/>
        <v>P</v>
      </c>
      <c r="P3608" s="4" t="str">
        <f t="shared" si="113"/>
        <v>627A</v>
      </c>
    </row>
    <row r="3609" spans="1:16" x14ac:dyDescent="0.25">
      <c r="A3609" t="s">
        <v>13</v>
      </c>
      <c r="B3609" s="4" t="s">
        <v>8407</v>
      </c>
      <c r="C3609" s="4">
        <v>1878</v>
      </c>
      <c r="D3609" s="4">
        <v>24</v>
      </c>
      <c r="E3609" s="4">
        <v>1</v>
      </c>
      <c r="F3609" t="s">
        <v>1496</v>
      </c>
      <c r="G3609" t="s">
        <v>684</v>
      </c>
      <c r="H3609" s="5">
        <v>35</v>
      </c>
      <c r="I3609" t="s">
        <v>6464</v>
      </c>
      <c r="J3609" t="s">
        <v>329</v>
      </c>
      <c r="K3609" s="4">
        <v>12237</v>
      </c>
      <c r="L3609" s="4" t="s">
        <v>8408</v>
      </c>
      <c r="M3609" s="4" t="s">
        <v>68</v>
      </c>
      <c r="N3609" s="21" t="s">
        <v>2327</v>
      </c>
      <c r="O3609" s="4" t="str">
        <f t="shared" si="112"/>
        <v>P</v>
      </c>
      <c r="P3609" s="4" t="str">
        <f t="shared" si="113"/>
        <v>637a</v>
      </c>
    </row>
    <row r="3610" spans="1:16" x14ac:dyDescent="0.25">
      <c r="A3610" s="12" t="s">
        <v>13</v>
      </c>
      <c r="B3610" s="4" t="s">
        <v>8361</v>
      </c>
      <c r="C3610" s="4">
        <v>1878</v>
      </c>
      <c r="D3610" s="4">
        <v>11</v>
      </c>
      <c r="E3610" s="4">
        <v>1</v>
      </c>
      <c r="F3610" t="s">
        <v>8362</v>
      </c>
      <c r="G3610" t="s">
        <v>493</v>
      </c>
      <c r="H3610" s="5">
        <v>23</v>
      </c>
      <c r="I3610" t="s">
        <v>5990</v>
      </c>
      <c r="J3610" t="s">
        <v>329</v>
      </c>
      <c r="K3610" s="4">
        <v>12187</v>
      </c>
      <c r="L3610" s="4" t="s">
        <v>8363</v>
      </c>
      <c r="M3610" s="4" t="s">
        <v>68</v>
      </c>
      <c r="N3610" s="21" t="s">
        <v>2327</v>
      </c>
      <c r="O3610" s="4" t="str">
        <f t="shared" si="112"/>
        <v>P</v>
      </c>
      <c r="P3610" s="4" t="str">
        <f t="shared" si="113"/>
        <v>656a</v>
      </c>
    </row>
    <row r="3611" spans="1:16" x14ac:dyDescent="0.25">
      <c r="A3611" s="12" t="s">
        <v>13</v>
      </c>
      <c r="B3611" s="20" t="s">
        <v>8258</v>
      </c>
      <c r="C3611" s="20">
        <v>1877</v>
      </c>
      <c r="D3611" s="4">
        <v>5</v>
      </c>
      <c r="E3611" s="4">
        <v>12</v>
      </c>
      <c r="F3611" t="s">
        <v>42</v>
      </c>
      <c r="G3611" t="s">
        <v>8259</v>
      </c>
      <c r="H3611" s="5">
        <v>17</v>
      </c>
      <c r="I3611" t="s">
        <v>8260</v>
      </c>
      <c r="J3611" t="s">
        <v>6826</v>
      </c>
      <c r="K3611" s="4">
        <v>12075</v>
      </c>
      <c r="L3611" s="4" t="s">
        <v>8261</v>
      </c>
      <c r="M3611" s="4" t="s">
        <v>68</v>
      </c>
      <c r="N3611" s="21" t="s">
        <v>2327</v>
      </c>
      <c r="O3611" s="4" t="str">
        <f t="shared" si="112"/>
        <v>P</v>
      </c>
      <c r="P3611" s="4" t="str">
        <f t="shared" si="113"/>
        <v>690a</v>
      </c>
    </row>
    <row r="3612" spans="1:16" x14ac:dyDescent="0.25">
      <c r="A3612" s="12" t="s">
        <v>13</v>
      </c>
      <c r="B3612" s="20" t="s">
        <v>8230</v>
      </c>
      <c r="C3612" s="20">
        <v>1877</v>
      </c>
      <c r="D3612" s="4">
        <v>27</v>
      </c>
      <c r="E3612" s="4">
        <v>11</v>
      </c>
      <c r="F3612" t="s">
        <v>36</v>
      </c>
      <c r="G3612" t="s">
        <v>109</v>
      </c>
      <c r="H3612" s="5">
        <v>62</v>
      </c>
      <c r="I3612" t="s">
        <v>88</v>
      </c>
      <c r="J3612" t="s">
        <v>6043</v>
      </c>
      <c r="K3612" s="4">
        <v>12049</v>
      </c>
      <c r="L3612" s="4" t="s">
        <v>8231</v>
      </c>
      <c r="M3612" s="4" t="s">
        <v>68</v>
      </c>
      <c r="N3612" s="21" t="s">
        <v>4029</v>
      </c>
      <c r="O3612" s="4" t="str">
        <f t="shared" si="112"/>
        <v>P</v>
      </c>
      <c r="P3612" s="4" t="str">
        <f t="shared" si="113"/>
        <v>720a</v>
      </c>
    </row>
    <row r="3613" spans="1:16" x14ac:dyDescent="0.25">
      <c r="A3613" t="s">
        <v>13</v>
      </c>
      <c r="B3613" t="s">
        <v>8595</v>
      </c>
      <c r="C3613" s="4">
        <v>1878</v>
      </c>
      <c r="D3613" s="4">
        <v>18</v>
      </c>
      <c r="E3613" s="4">
        <v>4</v>
      </c>
      <c r="F3613" t="s">
        <v>5441</v>
      </c>
      <c r="G3613" t="s">
        <v>5372</v>
      </c>
      <c r="H3613" s="5">
        <v>35</v>
      </c>
      <c r="I3613" t="s">
        <v>8596</v>
      </c>
      <c r="J3613" t="s">
        <v>381</v>
      </c>
      <c r="K3613" s="4">
        <v>12496</v>
      </c>
      <c r="L3613" s="4" t="s">
        <v>8597</v>
      </c>
      <c r="M3613" s="4" t="s">
        <v>68</v>
      </c>
      <c r="N3613" s="21" t="s">
        <v>3839</v>
      </c>
      <c r="O3613" s="4" t="str">
        <f t="shared" si="112"/>
        <v>P</v>
      </c>
      <c r="P3613" s="4" t="str">
        <f t="shared" si="113"/>
        <v>735a</v>
      </c>
    </row>
    <row r="3614" spans="1:16" x14ac:dyDescent="0.25">
      <c r="A3614" t="s">
        <v>13</v>
      </c>
      <c r="B3614" t="s">
        <v>16358</v>
      </c>
      <c r="C3614" s="4">
        <v>1879</v>
      </c>
      <c r="D3614" s="4">
        <v>5</v>
      </c>
      <c r="E3614" s="4">
        <v>2</v>
      </c>
      <c r="F3614" t="s">
        <v>6326</v>
      </c>
      <c r="I3614" t="s">
        <v>524</v>
      </c>
      <c r="J3614" t="s">
        <v>1292</v>
      </c>
      <c r="K3614" s="4">
        <v>13312</v>
      </c>
      <c r="L3614" s="4" t="s">
        <v>16359</v>
      </c>
      <c r="M3614" s="4" t="s">
        <v>68</v>
      </c>
      <c r="N3614" s="8" t="s">
        <v>2327</v>
      </c>
      <c r="O3614" s="4" t="str">
        <f t="shared" si="112"/>
        <v>P</v>
      </c>
      <c r="P3614" s="4" t="str">
        <f t="shared" si="113"/>
        <v>750a</v>
      </c>
    </row>
    <row r="3615" spans="1:16" x14ac:dyDescent="0.25">
      <c r="A3615" t="s">
        <v>13</v>
      </c>
      <c r="B3615" s="4" t="s">
        <v>19329</v>
      </c>
      <c r="C3615" s="4">
        <v>1882</v>
      </c>
      <c r="D3615" s="4">
        <v>12</v>
      </c>
      <c r="E3615" s="4">
        <v>4</v>
      </c>
      <c r="F3615" t="s">
        <v>19330</v>
      </c>
      <c r="G3615" t="s">
        <v>19331</v>
      </c>
      <c r="H3615" s="5" t="s">
        <v>685</v>
      </c>
      <c r="I3615" s="21" t="s">
        <v>19332</v>
      </c>
      <c r="J3615" s="21" t="s">
        <v>3800</v>
      </c>
      <c r="K3615" s="4">
        <v>17005</v>
      </c>
      <c r="L3615" s="4" t="s">
        <v>19333</v>
      </c>
      <c r="M3615" s="4" t="s">
        <v>68</v>
      </c>
      <c r="N3615" s="8" t="s">
        <v>2327</v>
      </c>
      <c r="O3615" s="4" t="str">
        <f t="shared" si="112"/>
        <v>P</v>
      </c>
      <c r="P3615" s="4" t="str">
        <f t="shared" si="113"/>
        <v>775a</v>
      </c>
    </row>
    <row r="3616" spans="1:16" x14ac:dyDescent="0.25">
      <c r="A3616" t="s">
        <v>13</v>
      </c>
      <c r="B3616" t="s">
        <v>16468</v>
      </c>
      <c r="C3616" s="4">
        <v>1879</v>
      </c>
      <c r="D3616" s="4">
        <v>21</v>
      </c>
      <c r="E3616" s="4">
        <v>3</v>
      </c>
      <c r="F3616" t="s">
        <v>6326</v>
      </c>
      <c r="G3616" t="s">
        <v>7232</v>
      </c>
      <c r="H3616" s="5" t="s">
        <v>7232</v>
      </c>
      <c r="I3616" t="s">
        <v>343</v>
      </c>
      <c r="J3616" t="s">
        <v>1292</v>
      </c>
      <c r="K3616" s="4">
        <v>13464</v>
      </c>
      <c r="L3616" s="4" t="s">
        <v>16469</v>
      </c>
      <c r="M3616" s="4" t="s">
        <v>68</v>
      </c>
      <c r="N3616" s="8" t="s">
        <v>2327</v>
      </c>
      <c r="O3616" s="4" t="str">
        <f t="shared" si="112"/>
        <v>P</v>
      </c>
      <c r="P3616" s="4" t="str">
        <f t="shared" si="113"/>
        <v>776a</v>
      </c>
    </row>
    <row r="3617" spans="1:16" x14ac:dyDescent="0.25">
      <c r="A3617" t="s">
        <v>13</v>
      </c>
      <c r="B3617" s="4" t="s">
        <v>16474</v>
      </c>
      <c r="C3617" s="4">
        <v>1879</v>
      </c>
      <c r="D3617" s="4">
        <v>26</v>
      </c>
      <c r="E3617" s="4">
        <v>3</v>
      </c>
      <c r="F3617" t="s">
        <v>112</v>
      </c>
      <c r="G3617" t="s">
        <v>16475</v>
      </c>
      <c r="H3617" s="5">
        <v>77</v>
      </c>
      <c r="I3617" t="s">
        <v>44</v>
      </c>
      <c r="J3617" t="s">
        <v>2518</v>
      </c>
      <c r="K3617" s="4">
        <v>13477</v>
      </c>
      <c r="L3617" s="4" t="s">
        <v>16476</v>
      </c>
      <c r="M3617" s="4" t="s">
        <v>68</v>
      </c>
      <c r="N3617" s="8" t="s">
        <v>2327</v>
      </c>
      <c r="O3617" s="4" t="str">
        <f t="shared" si="112"/>
        <v>P</v>
      </c>
      <c r="P3617" s="4" t="str">
        <f t="shared" si="113"/>
        <v>812A</v>
      </c>
    </row>
    <row r="3618" spans="1:16" x14ac:dyDescent="0.25">
      <c r="A3618" t="s">
        <v>13</v>
      </c>
      <c r="B3618" t="s">
        <v>16281</v>
      </c>
      <c r="C3618" s="4">
        <v>1879</v>
      </c>
      <c r="D3618" s="4">
        <v>4</v>
      </c>
      <c r="E3618" s="4">
        <v>1</v>
      </c>
      <c r="F3618" t="s">
        <v>332</v>
      </c>
      <c r="G3618" t="s">
        <v>574</v>
      </c>
      <c r="H3618" s="5">
        <v>78</v>
      </c>
      <c r="I3618" t="s">
        <v>44</v>
      </c>
      <c r="J3618" t="s">
        <v>16282</v>
      </c>
      <c r="K3618" s="4">
        <v>13198</v>
      </c>
      <c r="L3618" s="4" t="s">
        <v>16283</v>
      </c>
      <c r="M3618" s="4" t="s">
        <v>68</v>
      </c>
      <c r="N3618" s="8" t="s">
        <v>2260</v>
      </c>
      <c r="O3618" s="4" t="str">
        <f t="shared" si="112"/>
        <v>P</v>
      </c>
      <c r="P3618" s="4" t="str">
        <f t="shared" si="113"/>
        <v>880a</v>
      </c>
    </row>
    <row r="3619" spans="1:16" x14ac:dyDescent="0.25">
      <c r="A3619" t="s">
        <v>13</v>
      </c>
      <c r="B3619" s="4" t="s">
        <v>1427</v>
      </c>
      <c r="C3619" s="4">
        <v>1864</v>
      </c>
      <c r="D3619" s="4">
        <v>30</v>
      </c>
      <c r="E3619" s="4">
        <v>6</v>
      </c>
      <c r="F3619" t="s">
        <v>394</v>
      </c>
      <c r="G3619" t="s">
        <v>1428</v>
      </c>
      <c r="H3619" s="5">
        <v>54</v>
      </c>
      <c r="I3619" t="s">
        <v>1429</v>
      </c>
      <c r="J3619" t="s">
        <v>1177</v>
      </c>
      <c r="K3619" s="4">
        <v>2062</v>
      </c>
      <c r="L3619" s="4" t="s">
        <v>1430</v>
      </c>
      <c r="M3619" s="4" t="s">
        <v>68</v>
      </c>
      <c r="N3619" s="21" t="s">
        <v>1431</v>
      </c>
      <c r="O3619" s="4" t="str">
        <f t="shared" si="112"/>
        <v>Q</v>
      </c>
      <c r="P3619" s="4" t="str">
        <f t="shared" si="113"/>
        <v>3</v>
      </c>
    </row>
    <row r="3620" spans="1:16" x14ac:dyDescent="0.25">
      <c r="A3620" t="s">
        <v>13</v>
      </c>
      <c r="B3620" s="4" t="s">
        <v>3082</v>
      </c>
      <c r="C3620" s="4">
        <v>1868</v>
      </c>
      <c r="D3620" s="4">
        <v>15</v>
      </c>
      <c r="E3620" s="4">
        <v>10</v>
      </c>
      <c r="F3620" t="s">
        <v>332</v>
      </c>
      <c r="G3620" t="s">
        <v>3083</v>
      </c>
      <c r="H3620" s="5">
        <v>35</v>
      </c>
      <c r="I3620" t="s">
        <v>3084</v>
      </c>
      <c r="J3620" t="s">
        <v>3085</v>
      </c>
      <c r="K3620" s="4">
        <v>4608</v>
      </c>
      <c r="L3620" s="4" t="s">
        <v>3086</v>
      </c>
      <c r="M3620" s="4" t="s">
        <v>68</v>
      </c>
      <c r="N3620" s="21" t="s">
        <v>2122</v>
      </c>
      <c r="O3620" s="4" t="str">
        <f t="shared" si="112"/>
        <v>Q</v>
      </c>
      <c r="P3620" s="4" t="str">
        <f t="shared" si="113"/>
        <v>4</v>
      </c>
    </row>
    <row r="3621" spans="1:16" x14ac:dyDescent="0.25">
      <c r="A3621" t="s">
        <v>13</v>
      </c>
      <c r="B3621" s="4" t="s">
        <v>1418</v>
      </c>
      <c r="C3621" s="4">
        <v>1864</v>
      </c>
      <c r="D3621" s="4">
        <v>16</v>
      </c>
      <c r="E3621" s="4">
        <v>6</v>
      </c>
      <c r="F3621" t="s">
        <v>112</v>
      </c>
      <c r="G3621" t="s">
        <v>384</v>
      </c>
      <c r="H3621" s="5">
        <v>29</v>
      </c>
      <c r="I3621" t="s">
        <v>169</v>
      </c>
      <c r="J3621" t="s">
        <v>1419</v>
      </c>
      <c r="K3621" s="4">
        <v>2049</v>
      </c>
      <c r="L3621" s="4" t="s">
        <v>1420</v>
      </c>
      <c r="M3621" s="4" t="s">
        <v>68</v>
      </c>
      <c r="N3621" s="21" t="s">
        <v>1369</v>
      </c>
      <c r="O3621" s="4" t="str">
        <f t="shared" si="112"/>
        <v>Q</v>
      </c>
      <c r="P3621" s="4" t="str">
        <f t="shared" si="113"/>
        <v>10</v>
      </c>
    </row>
    <row r="3622" spans="1:16" x14ac:dyDescent="0.25">
      <c r="A3622" t="s">
        <v>13</v>
      </c>
      <c r="B3622" s="4" t="s">
        <v>2861</v>
      </c>
      <c r="C3622" s="4">
        <v>1868</v>
      </c>
      <c r="D3622" s="4">
        <v>17</v>
      </c>
      <c r="E3622" s="4">
        <v>2</v>
      </c>
      <c r="F3622" t="s">
        <v>840</v>
      </c>
      <c r="G3622" t="s">
        <v>384</v>
      </c>
      <c r="H3622" s="5">
        <v>6</v>
      </c>
      <c r="I3622" t="s">
        <v>2862</v>
      </c>
      <c r="J3622" t="s">
        <v>391</v>
      </c>
      <c r="K3622" s="4">
        <v>4241</v>
      </c>
      <c r="L3622" s="4" t="s">
        <v>1420</v>
      </c>
      <c r="M3622" s="4" t="s">
        <v>68</v>
      </c>
      <c r="N3622" s="21" t="s">
        <v>1306</v>
      </c>
      <c r="O3622" s="4" t="str">
        <f t="shared" si="112"/>
        <v>Q</v>
      </c>
      <c r="P3622" s="4" t="str">
        <f t="shared" si="113"/>
        <v>10</v>
      </c>
    </row>
    <row r="3623" spans="1:16" x14ac:dyDescent="0.25">
      <c r="A3623" t="s">
        <v>13</v>
      </c>
      <c r="B3623" s="4" t="s">
        <v>19310</v>
      </c>
      <c r="C3623" s="4">
        <v>1882</v>
      </c>
      <c r="D3623" s="4">
        <v>10</v>
      </c>
      <c r="E3623" s="4">
        <v>4</v>
      </c>
      <c r="F3623" t="s">
        <v>19311</v>
      </c>
      <c r="G3623" t="s">
        <v>384</v>
      </c>
      <c r="H3623" s="5">
        <v>18</v>
      </c>
      <c r="I3623" t="s">
        <v>19312</v>
      </c>
      <c r="J3623" t="s">
        <v>4226</v>
      </c>
      <c r="K3623" s="4">
        <v>17000</v>
      </c>
      <c r="L3623" s="4" t="s">
        <v>1420</v>
      </c>
      <c r="M3623" s="4" t="s">
        <v>68</v>
      </c>
      <c r="N3623" s="8" t="s">
        <v>2260</v>
      </c>
      <c r="O3623" s="4" t="str">
        <f t="shared" si="112"/>
        <v>Q</v>
      </c>
      <c r="P3623" s="4" t="str">
        <f t="shared" si="113"/>
        <v>10</v>
      </c>
    </row>
    <row r="3624" spans="1:16" x14ac:dyDescent="0.25">
      <c r="A3624" t="s">
        <v>13</v>
      </c>
      <c r="B3624" s="4" t="s">
        <v>1455</v>
      </c>
      <c r="C3624" s="4">
        <v>1864</v>
      </c>
      <c r="D3624" s="4">
        <v>23</v>
      </c>
      <c r="E3624" s="4">
        <v>7</v>
      </c>
      <c r="F3624" t="s">
        <v>480</v>
      </c>
      <c r="G3624" t="s">
        <v>1456</v>
      </c>
      <c r="H3624" s="5" t="s">
        <v>139</v>
      </c>
      <c r="I3624" t="s">
        <v>1457</v>
      </c>
      <c r="J3624" t="s">
        <v>1458</v>
      </c>
      <c r="K3624" s="4">
        <v>2092</v>
      </c>
      <c r="L3624" s="4" t="s">
        <v>1459</v>
      </c>
      <c r="M3624" s="4" t="s">
        <v>68</v>
      </c>
      <c r="N3624" s="21" t="s">
        <v>1080</v>
      </c>
      <c r="O3624" s="4" t="str">
        <f t="shared" si="112"/>
        <v>Q</v>
      </c>
      <c r="P3624" s="4" t="str">
        <f t="shared" si="113"/>
        <v>14</v>
      </c>
    </row>
    <row r="3625" spans="1:16" x14ac:dyDescent="0.25">
      <c r="A3625" t="s">
        <v>13</v>
      </c>
      <c r="B3625" s="3" t="s">
        <v>63</v>
      </c>
      <c r="C3625" s="4">
        <v>1860</v>
      </c>
      <c r="D3625" s="9">
        <v>26</v>
      </c>
      <c r="E3625" s="3">
        <v>2</v>
      </c>
      <c r="F3625" t="s">
        <v>64</v>
      </c>
      <c r="G3625" t="s">
        <v>65</v>
      </c>
      <c r="H3625" s="5">
        <v>28</v>
      </c>
      <c r="I3625" t="s">
        <v>44</v>
      </c>
      <c r="J3625" t="s">
        <v>66</v>
      </c>
      <c r="K3625" s="4">
        <v>83</v>
      </c>
      <c r="L3625" s="4" t="s">
        <v>67</v>
      </c>
      <c r="M3625" s="4" t="s">
        <v>68</v>
      </c>
      <c r="N3625" s="21" t="s">
        <v>4360</v>
      </c>
      <c r="O3625" s="4" t="str">
        <f t="shared" si="112"/>
        <v>Q</v>
      </c>
      <c r="P3625" s="4" t="str">
        <f t="shared" si="113"/>
        <v>17</v>
      </c>
    </row>
    <row r="3626" spans="1:16" x14ac:dyDescent="0.25">
      <c r="A3626" t="s">
        <v>13</v>
      </c>
      <c r="B3626" s="3" t="s">
        <v>97</v>
      </c>
      <c r="C3626" s="4">
        <v>1860</v>
      </c>
      <c r="D3626" s="9">
        <v>9</v>
      </c>
      <c r="E3626" s="3">
        <v>4</v>
      </c>
      <c r="F3626" t="s">
        <v>98</v>
      </c>
      <c r="G3626" t="s">
        <v>99</v>
      </c>
      <c r="H3626" s="5">
        <v>44</v>
      </c>
      <c r="I3626" t="s">
        <v>100</v>
      </c>
      <c r="J3626" t="s">
        <v>101</v>
      </c>
      <c r="K3626" s="4">
        <v>111</v>
      </c>
      <c r="L3626" s="4" t="s">
        <v>102</v>
      </c>
      <c r="M3626" s="4" t="s">
        <v>68</v>
      </c>
      <c r="N3626" s="21" t="s">
        <v>4361</v>
      </c>
      <c r="O3626" s="4" t="str">
        <f t="shared" si="112"/>
        <v>Q</v>
      </c>
      <c r="P3626" s="4" t="str">
        <f t="shared" si="113"/>
        <v>25</v>
      </c>
    </row>
    <row r="3627" spans="1:16" x14ac:dyDescent="0.25">
      <c r="A3627" t="s">
        <v>13</v>
      </c>
      <c r="B3627" t="s">
        <v>8645</v>
      </c>
      <c r="C3627" s="4">
        <v>1878</v>
      </c>
      <c r="D3627" s="4">
        <v>11</v>
      </c>
      <c r="E3627" s="4">
        <v>6</v>
      </c>
      <c r="F3627" t="s">
        <v>8646</v>
      </c>
      <c r="G3627" t="s">
        <v>8647</v>
      </c>
      <c r="H3627" s="5">
        <v>18</v>
      </c>
      <c r="I3627" t="s">
        <v>8648</v>
      </c>
      <c r="J3627" t="s">
        <v>78</v>
      </c>
      <c r="K3627" s="4">
        <v>12597</v>
      </c>
      <c r="L3627" s="4" t="s">
        <v>8649</v>
      </c>
      <c r="M3627" s="4" t="s">
        <v>68</v>
      </c>
      <c r="N3627" s="21" t="s">
        <v>3839</v>
      </c>
      <c r="O3627" s="4" t="str">
        <f t="shared" si="112"/>
        <v>Q</v>
      </c>
      <c r="P3627" s="4" t="str">
        <f t="shared" si="113"/>
        <v>32</v>
      </c>
    </row>
    <row r="3628" spans="1:16" x14ac:dyDescent="0.25">
      <c r="A3628" t="s">
        <v>13</v>
      </c>
      <c r="B3628" s="4" t="s">
        <v>5339</v>
      </c>
      <c r="C3628" s="4">
        <v>1873</v>
      </c>
      <c r="D3628" s="4">
        <v>23</v>
      </c>
      <c r="E3628" s="4">
        <v>8</v>
      </c>
      <c r="F3628" t="s">
        <v>122</v>
      </c>
      <c r="G3628" t="s">
        <v>5340</v>
      </c>
      <c r="H3628" s="5">
        <v>24</v>
      </c>
      <c r="I3628" t="s">
        <v>5047</v>
      </c>
      <c r="J3628" t="s">
        <v>5341</v>
      </c>
      <c r="K3628" s="4">
        <v>8089</v>
      </c>
      <c r="L3628" s="4" t="s">
        <v>5342</v>
      </c>
      <c r="M3628" s="4" t="s">
        <v>68</v>
      </c>
      <c r="N3628" s="21" t="s">
        <v>2122</v>
      </c>
      <c r="O3628" s="4" t="str">
        <f t="shared" si="112"/>
        <v>Q</v>
      </c>
      <c r="P3628" s="4" t="str">
        <f t="shared" si="113"/>
        <v>35</v>
      </c>
    </row>
    <row r="3629" spans="1:16" x14ac:dyDescent="0.25">
      <c r="A3629" t="s">
        <v>13</v>
      </c>
      <c r="B3629" s="4" t="s">
        <v>17165</v>
      </c>
      <c r="C3629" s="4">
        <v>1880</v>
      </c>
      <c r="D3629" s="4">
        <v>29</v>
      </c>
      <c r="E3629" s="4">
        <v>1</v>
      </c>
      <c r="F3629" t="s">
        <v>17166</v>
      </c>
      <c r="G3629" t="s">
        <v>17167</v>
      </c>
      <c r="H3629" s="5" t="s">
        <v>599</v>
      </c>
      <c r="I3629" t="s">
        <v>17168</v>
      </c>
      <c r="J3629" t="s">
        <v>6826</v>
      </c>
      <c r="K3629" s="4">
        <v>14366</v>
      </c>
      <c r="L3629" s="4" t="s">
        <v>5342</v>
      </c>
      <c r="M3629" s="4" t="s">
        <v>68</v>
      </c>
      <c r="N3629" t="s">
        <v>2327</v>
      </c>
      <c r="O3629" s="4" t="str">
        <f t="shared" si="112"/>
        <v>Q</v>
      </c>
      <c r="P3629" s="4" t="str">
        <f t="shared" si="113"/>
        <v>35</v>
      </c>
    </row>
    <row r="3630" spans="1:16" x14ac:dyDescent="0.25">
      <c r="A3630" t="s">
        <v>386</v>
      </c>
      <c r="B3630" s="4" t="s">
        <v>1322</v>
      </c>
      <c r="C3630" s="4">
        <v>1864</v>
      </c>
      <c r="D3630" s="4">
        <v>21</v>
      </c>
      <c r="E3630" s="4">
        <v>3</v>
      </c>
      <c r="F3630" t="s">
        <v>657</v>
      </c>
      <c r="G3630" t="s">
        <v>1323</v>
      </c>
      <c r="H3630" s="5" t="s">
        <v>1324</v>
      </c>
      <c r="I3630" t="s">
        <v>1325</v>
      </c>
      <c r="J3630" t="s">
        <v>1326</v>
      </c>
      <c r="K3630" s="4">
        <v>1907</v>
      </c>
      <c r="L3630" s="4" t="s">
        <v>1327</v>
      </c>
      <c r="M3630" s="4" t="s">
        <v>68</v>
      </c>
      <c r="N3630" s="21" t="s">
        <v>1328</v>
      </c>
      <c r="O3630" s="4" t="str">
        <f t="shared" si="112"/>
        <v>Q</v>
      </c>
      <c r="P3630" s="4" t="str">
        <f t="shared" si="113"/>
        <v>40</v>
      </c>
    </row>
    <row r="3631" spans="1:16" x14ac:dyDescent="0.25">
      <c r="A3631" t="s">
        <v>13</v>
      </c>
      <c r="B3631" s="4" t="s">
        <v>1264</v>
      </c>
      <c r="C3631" s="4">
        <v>1864</v>
      </c>
      <c r="D3631" s="4">
        <v>24</v>
      </c>
      <c r="E3631" s="4">
        <v>2</v>
      </c>
      <c r="F3631" t="s">
        <v>1162</v>
      </c>
      <c r="G3631" t="s">
        <v>1265</v>
      </c>
      <c r="H3631" s="5" t="s">
        <v>1266</v>
      </c>
      <c r="I3631" t="s">
        <v>1267</v>
      </c>
      <c r="J3631" t="s">
        <v>1268</v>
      </c>
      <c r="K3631" s="4">
        <v>1855</v>
      </c>
      <c r="L3631" s="4" t="s">
        <v>1269</v>
      </c>
      <c r="M3631" s="4" t="s">
        <v>68</v>
      </c>
      <c r="N3631" s="21" t="s">
        <v>1270</v>
      </c>
      <c r="O3631" s="4" t="str">
        <f t="shared" si="112"/>
        <v>Q</v>
      </c>
      <c r="P3631" s="4" t="str">
        <f t="shared" si="113"/>
        <v>52</v>
      </c>
    </row>
    <row r="3632" spans="1:16" x14ac:dyDescent="0.25">
      <c r="A3632" t="s">
        <v>13</v>
      </c>
      <c r="B3632" s="4" t="s">
        <v>1987</v>
      </c>
      <c r="C3632" s="4">
        <v>1866</v>
      </c>
      <c r="D3632" s="4">
        <v>7</v>
      </c>
      <c r="E3632" s="4">
        <v>2</v>
      </c>
      <c r="F3632" t="s">
        <v>36</v>
      </c>
      <c r="G3632" t="s">
        <v>1265</v>
      </c>
      <c r="H3632" s="5" t="s">
        <v>1008</v>
      </c>
      <c r="I3632" t="s">
        <v>1267</v>
      </c>
      <c r="J3632" t="s">
        <v>391</v>
      </c>
      <c r="K3632" s="4">
        <v>2993</v>
      </c>
      <c r="L3632" s="4" t="s">
        <v>1269</v>
      </c>
      <c r="M3632" s="4" t="s">
        <v>68</v>
      </c>
      <c r="N3632" s="31" t="s">
        <v>871</v>
      </c>
      <c r="O3632" s="4" t="str">
        <f t="shared" si="112"/>
        <v>Q</v>
      </c>
      <c r="P3632" s="4" t="str">
        <f t="shared" si="113"/>
        <v>52</v>
      </c>
    </row>
    <row r="3633" spans="1:20" x14ac:dyDescent="0.25">
      <c r="A3633" t="s">
        <v>13</v>
      </c>
      <c r="B3633" s="4" t="s">
        <v>3923</v>
      </c>
      <c r="C3633" s="4">
        <v>1870</v>
      </c>
      <c r="D3633" s="4">
        <v>5</v>
      </c>
      <c r="E3633" s="4">
        <v>7</v>
      </c>
      <c r="F3633" t="s">
        <v>42</v>
      </c>
      <c r="G3633" t="s">
        <v>1265</v>
      </c>
      <c r="H3633" s="5">
        <v>41</v>
      </c>
      <c r="I3633" t="s">
        <v>169</v>
      </c>
      <c r="J3633" t="s">
        <v>3924</v>
      </c>
      <c r="K3633" s="4">
        <v>5824</v>
      </c>
      <c r="L3633" s="4" t="s">
        <v>1269</v>
      </c>
      <c r="M3633" s="4" t="s">
        <v>68</v>
      </c>
      <c r="N3633" s="21" t="s">
        <v>3925</v>
      </c>
      <c r="O3633" s="4" t="str">
        <f t="shared" si="112"/>
        <v>Q</v>
      </c>
      <c r="P3633" s="4" t="str">
        <f t="shared" si="113"/>
        <v>52</v>
      </c>
    </row>
    <row r="3634" spans="1:20" x14ac:dyDescent="0.25">
      <c r="A3634" t="s">
        <v>13</v>
      </c>
      <c r="B3634" s="4" t="s">
        <v>1284</v>
      </c>
      <c r="C3634" s="4">
        <v>1864</v>
      </c>
      <c r="D3634" s="4">
        <v>2</v>
      </c>
      <c r="E3634" s="4">
        <v>3</v>
      </c>
      <c r="F3634" t="s">
        <v>1285</v>
      </c>
      <c r="G3634" t="s">
        <v>1286</v>
      </c>
      <c r="H3634" s="5" t="s">
        <v>821</v>
      </c>
      <c r="I3634" t="s">
        <v>1287</v>
      </c>
      <c r="J3634" t="s">
        <v>1288</v>
      </c>
      <c r="K3634" s="4">
        <v>1869</v>
      </c>
      <c r="L3634" s="4" t="s">
        <v>1289</v>
      </c>
      <c r="M3634" s="4" t="s">
        <v>68</v>
      </c>
      <c r="N3634" s="21" t="s">
        <v>1005</v>
      </c>
      <c r="O3634" s="4" t="str">
        <f t="shared" si="112"/>
        <v>Q</v>
      </c>
      <c r="P3634" s="4" t="str">
        <f t="shared" si="113"/>
        <v>60</v>
      </c>
    </row>
    <row r="3635" spans="1:20" x14ac:dyDescent="0.25">
      <c r="A3635" t="s">
        <v>13</v>
      </c>
      <c r="B3635" s="4" t="s">
        <v>2821</v>
      </c>
      <c r="C3635" s="4">
        <v>1868</v>
      </c>
      <c r="D3635" s="4">
        <v>22</v>
      </c>
      <c r="E3635" s="4">
        <v>1</v>
      </c>
      <c r="F3635" t="s">
        <v>2822</v>
      </c>
      <c r="G3635" t="s">
        <v>1286</v>
      </c>
      <c r="H3635" s="5" t="s">
        <v>164</v>
      </c>
      <c r="I3635" t="s">
        <v>2823</v>
      </c>
      <c r="J3635" t="s">
        <v>391</v>
      </c>
      <c r="K3635" s="4">
        <v>4188</v>
      </c>
      <c r="L3635" s="4" t="s">
        <v>1289</v>
      </c>
      <c r="M3635" s="4" t="s">
        <v>68</v>
      </c>
      <c r="N3635" s="21" t="s">
        <v>1306</v>
      </c>
      <c r="O3635" s="4" t="str">
        <f t="shared" si="112"/>
        <v>Q</v>
      </c>
      <c r="P3635" s="4" t="str">
        <f t="shared" si="113"/>
        <v>60</v>
      </c>
    </row>
    <row r="3636" spans="1:20" x14ac:dyDescent="0.25">
      <c r="A3636" t="s">
        <v>13</v>
      </c>
      <c r="B3636" s="4" t="s">
        <v>1210</v>
      </c>
      <c r="C3636" s="4">
        <v>1864</v>
      </c>
      <c r="D3636" s="4">
        <v>23</v>
      </c>
      <c r="E3636" s="4">
        <v>1</v>
      </c>
      <c r="F3636" t="s">
        <v>59</v>
      </c>
      <c r="G3636" t="s">
        <v>295</v>
      </c>
      <c r="H3636" s="5" t="s">
        <v>1211</v>
      </c>
      <c r="I3636" t="s">
        <v>1212</v>
      </c>
      <c r="J3636" t="s">
        <v>1213</v>
      </c>
      <c r="K3636" s="4">
        <v>1788</v>
      </c>
      <c r="L3636" s="4" t="s">
        <v>1214</v>
      </c>
      <c r="M3636" s="4" t="s">
        <v>68</v>
      </c>
      <c r="N3636" s="21" t="s">
        <v>1215</v>
      </c>
      <c r="O3636" s="4" t="str">
        <f t="shared" si="112"/>
        <v>Q</v>
      </c>
      <c r="P3636" s="4" t="str">
        <f t="shared" si="113"/>
        <v>64</v>
      </c>
    </row>
    <row r="3637" spans="1:20" x14ac:dyDescent="0.25">
      <c r="A3637" t="s">
        <v>13</v>
      </c>
      <c r="B3637" s="4" t="s">
        <v>1189</v>
      </c>
      <c r="C3637" s="4">
        <v>1864</v>
      </c>
      <c r="D3637" s="4">
        <v>10</v>
      </c>
      <c r="E3637" s="4">
        <v>1</v>
      </c>
      <c r="F3637" t="s">
        <v>1190</v>
      </c>
      <c r="G3637" t="s">
        <v>1191</v>
      </c>
      <c r="H3637" s="5">
        <v>8</v>
      </c>
      <c r="I3637" t="s">
        <v>1192</v>
      </c>
      <c r="J3637" t="s">
        <v>247</v>
      </c>
      <c r="K3637" s="4">
        <v>1764</v>
      </c>
      <c r="L3637" s="4" t="s">
        <v>1193</v>
      </c>
      <c r="M3637" s="4" t="s">
        <v>68</v>
      </c>
      <c r="N3637" s="21" t="s">
        <v>1080</v>
      </c>
      <c r="O3637" s="4" t="str">
        <f t="shared" si="112"/>
        <v>Q</v>
      </c>
      <c r="P3637" s="4" t="str">
        <f t="shared" si="113"/>
        <v>68</v>
      </c>
    </row>
    <row r="3638" spans="1:20" x14ac:dyDescent="0.25">
      <c r="A3638" t="s">
        <v>13</v>
      </c>
      <c r="B3638" s="4" t="s">
        <v>1161</v>
      </c>
      <c r="C3638" s="4">
        <v>1863</v>
      </c>
      <c r="D3638" s="4">
        <v>10</v>
      </c>
      <c r="E3638" s="4">
        <v>12</v>
      </c>
      <c r="F3638" t="s">
        <v>1162</v>
      </c>
      <c r="G3638" t="s">
        <v>1163</v>
      </c>
      <c r="H3638" s="5">
        <v>7</v>
      </c>
      <c r="I3638" t="s">
        <v>1164</v>
      </c>
      <c r="J3638" t="s">
        <v>313</v>
      </c>
      <c r="K3638" s="4">
        <v>1718</v>
      </c>
      <c r="L3638" s="4" t="s">
        <v>1165</v>
      </c>
      <c r="M3638" s="4" t="s">
        <v>68</v>
      </c>
      <c r="N3638" s="21" t="s">
        <v>1166</v>
      </c>
      <c r="O3638" s="4" t="str">
        <f t="shared" si="112"/>
        <v>Q</v>
      </c>
      <c r="P3638" s="4" t="str">
        <f t="shared" si="113"/>
        <v>77</v>
      </c>
    </row>
    <row r="3639" spans="1:20" x14ac:dyDescent="0.25">
      <c r="A3639" t="s">
        <v>13</v>
      </c>
      <c r="B3639" s="4" t="s">
        <v>1075</v>
      </c>
      <c r="C3639" s="4">
        <v>1863</v>
      </c>
      <c r="D3639" s="4">
        <v>20</v>
      </c>
      <c r="E3639" s="4">
        <v>10</v>
      </c>
      <c r="F3639" t="s">
        <v>480</v>
      </c>
      <c r="G3639" t="s">
        <v>1076</v>
      </c>
      <c r="H3639" s="5" t="s">
        <v>510</v>
      </c>
      <c r="I3639" t="s">
        <v>1077</v>
      </c>
      <c r="J3639" t="s">
        <v>1078</v>
      </c>
      <c r="K3639" s="4">
        <v>1601</v>
      </c>
      <c r="L3639" s="4" t="s">
        <v>1079</v>
      </c>
      <c r="M3639" s="4" t="s">
        <v>68</v>
      </c>
      <c r="N3639" s="21" t="s">
        <v>1080</v>
      </c>
      <c r="O3639" s="4" t="str">
        <f t="shared" si="112"/>
        <v>Q</v>
      </c>
      <c r="P3639" s="4" t="str">
        <f t="shared" si="113"/>
        <v>96</v>
      </c>
    </row>
    <row r="3640" spans="1:20" x14ac:dyDescent="0.25">
      <c r="A3640" t="s">
        <v>13</v>
      </c>
      <c r="B3640" t="s">
        <v>16466</v>
      </c>
      <c r="C3640" s="4">
        <v>1879</v>
      </c>
      <c r="D3640" s="4">
        <v>20</v>
      </c>
      <c r="E3640" s="4">
        <v>3</v>
      </c>
      <c r="F3640" t="s">
        <v>64</v>
      </c>
      <c r="G3640" t="s">
        <v>4140</v>
      </c>
      <c r="H3640" s="5">
        <v>41</v>
      </c>
      <c r="I3640" t="s">
        <v>3487</v>
      </c>
      <c r="J3640" t="s">
        <v>78</v>
      </c>
      <c r="K3640" s="4">
        <v>13462</v>
      </c>
      <c r="L3640" s="4" t="s">
        <v>16467</v>
      </c>
      <c r="M3640" s="4" t="s">
        <v>68</v>
      </c>
      <c r="N3640" s="8" t="s">
        <v>2327</v>
      </c>
      <c r="O3640" s="4" t="str">
        <f t="shared" si="112"/>
        <v>Q</v>
      </c>
      <c r="P3640" s="4" t="str">
        <f t="shared" si="113"/>
        <v>103</v>
      </c>
    </row>
    <row r="3641" spans="1:20" x14ac:dyDescent="0.25">
      <c r="A3641" t="s">
        <v>13</v>
      </c>
      <c r="B3641" s="4" t="s">
        <v>3542</v>
      </c>
      <c r="C3641" s="4">
        <v>1869</v>
      </c>
      <c r="D3641" s="4">
        <v>15</v>
      </c>
      <c r="E3641" s="4">
        <v>9</v>
      </c>
      <c r="F3641" t="s">
        <v>3543</v>
      </c>
      <c r="G3641" t="s">
        <v>3544</v>
      </c>
      <c r="H3641" s="5">
        <v>4</v>
      </c>
      <c r="I3641" t="s">
        <v>3545</v>
      </c>
      <c r="J3641" t="s">
        <v>2015</v>
      </c>
      <c r="K3641" s="4">
        <v>5261</v>
      </c>
      <c r="L3641" s="4" t="s">
        <v>3546</v>
      </c>
      <c r="M3641" s="4" t="s">
        <v>68</v>
      </c>
      <c r="N3641" s="21" t="s">
        <v>3547</v>
      </c>
      <c r="O3641" s="4" t="str">
        <f t="shared" si="112"/>
        <v>Q</v>
      </c>
      <c r="P3641" s="4" t="str">
        <f t="shared" si="113"/>
        <v>106</v>
      </c>
    </row>
    <row r="3642" spans="1:20" x14ac:dyDescent="0.25">
      <c r="A3642" t="s">
        <v>13</v>
      </c>
      <c r="B3642" s="4" t="s">
        <v>3866</v>
      </c>
      <c r="C3642" s="4">
        <v>1870</v>
      </c>
      <c r="D3642" s="4">
        <v>12</v>
      </c>
      <c r="E3642" s="4">
        <v>5</v>
      </c>
      <c r="F3642" t="s">
        <v>1295</v>
      </c>
      <c r="G3642" t="s">
        <v>3544</v>
      </c>
      <c r="H3642" s="5">
        <v>44</v>
      </c>
      <c r="I3642" t="s">
        <v>3867</v>
      </c>
      <c r="J3642" t="s">
        <v>2015</v>
      </c>
      <c r="K3642" s="4">
        <v>5743</v>
      </c>
      <c r="L3642" s="4" t="s">
        <v>3546</v>
      </c>
      <c r="M3642" s="4" t="s">
        <v>68</v>
      </c>
      <c r="N3642" s="21" t="s">
        <v>2327</v>
      </c>
      <c r="O3642" s="4" t="str">
        <f t="shared" si="112"/>
        <v>Q</v>
      </c>
      <c r="P3642" s="4" t="str">
        <f t="shared" si="113"/>
        <v>106</v>
      </c>
    </row>
    <row r="3643" spans="1:20" x14ac:dyDescent="0.25">
      <c r="A3643" t="s">
        <v>13</v>
      </c>
      <c r="B3643" s="4" t="s">
        <v>4659</v>
      </c>
      <c r="C3643" s="4">
        <v>1872</v>
      </c>
      <c r="D3643" s="4">
        <v>7</v>
      </c>
      <c r="E3643" s="4">
        <v>4</v>
      </c>
      <c r="F3643" t="s">
        <v>4660</v>
      </c>
      <c r="G3643" t="s">
        <v>902</v>
      </c>
      <c r="H3643" s="5">
        <v>2</v>
      </c>
      <c r="I3643" t="s">
        <v>4661</v>
      </c>
      <c r="J3643" t="s">
        <v>391</v>
      </c>
      <c r="K3643" s="4">
        <v>7017</v>
      </c>
      <c r="L3643" s="4" t="s">
        <v>4662</v>
      </c>
      <c r="M3643" s="4" t="s">
        <v>68</v>
      </c>
      <c r="N3643" s="21" t="s">
        <v>3931</v>
      </c>
      <c r="O3643" s="4" t="str">
        <f t="shared" si="112"/>
        <v>Q</v>
      </c>
      <c r="P3643" s="4" t="str">
        <f t="shared" si="113"/>
        <v>118</v>
      </c>
      <c r="S3643" s="10"/>
      <c r="T3643" s="10"/>
    </row>
    <row r="3644" spans="1:20" x14ac:dyDescent="0.25">
      <c r="A3644" t="s">
        <v>13</v>
      </c>
      <c r="B3644" s="4" t="s">
        <v>4663</v>
      </c>
      <c r="C3644" s="4">
        <v>1872</v>
      </c>
      <c r="D3644" s="4">
        <v>7</v>
      </c>
      <c r="E3644" s="4">
        <v>4</v>
      </c>
      <c r="F3644" t="s">
        <v>275</v>
      </c>
      <c r="G3644" t="s">
        <v>902</v>
      </c>
      <c r="H3644" s="5">
        <v>1</v>
      </c>
      <c r="I3644" t="s">
        <v>4661</v>
      </c>
      <c r="J3644" t="s">
        <v>391</v>
      </c>
      <c r="K3644" s="4">
        <v>7018</v>
      </c>
      <c r="L3644" s="4" t="s">
        <v>4662</v>
      </c>
      <c r="M3644" s="4" t="s">
        <v>68</v>
      </c>
      <c r="N3644" s="21" t="s">
        <v>3931</v>
      </c>
      <c r="O3644" s="4" t="str">
        <f t="shared" si="112"/>
        <v>Q</v>
      </c>
      <c r="P3644" s="4" t="str">
        <f t="shared" si="113"/>
        <v>118</v>
      </c>
    </row>
    <row r="3645" spans="1:20" x14ac:dyDescent="0.25">
      <c r="A3645" s="12" t="s">
        <v>13</v>
      </c>
      <c r="B3645" s="4" t="s">
        <v>7727</v>
      </c>
      <c r="C3645" s="20">
        <v>1877</v>
      </c>
      <c r="D3645" s="4">
        <v>15</v>
      </c>
      <c r="E3645" s="4">
        <v>3</v>
      </c>
      <c r="F3645" t="s">
        <v>7728</v>
      </c>
      <c r="G3645" t="s">
        <v>902</v>
      </c>
      <c r="H3645" s="5" t="s">
        <v>187</v>
      </c>
      <c r="I3645" t="s">
        <v>7729</v>
      </c>
      <c r="J3645" t="s">
        <v>6758</v>
      </c>
      <c r="K3645" s="4">
        <v>11323</v>
      </c>
      <c r="L3645" s="4" t="s">
        <v>4662</v>
      </c>
      <c r="M3645" s="4" t="s">
        <v>68</v>
      </c>
      <c r="N3645" s="21" t="s">
        <v>7376</v>
      </c>
      <c r="O3645" s="4" t="str">
        <f t="shared" si="112"/>
        <v>Q</v>
      </c>
      <c r="P3645" s="4" t="str">
        <f t="shared" si="113"/>
        <v>118</v>
      </c>
    </row>
    <row r="3646" spans="1:20" x14ac:dyDescent="0.25">
      <c r="A3646" s="12" t="s">
        <v>13</v>
      </c>
      <c r="B3646" s="4" t="s">
        <v>7469</v>
      </c>
      <c r="C3646" s="20">
        <v>1876</v>
      </c>
      <c r="D3646" s="4">
        <v>9</v>
      </c>
      <c r="E3646" s="4">
        <v>11</v>
      </c>
      <c r="F3646" t="s">
        <v>53</v>
      </c>
      <c r="G3646" t="s">
        <v>226</v>
      </c>
      <c r="H3646" s="5">
        <v>33</v>
      </c>
      <c r="I3646" t="s">
        <v>44</v>
      </c>
      <c r="J3646" t="s">
        <v>4581</v>
      </c>
      <c r="K3646" s="4">
        <v>11033</v>
      </c>
      <c r="L3646" s="4" t="s">
        <v>7470</v>
      </c>
      <c r="M3646" s="4" t="s">
        <v>68</v>
      </c>
      <c r="N3646" s="21" t="s">
        <v>4029</v>
      </c>
      <c r="O3646" s="4" t="str">
        <f t="shared" si="112"/>
        <v>Q</v>
      </c>
      <c r="P3646" s="4" t="str">
        <f t="shared" si="113"/>
        <v>123</v>
      </c>
    </row>
    <row r="3647" spans="1:20" x14ac:dyDescent="0.25">
      <c r="A3647" t="s">
        <v>13</v>
      </c>
      <c r="B3647" s="4" t="s">
        <v>1687</v>
      </c>
      <c r="C3647" s="4">
        <v>1865</v>
      </c>
      <c r="D3647" s="4">
        <v>14</v>
      </c>
      <c r="E3647" s="14">
        <v>3</v>
      </c>
      <c r="F3647" t="s">
        <v>332</v>
      </c>
      <c r="G3647" t="s">
        <v>863</v>
      </c>
      <c r="H3647" s="5">
        <v>1</v>
      </c>
      <c r="I3647" t="s">
        <v>1688</v>
      </c>
      <c r="J3647" t="s">
        <v>1689</v>
      </c>
      <c r="K3647" s="4">
        <v>2534</v>
      </c>
      <c r="L3647" s="4" t="s">
        <v>1690</v>
      </c>
      <c r="M3647" s="4" t="s">
        <v>68</v>
      </c>
      <c r="N3647" s="31" t="s">
        <v>1691</v>
      </c>
      <c r="O3647" s="4" t="str">
        <f t="shared" si="112"/>
        <v>Q</v>
      </c>
      <c r="P3647" s="4" t="str">
        <f t="shared" si="113"/>
        <v>124</v>
      </c>
    </row>
    <row r="3648" spans="1:20" x14ac:dyDescent="0.25">
      <c r="A3648" t="s">
        <v>13</v>
      </c>
      <c r="B3648" s="3" t="s">
        <v>7075</v>
      </c>
      <c r="C3648" s="4">
        <v>1876</v>
      </c>
      <c r="D3648" s="4">
        <v>24</v>
      </c>
      <c r="E3648" s="4">
        <v>5</v>
      </c>
      <c r="F3648" t="s">
        <v>42</v>
      </c>
      <c r="G3648" t="s">
        <v>863</v>
      </c>
      <c r="H3648" s="5">
        <v>1</v>
      </c>
      <c r="I3648" t="s">
        <v>1688</v>
      </c>
      <c r="J3648" t="s">
        <v>1965</v>
      </c>
      <c r="K3648" s="4">
        <v>10628</v>
      </c>
      <c r="L3648" s="4" t="s">
        <v>1690</v>
      </c>
      <c r="M3648" s="4" t="s">
        <v>68</v>
      </c>
      <c r="N3648" s="21" t="s">
        <v>6634</v>
      </c>
      <c r="O3648" s="4" t="str">
        <f t="shared" si="112"/>
        <v>Q</v>
      </c>
      <c r="P3648" s="4" t="str">
        <f t="shared" si="113"/>
        <v>124</v>
      </c>
    </row>
    <row r="3649" spans="1:16" x14ac:dyDescent="0.25">
      <c r="A3649" t="s">
        <v>13</v>
      </c>
      <c r="B3649" s="4" t="s">
        <v>15954</v>
      </c>
      <c r="C3649" s="4">
        <v>1881</v>
      </c>
      <c r="D3649" s="4">
        <v>1</v>
      </c>
      <c r="E3649" s="4">
        <v>11</v>
      </c>
      <c r="F3649" t="s">
        <v>513</v>
      </c>
      <c r="G3649" t="s">
        <v>863</v>
      </c>
      <c r="H3649" s="5">
        <v>2</v>
      </c>
      <c r="I3649" t="s">
        <v>15955</v>
      </c>
      <c r="J3649" t="s">
        <v>1965</v>
      </c>
      <c r="K3649" s="4">
        <v>16448</v>
      </c>
      <c r="L3649" s="4" t="s">
        <v>1690</v>
      </c>
      <c r="M3649" s="4" t="s">
        <v>68</v>
      </c>
      <c r="N3649" s="8" t="s">
        <v>8788</v>
      </c>
      <c r="O3649" s="4" t="str">
        <f t="shared" si="112"/>
        <v>Q</v>
      </c>
      <c r="P3649" s="4" t="str">
        <f t="shared" si="113"/>
        <v>124</v>
      </c>
    </row>
    <row r="3650" spans="1:16" x14ac:dyDescent="0.25">
      <c r="A3650" t="s">
        <v>13</v>
      </c>
      <c r="B3650" s="4" t="s">
        <v>1015</v>
      </c>
      <c r="C3650" s="4">
        <v>1863</v>
      </c>
      <c r="D3650" s="4">
        <v>7</v>
      </c>
      <c r="E3650" s="4">
        <v>8</v>
      </c>
      <c r="F3650" t="s">
        <v>275</v>
      </c>
      <c r="G3650" t="s">
        <v>1016</v>
      </c>
      <c r="H3650" s="5" t="s">
        <v>1017</v>
      </c>
      <c r="I3650" t="s">
        <v>1018</v>
      </c>
      <c r="J3650" t="s">
        <v>1019</v>
      </c>
      <c r="K3650" s="4">
        <v>1468</v>
      </c>
      <c r="L3650" s="4" t="s">
        <v>1020</v>
      </c>
      <c r="M3650" s="4" t="s">
        <v>68</v>
      </c>
      <c r="N3650" s="21" t="s">
        <v>1021</v>
      </c>
      <c r="O3650" s="4" t="str">
        <f t="shared" ref="O3650:O3713" si="114">LEFT(L3650,1)</f>
        <v>Q</v>
      </c>
      <c r="P3650" s="4" t="str">
        <f t="shared" ref="P3650:P3713" si="115">RIGHT(L3650,LEN(L3650)-1)</f>
        <v>127</v>
      </c>
    </row>
    <row r="3651" spans="1:16" x14ac:dyDescent="0.25">
      <c r="A3651" t="s">
        <v>9147</v>
      </c>
      <c r="B3651" s="23" t="s">
        <v>9399</v>
      </c>
      <c r="C3651" s="4">
        <v>1863</v>
      </c>
      <c r="D3651" s="4">
        <v>16</v>
      </c>
      <c r="E3651" s="4">
        <v>7</v>
      </c>
      <c r="F3651" t="s">
        <v>225</v>
      </c>
      <c r="G3651" t="s">
        <v>3625</v>
      </c>
      <c r="H3651" s="5">
        <v>72</v>
      </c>
      <c r="I3651" t="s">
        <v>9400</v>
      </c>
      <c r="J3651" t="s">
        <v>949</v>
      </c>
      <c r="K3651" s="4">
        <v>1446</v>
      </c>
      <c r="L3651" s="4" t="s">
        <v>9401</v>
      </c>
      <c r="M3651" s="4" t="s">
        <v>68</v>
      </c>
      <c r="N3651" s="21" t="s">
        <v>9402</v>
      </c>
      <c r="O3651" s="4" t="str">
        <f t="shared" si="114"/>
        <v>Q</v>
      </c>
      <c r="P3651" s="4" t="str">
        <f t="shared" si="115"/>
        <v>132</v>
      </c>
    </row>
    <row r="3652" spans="1:16" x14ac:dyDescent="0.25">
      <c r="A3652" t="s">
        <v>17263</v>
      </c>
      <c r="B3652" s="4" t="s">
        <v>17264</v>
      </c>
      <c r="C3652" s="4">
        <v>1880</v>
      </c>
      <c r="D3652" s="4">
        <v>5</v>
      </c>
      <c r="E3652" s="4">
        <v>3</v>
      </c>
      <c r="F3652" t="s">
        <v>394</v>
      </c>
      <c r="G3652" t="s">
        <v>759</v>
      </c>
      <c r="H3652" s="5">
        <v>23</v>
      </c>
      <c r="I3652" t="s">
        <v>1676</v>
      </c>
      <c r="J3652" t="s">
        <v>17263</v>
      </c>
      <c r="K3652" s="4">
        <v>14503</v>
      </c>
      <c r="L3652" s="4" t="s">
        <v>17265</v>
      </c>
      <c r="M3652" s="4" t="s">
        <v>68</v>
      </c>
      <c r="N3652" s="21" t="s">
        <v>7122</v>
      </c>
      <c r="O3652" s="4" t="str">
        <f t="shared" si="114"/>
        <v>Q</v>
      </c>
      <c r="P3652" s="4" t="str">
        <f t="shared" si="115"/>
        <v>144</v>
      </c>
    </row>
    <row r="3653" spans="1:16" x14ac:dyDescent="0.25">
      <c r="A3653" t="s">
        <v>9127</v>
      </c>
      <c r="B3653" s="23" t="s">
        <v>9374</v>
      </c>
      <c r="C3653" s="4">
        <v>1863</v>
      </c>
      <c r="D3653" s="4">
        <v>3</v>
      </c>
      <c r="E3653" s="4">
        <v>6</v>
      </c>
      <c r="F3653" t="s">
        <v>1295</v>
      </c>
      <c r="G3653" t="s">
        <v>1259</v>
      </c>
      <c r="H3653" s="5">
        <v>33</v>
      </c>
      <c r="I3653" t="s">
        <v>88</v>
      </c>
      <c r="J3653" t="s">
        <v>9375</v>
      </c>
      <c r="K3653" s="4">
        <v>1387</v>
      </c>
      <c r="L3653" s="4" t="s">
        <v>9376</v>
      </c>
      <c r="M3653" s="4" t="s">
        <v>68</v>
      </c>
      <c r="N3653" s="21" t="s">
        <v>1005</v>
      </c>
      <c r="O3653" s="4" t="str">
        <f t="shared" si="114"/>
        <v>Q</v>
      </c>
      <c r="P3653" s="4" t="str">
        <f t="shared" si="115"/>
        <v>150</v>
      </c>
    </row>
    <row r="3654" spans="1:16" x14ac:dyDescent="0.25">
      <c r="A3654" t="s">
        <v>13</v>
      </c>
      <c r="B3654" s="4" t="s">
        <v>993</v>
      </c>
      <c r="C3654" s="4">
        <v>1863</v>
      </c>
      <c r="D3654" s="4">
        <v>28</v>
      </c>
      <c r="E3654" s="4">
        <v>6</v>
      </c>
      <c r="F3654" t="s">
        <v>994</v>
      </c>
      <c r="G3654" t="s">
        <v>995</v>
      </c>
      <c r="H3654" s="5">
        <v>3</v>
      </c>
      <c r="I3654" t="s">
        <v>996</v>
      </c>
      <c r="J3654" t="s">
        <v>997</v>
      </c>
      <c r="K3654" s="4">
        <v>1431</v>
      </c>
      <c r="L3654" s="4" t="s">
        <v>998</v>
      </c>
      <c r="M3654" s="4" t="s">
        <v>68</v>
      </c>
      <c r="N3654" s="21" t="s">
        <v>861</v>
      </c>
      <c r="O3654" s="4" t="str">
        <f t="shared" si="114"/>
        <v>Q</v>
      </c>
      <c r="P3654" s="4" t="str">
        <f t="shared" si="115"/>
        <v>157</v>
      </c>
    </row>
    <row r="3655" spans="1:16" x14ac:dyDescent="0.25">
      <c r="A3655" t="s">
        <v>13</v>
      </c>
      <c r="B3655" s="4" t="s">
        <v>1030</v>
      </c>
      <c r="C3655" s="4">
        <v>1863</v>
      </c>
      <c r="D3655" s="4">
        <v>21</v>
      </c>
      <c r="E3655" s="4">
        <v>8</v>
      </c>
      <c r="F3655" t="s">
        <v>620</v>
      </c>
      <c r="G3655" t="s">
        <v>384</v>
      </c>
      <c r="H3655" s="5">
        <v>2</v>
      </c>
      <c r="I3655" t="s">
        <v>1031</v>
      </c>
      <c r="J3655" t="s">
        <v>1032</v>
      </c>
      <c r="K3655" s="4">
        <v>1489</v>
      </c>
      <c r="L3655" s="4" t="s">
        <v>1033</v>
      </c>
      <c r="M3655" s="4" t="s">
        <v>68</v>
      </c>
      <c r="N3655" s="21" t="s">
        <v>1005</v>
      </c>
      <c r="O3655" s="4" t="str">
        <f t="shared" si="114"/>
        <v>Q</v>
      </c>
      <c r="P3655" s="4" t="str">
        <f t="shared" si="115"/>
        <v>160</v>
      </c>
    </row>
    <row r="3656" spans="1:16" x14ac:dyDescent="0.25">
      <c r="A3656" t="s">
        <v>13</v>
      </c>
      <c r="B3656" s="3" t="s">
        <v>904</v>
      </c>
      <c r="C3656" s="4">
        <v>1863</v>
      </c>
      <c r="D3656" s="9">
        <v>17</v>
      </c>
      <c r="E3656" s="7">
        <v>4</v>
      </c>
      <c r="F3656" t="s">
        <v>905</v>
      </c>
      <c r="G3656" t="s">
        <v>906</v>
      </c>
      <c r="H3656" s="5" t="s">
        <v>685</v>
      </c>
      <c r="I3656" t="s">
        <v>907</v>
      </c>
      <c r="J3656" t="s">
        <v>391</v>
      </c>
      <c r="K3656" s="4">
        <v>1324</v>
      </c>
      <c r="L3656" s="4" t="s">
        <v>908</v>
      </c>
      <c r="M3656" s="4" t="s">
        <v>68</v>
      </c>
      <c r="N3656" s="21" t="s">
        <v>909</v>
      </c>
      <c r="O3656" s="4" t="str">
        <f t="shared" si="114"/>
        <v>Q</v>
      </c>
      <c r="P3656" s="4" t="str">
        <f t="shared" si="115"/>
        <v>168</v>
      </c>
    </row>
    <row r="3657" spans="1:16" x14ac:dyDescent="0.25">
      <c r="A3657" t="s">
        <v>13</v>
      </c>
      <c r="B3657" s="4" t="s">
        <v>2404</v>
      </c>
      <c r="C3657" s="4">
        <v>1867</v>
      </c>
      <c r="D3657" s="4">
        <v>10</v>
      </c>
      <c r="E3657" s="4">
        <v>1</v>
      </c>
      <c r="F3657" t="s">
        <v>2405</v>
      </c>
      <c r="G3657" t="s">
        <v>2406</v>
      </c>
      <c r="H3657" s="5">
        <v>70</v>
      </c>
      <c r="I3657" t="s">
        <v>2407</v>
      </c>
      <c r="J3657" t="s">
        <v>677</v>
      </c>
      <c r="K3657" s="4">
        <v>3562</v>
      </c>
      <c r="L3657" s="4" t="s">
        <v>2408</v>
      </c>
      <c r="M3657" s="4" t="s">
        <v>68</v>
      </c>
      <c r="N3657" s="21" t="s">
        <v>2380</v>
      </c>
      <c r="O3657" s="4" t="str">
        <f t="shared" si="114"/>
        <v>Q</v>
      </c>
      <c r="P3657" s="4" t="str">
        <f t="shared" si="115"/>
        <v>169</v>
      </c>
    </row>
    <row r="3658" spans="1:16" x14ac:dyDescent="0.25">
      <c r="A3658" t="s">
        <v>13</v>
      </c>
      <c r="B3658" s="4" t="s">
        <v>17256</v>
      </c>
      <c r="C3658" s="4">
        <v>1880</v>
      </c>
      <c r="D3658" s="4">
        <v>4</v>
      </c>
      <c r="E3658" s="4">
        <v>3</v>
      </c>
      <c r="F3658" t="s">
        <v>7160</v>
      </c>
      <c r="G3658" t="s">
        <v>17257</v>
      </c>
      <c r="H3658" s="5">
        <v>24</v>
      </c>
      <c r="I3658" t="s">
        <v>88</v>
      </c>
      <c r="J3658" t="s">
        <v>4900</v>
      </c>
      <c r="K3658" s="4">
        <v>14497</v>
      </c>
      <c r="L3658" s="4" t="s">
        <v>17258</v>
      </c>
      <c r="M3658" s="4" t="s">
        <v>68</v>
      </c>
      <c r="N3658" s="21" t="s">
        <v>7084</v>
      </c>
      <c r="O3658" s="4" t="str">
        <f t="shared" si="114"/>
        <v>Q</v>
      </c>
      <c r="P3658" s="4" t="str">
        <f t="shared" si="115"/>
        <v>185</v>
      </c>
    </row>
    <row r="3659" spans="1:16" x14ac:dyDescent="0.25">
      <c r="A3659" t="s">
        <v>13</v>
      </c>
      <c r="B3659" s="4" t="s">
        <v>17428</v>
      </c>
      <c r="C3659" s="4">
        <v>1880</v>
      </c>
      <c r="D3659" s="4">
        <v>13</v>
      </c>
      <c r="E3659" s="4">
        <v>5</v>
      </c>
      <c r="F3659" t="s">
        <v>17429</v>
      </c>
      <c r="G3659" t="s">
        <v>17257</v>
      </c>
      <c r="H3659" s="5">
        <v>56</v>
      </c>
      <c r="I3659" t="s">
        <v>5047</v>
      </c>
      <c r="J3659" t="s">
        <v>4900</v>
      </c>
      <c r="K3659" s="4">
        <v>14732</v>
      </c>
      <c r="L3659" s="4" t="s">
        <v>17258</v>
      </c>
      <c r="M3659" s="4" t="s">
        <v>68</v>
      </c>
      <c r="N3659" s="21" t="s">
        <v>7084</v>
      </c>
      <c r="O3659" s="4" t="str">
        <f t="shared" si="114"/>
        <v>Q</v>
      </c>
      <c r="P3659" s="4" t="str">
        <f t="shared" si="115"/>
        <v>185</v>
      </c>
    </row>
    <row r="3660" spans="1:16" x14ac:dyDescent="0.25">
      <c r="A3660" t="s">
        <v>13</v>
      </c>
      <c r="B3660" s="4" t="s">
        <v>2181</v>
      </c>
      <c r="C3660" s="4">
        <v>1866</v>
      </c>
      <c r="D3660" s="4">
        <v>23</v>
      </c>
      <c r="E3660" s="4">
        <v>5</v>
      </c>
      <c r="F3660" t="s">
        <v>2182</v>
      </c>
      <c r="G3660" t="s">
        <v>1530</v>
      </c>
      <c r="H3660" s="5">
        <v>10</v>
      </c>
      <c r="I3660" t="s">
        <v>2183</v>
      </c>
      <c r="J3660" t="s">
        <v>247</v>
      </c>
      <c r="K3660" s="4">
        <v>3187</v>
      </c>
      <c r="L3660" s="4" t="s">
        <v>2184</v>
      </c>
      <c r="M3660" s="4" t="s">
        <v>68</v>
      </c>
      <c r="N3660" s="31" t="s">
        <v>1691</v>
      </c>
      <c r="O3660" s="4" t="str">
        <f t="shared" si="114"/>
        <v>Q</v>
      </c>
      <c r="P3660" s="4" t="str">
        <f t="shared" si="115"/>
        <v>189</v>
      </c>
    </row>
    <row r="3661" spans="1:16" x14ac:dyDescent="0.25">
      <c r="A3661" t="s">
        <v>13</v>
      </c>
      <c r="B3661" s="4" t="s">
        <v>2197</v>
      </c>
      <c r="C3661" s="4">
        <v>1866</v>
      </c>
      <c r="D3661" s="4">
        <v>1</v>
      </c>
      <c r="E3661" s="4">
        <v>6</v>
      </c>
      <c r="F3661" t="s">
        <v>2156</v>
      </c>
      <c r="G3661" t="s">
        <v>2198</v>
      </c>
      <c r="H3661" s="5">
        <v>83</v>
      </c>
      <c r="I3661" t="s">
        <v>524</v>
      </c>
      <c r="J3661" t="s">
        <v>247</v>
      </c>
      <c r="K3661" s="4">
        <v>3199</v>
      </c>
      <c r="L3661" s="4" t="s">
        <v>2184</v>
      </c>
      <c r="M3661" s="4" t="s">
        <v>68</v>
      </c>
      <c r="N3661" s="31" t="s">
        <v>2199</v>
      </c>
      <c r="O3661" s="4" t="str">
        <f t="shared" si="114"/>
        <v>Q</v>
      </c>
      <c r="P3661" s="4" t="str">
        <f t="shared" si="115"/>
        <v>189</v>
      </c>
    </row>
    <row r="3662" spans="1:16" x14ac:dyDescent="0.25">
      <c r="A3662" t="s">
        <v>13</v>
      </c>
      <c r="B3662" s="4" t="s">
        <v>3195</v>
      </c>
      <c r="C3662" s="4">
        <v>1869</v>
      </c>
      <c r="D3662" s="4">
        <v>13</v>
      </c>
      <c r="E3662" s="4">
        <v>1</v>
      </c>
      <c r="F3662" t="s">
        <v>177</v>
      </c>
      <c r="G3662" t="s">
        <v>226</v>
      </c>
      <c r="H3662" s="5">
        <v>1</v>
      </c>
      <c r="I3662" t="s">
        <v>3196</v>
      </c>
      <c r="J3662" t="s">
        <v>2360</v>
      </c>
      <c r="K3662" s="4">
        <v>4795</v>
      </c>
      <c r="L3662" s="4" t="s">
        <v>3197</v>
      </c>
      <c r="M3662" s="4" t="s">
        <v>68</v>
      </c>
      <c r="N3662" s="21" t="s">
        <v>1440</v>
      </c>
      <c r="O3662" s="4" t="str">
        <f t="shared" si="114"/>
        <v>Q</v>
      </c>
      <c r="P3662" s="4" t="str">
        <f t="shared" si="115"/>
        <v>191</v>
      </c>
    </row>
    <row r="3663" spans="1:16" x14ac:dyDescent="0.25">
      <c r="A3663" t="s">
        <v>13</v>
      </c>
      <c r="B3663" s="4" t="s">
        <v>5969</v>
      </c>
      <c r="C3663" s="4">
        <v>1874</v>
      </c>
      <c r="D3663" s="4">
        <v>11</v>
      </c>
      <c r="E3663" s="4">
        <v>11</v>
      </c>
      <c r="F3663" t="s">
        <v>5927</v>
      </c>
      <c r="G3663" t="s">
        <v>226</v>
      </c>
      <c r="H3663" s="5">
        <v>33</v>
      </c>
      <c r="I3663" t="s">
        <v>5970</v>
      </c>
      <c r="J3663" t="s">
        <v>267</v>
      </c>
      <c r="K3663" s="4">
        <v>9081</v>
      </c>
      <c r="L3663" s="4" t="s">
        <v>3197</v>
      </c>
      <c r="M3663" s="4" t="s">
        <v>68</v>
      </c>
      <c r="N3663" s="21" t="s">
        <v>2260</v>
      </c>
      <c r="O3663" s="4" t="str">
        <f t="shared" si="114"/>
        <v>Q</v>
      </c>
      <c r="P3663" s="4" t="str">
        <f t="shared" si="115"/>
        <v>191</v>
      </c>
    </row>
    <row r="3664" spans="1:16" x14ac:dyDescent="0.25">
      <c r="A3664" t="s">
        <v>13</v>
      </c>
      <c r="B3664" s="4" t="s">
        <v>1495</v>
      </c>
      <c r="C3664" s="4">
        <v>1864</v>
      </c>
      <c r="D3664" s="4">
        <v>6</v>
      </c>
      <c r="E3664" s="4">
        <v>9</v>
      </c>
      <c r="F3664" t="s">
        <v>1496</v>
      </c>
      <c r="G3664" t="s">
        <v>197</v>
      </c>
      <c r="H3664" s="5" t="s">
        <v>1497</v>
      </c>
      <c r="I3664" t="s">
        <v>1498</v>
      </c>
      <c r="J3664" t="s">
        <v>775</v>
      </c>
      <c r="K3664" s="4">
        <v>2172</v>
      </c>
      <c r="L3664" s="4" t="s">
        <v>1499</v>
      </c>
      <c r="M3664" s="4" t="s">
        <v>68</v>
      </c>
      <c r="N3664" s="21" t="s">
        <v>1306</v>
      </c>
      <c r="O3664" s="4" t="str">
        <f t="shared" si="114"/>
        <v>Q</v>
      </c>
      <c r="P3664" s="4" t="str">
        <f t="shared" si="115"/>
        <v>193</v>
      </c>
    </row>
    <row r="3665" spans="1:16" x14ac:dyDescent="0.25">
      <c r="A3665" t="s">
        <v>13</v>
      </c>
      <c r="B3665" s="4" t="s">
        <v>738</v>
      </c>
      <c r="C3665" s="4">
        <v>1862</v>
      </c>
      <c r="D3665" s="4">
        <v>17</v>
      </c>
      <c r="E3665" s="4">
        <v>9</v>
      </c>
      <c r="F3665" t="s">
        <v>739</v>
      </c>
      <c r="G3665" t="s">
        <v>740</v>
      </c>
      <c r="H3665" s="5">
        <v>3</v>
      </c>
      <c r="I3665" t="s">
        <v>741</v>
      </c>
      <c r="J3665" s="8" t="s">
        <v>742</v>
      </c>
      <c r="K3665" s="4">
        <v>1066</v>
      </c>
      <c r="L3665" s="4" t="s">
        <v>743</v>
      </c>
      <c r="M3665" s="4" t="s">
        <v>68</v>
      </c>
      <c r="N3665" s="21" t="s">
        <v>4385</v>
      </c>
      <c r="O3665" s="4" t="str">
        <f t="shared" si="114"/>
        <v>Q</v>
      </c>
      <c r="P3665" s="4" t="str">
        <f t="shared" si="115"/>
        <v>204</v>
      </c>
    </row>
    <row r="3666" spans="1:16" x14ac:dyDescent="0.25">
      <c r="A3666" t="s">
        <v>13</v>
      </c>
      <c r="B3666" s="3" t="s">
        <v>859</v>
      </c>
      <c r="C3666" s="4">
        <v>1863</v>
      </c>
      <c r="D3666" s="9">
        <v>17</v>
      </c>
      <c r="E3666" s="7">
        <v>3</v>
      </c>
      <c r="F3666" t="s">
        <v>844</v>
      </c>
      <c r="G3666" t="s">
        <v>740</v>
      </c>
      <c r="H3666" s="5">
        <v>40</v>
      </c>
      <c r="I3666" t="s">
        <v>860</v>
      </c>
      <c r="J3666" t="s">
        <v>313</v>
      </c>
      <c r="K3666" s="4">
        <v>1281</v>
      </c>
      <c r="L3666" s="4" t="s">
        <v>743</v>
      </c>
      <c r="M3666" s="4" t="s">
        <v>68</v>
      </c>
      <c r="N3666" s="21" t="s">
        <v>861</v>
      </c>
      <c r="O3666" s="4" t="str">
        <f t="shared" si="114"/>
        <v>Q</v>
      </c>
      <c r="P3666" s="4" t="str">
        <f t="shared" si="115"/>
        <v>204</v>
      </c>
    </row>
    <row r="3667" spans="1:16" x14ac:dyDescent="0.25">
      <c r="A3667" t="s">
        <v>13</v>
      </c>
      <c r="B3667" s="4" t="s">
        <v>4062</v>
      </c>
      <c r="C3667" s="4">
        <v>1870</v>
      </c>
      <c r="D3667" s="4">
        <v>25</v>
      </c>
      <c r="E3667" s="4">
        <v>9</v>
      </c>
      <c r="F3667" t="s">
        <v>513</v>
      </c>
      <c r="G3667" t="s">
        <v>1071</v>
      </c>
      <c r="H3667" s="5">
        <v>28</v>
      </c>
      <c r="I3667" t="s">
        <v>4063</v>
      </c>
      <c r="J3667" t="s">
        <v>1582</v>
      </c>
      <c r="K3667" s="4">
        <v>5964</v>
      </c>
      <c r="L3667" s="4" t="s">
        <v>4064</v>
      </c>
      <c r="M3667" s="4" t="s">
        <v>68</v>
      </c>
      <c r="N3667" s="21" t="s">
        <v>2327</v>
      </c>
      <c r="O3667" s="4" t="str">
        <f t="shared" si="114"/>
        <v>Q</v>
      </c>
      <c r="P3667" s="4" t="str">
        <f t="shared" si="115"/>
        <v>208</v>
      </c>
    </row>
    <row r="3668" spans="1:16" x14ac:dyDescent="0.25">
      <c r="A3668" t="s">
        <v>13</v>
      </c>
      <c r="B3668" s="4" t="s">
        <v>4543</v>
      </c>
      <c r="C3668" s="4">
        <v>1872</v>
      </c>
      <c r="D3668" s="4">
        <v>25</v>
      </c>
      <c r="E3668" s="4">
        <v>1</v>
      </c>
      <c r="F3668" t="s">
        <v>4544</v>
      </c>
      <c r="G3668" t="s">
        <v>226</v>
      </c>
      <c r="H3668" s="5">
        <v>1</v>
      </c>
      <c r="I3668" t="s">
        <v>4545</v>
      </c>
      <c r="J3668" t="s">
        <v>4262</v>
      </c>
      <c r="K3668" s="4">
        <v>6851</v>
      </c>
      <c r="L3668" s="4" t="s">
        <v>4546</v>
      </c>
      <c r="M3668" s="4" t="s">
        <v>68</v>
      </c>
      <c r="N3668" s="21" t="s">
        <v>4547</v>
      </c>
      <c r="O3668" s="4" t="str">
        <f t="shared" si="114"/>
        <v>Q</v>
      </c>
      <c r="P3668" s="4" t="str">
        <f t="shared" si="115"/>
        <v>213</v>
      </c>
    </row>
    <row r="3669" spans="1:16" x14ac:dyDescent="0.25">
      <c r="A3669" t="s">
        <v>13</v>
      </c>
      <c r="B3669" s="4" t="s">
        <v>2934</v>
      </c>
      <c r="C3669" s="4">
        <v>1868</v>
      </c>
      <c r="D3669" s="4">
        <v>19</v>
      </c>
      <c r="E3669" s="4">
        <v>5</v>
      </c>
      <c r="F3669" t="s">
        <v>64</v>
      </c>
      <c r="G3669" t="s">
        <v>2935</v>
      </c>
      <c r="H3669" s="5">
        <v>4</v>
      </c>
      <c r="I3669" t="s">
        <v>2936</v>
      </c>
      <c r="J3669" t="s">
        <v>2937</v>
      </c>
      <c r="K3669" s="4">
        <v>4384</v>
      </c>
      <c r="L3669" s="4" t="s">
        <v>2938</v>
      </c>
      <c r="M3669" s="4" t="s">
        <v>68</v>
      </c>
      <c r="N3669" s="21" t="s">
        <v>2327</v>
      </c>
      <c r="O3669" s="4" t="str">
        <f t="shared" si="114"/>
        <v>Q</v>
      </c>
      <c r="P3669" s="4" t="str">
        <f t="shared" si="115"/>
        <v>217</v>
      </c>
    </row>
    <row r="3670" spans="1:16" x14ac:dyDescent="0.25">
      <c r="A3670" t="s">
        <v>13</v>
      </c>
      <c r="B3670" s="4" t="s">
        <v>4436</v>
      </c>
      <c r="C3670" s="4">
        <v>1871</v>
      </c>
      <c r="D3670" s="4">
        <v>9</v>
      </c>
      <c r="E3670" s="14">
        <v>9</v>
      </c>
      <c r="F3670" t="s">
        <v>105</v>
      </c>
      <c r="G3670" t="s">
        <v>4437</v>
      </c>
      <c r="H3670" s="5" t="s">
        <v>164</v>
      </c>
      <c r="I3670" t="s">
        <v>4438</v>
      </c>
      <c r="J3670" t="s">
        <v>3884</v>
      </c>
      <c r="K3670" s="4">
        <v>6616</v>
      </c>
      <c r="L3670" s="4" t="s">
        <v>2938</v>
      </c>
      <c r="M3670" s="4" t="s">
        <v>68</v>
      </c>
      <c r="N3670" s="21" t="s">
        <v>2327</v>
      </c>
      <c r="O3670" s="4" t="str">
        <f t="shared" si="114"/>
        <v>Q</v>
      </c>
      <c r="P3670" s="4" t="str">
        <f t="shared" si="115"/>
        <v>217</v>
      </c>
    </row>
    <row r="3671" spans="1:16" x14ac:dyDescent="0.25">
      <c r="A3671" t="s">
        <v>13</v>
      </c>
      <c r="B3671" s="4" t="s">
        <v>1844</v>
      </c>
      <c r="C3671" s="4">
        <v>1865</v>
      </c>
      <c r="D3671" s="4">
        <v>26</v>
      </c>
      <c r="E3671" s="4">
        <v>9</v>
      </c>
      <c r="F3671" t="s">
        <v>573</v>
      </c>
      <c r="G3671" t="s">
        <v>70</v>
      </c>
      <c r="H3671" s="5">
        <v>28</v>
      </c>
      <c r="I3671" t="s">
        <v>44</v>
      </c>
      <c r="J3671" t="s">
        <v>1618</v>
      </c>
      <c r="K3671" s="4">
        <v>2792</v>
      </c>
      <c r="L3671" s="4" t="s">
        <v>1845</v>
      </c>
      <c r="M3671" s="4" t="s">
        <v>68</v>
      </c>
      <c r="N3671" s="31" t="s">
        <v>1528</v>
      </c>
      <c r="O3671" s="4" t="str">
        <f t="shared" si="114"/>
        <v>Q</v>
      </c>
      <c r="P3671" s="4" t="str">
        <f t="shared" si="115"/>
        <v>233</v>
      </c>
    </row>
    <row r="3672" spans="1:16" x14ac:dyDescent="0.25">
      <c r="A3672" t="s">
        <v>9127</v>
      </c>
      <c r="B3672" s="23" t="s">
        <v>9255</v>
      </c>
      <c r="C3672" s="4">
        <v>1862</v>
      </c>
      <c r="D3672" s="4">
        <v>18</v>
      </c>
      <c r="E3672" s="4">
        <v>7</v>
      </c>
      <c r="F3672" t="s">
        <v>1190</v>
      </c>
      <c r="G3672" t="s">
        <v>2990</v>
      </c>
      <c r="H3672" s="5">
        <v>40</v>
      </c>
      <c r="I3672" t="s">
        <v>9256</v>
      </c>
      <c r="J3672" t="s">
        <v>9257</v>
      </c>
      <c r="K3672" s="4">
        <v>1005</v>
      </c>
      <c r="L3672" s="4" t="s">
        <v>9258</v>
      </c>
      <c r="M3672" s="4" t="s">
        <v>68</v>
      </c>
      <c r="N3672" s="21" t="s">
        <v>1005</v>
      </c>
      <c r="O3672" s="4" t="str">
        <f t="shared" si="114"/>
        <v>Q</v>
      </c>
      <c r="P3672" s="4" t="str">
        <f t="shared" si="115"/>
        <v>235</v>
      </c>
    </row>
    <row r="3673" spans="1:16" x14ac:dyDescent="0.25">
      <c r="A3673" t="s">
        <v>9147</v>
      </c>
      <c r="B3673" s="23" t="s">
        <v>9249</v>
      </c>
      <c r="C3673" s="4">
        <v>1862</v>
      </c>
      <c r="D3673" s="4">
        <v>24</v>
      </c>
      <c r="E3673" s="4">
        <v>6</v>
      </c>
      <c r="F3673" t="s">
        <v>9250</v>
      </c>
      <c r="G3673" t="s">
        <v>9251</v>
      </c>
      <c r="H3673" s="5" t="s">
        <v>164</v>
      </c>
      <c r="I3673" t="s">
        <v>9252</v>
      </c>
      <c r="J3673" t="s">
        <v>9227</v>
      </c>
      <c r="K3673" s="4">
        <v>987</v>
      </c>
      <c r="L3673" s="4" t="s">
        <v>9253</v>
      </c>
      <c r="M3673" s="4" t="s">
        <v>68</v>
      </c>
      <c r="N3673" s="21" t="s">
        <v>9254</v>
      </c>
      <c r="O3673" s="4" t="str">
        <f t="shared" si="114"/>
        <v>Q</v>
      </c>
      <c r="P3673" s="4" t="str">
        <f t="shared" si="115"/>
        <v>240</v>
      </c>
    </row>
    <row r="3674" spans="1:16" x14ac:dyDescent="0.25">
      <c r="A3674" t="s">
        <v>13</v>
      </c>
      <c r="B3674" s="4" t="s">
        <v>700</v>
      </c>
      <c r="C3674" s="4">
        <v>1862</v>
      </c>
      <c r="D3674" s="4">
        <v>10</v>
      </c>
      <c r="E3674" s="4">
        <v>6</v>
      </c>
      <c r="F3674" t="s">
        <v>112</v>
      </c>
      <c r="G3674" t="s">
        <v>112</v>
      </c>
      <c r="H3674" s="5" t="s">
        <v>701</v>
      </c>
      <c r="I3674" t="s">
        <v>702</v>
      </c>
      <c r="J3674" t="s">
        <v>391</v>
      </c>
      <c r="K3674" s="4">
        <v>967</v>
      </c>
      <c r="L3674" s="4" t="s">
        <v>703</v>
      </c>
      <c r="M3674" s="4" t="s">
        <v>68</v>
      </c>
      <c r="N3674" s="21" t="s">
        <v>1080</v>
      </c>
      <c r="O3674" s="4" t="str">
        <f t="shared" si="114"/>
        <v>Q</v>
      </c>
      <c r="P3674" s="4" t="str">
        <f t="shared" si="115"/>
        <v>256</v>
      </c>
    </row>
    <row r="3675" spans="1:16" x14ac:dyDescent="0.25">
      <c r="A3675" t="s">
        <v>13</v>
      </c>
      <c r="B3675" s="4" t="s">
        <v>1525</v>
      </c>
      <c r="C3675" s="4">
        <v>1864</v>
      </c>
      <c r="D3675" s="4">
        <v>6</v>
      </c>
      <c r="E3675" s="4">
        <v>10</v>
      </c>
      <c r="F3675" t="s">
        <v>1526</v>
      </c>
      <c r="G3675" t="s">
        <v>112</v>
      </c>
      <c r="H3675" s="5">
        <v>36</v>
      </c>
      <c r="I3675" t="s">
        <v>44</v>
      </c>
      <c r="J3675" t="s">
        <v>1527</v>
      </c>
      <c r="K3675" s="4">
        <v>2224</v>
      </c>
      <c r="L3675" s="4" t="s">
        <v>703</v>
      </c>
      <c r="M3675" s="4" t="s">
        <v>68</v>
      </c>
      <c r="N3675" s="21" t="s">
        <v>1528</v>
      </c>
      <c r="O3675" s="4" t="str">
        <f t="shared" si="114"/>
        <v>Q</v>
      </c>
      <c r="P3675" s="4" t="str">
        <f t="shared" si="115"/>
        <v>256</v>
      </c>
    </row>
    <row r="3676" spans="1:16" x14ac:dyDescent="0.25">
      <c r="A3676" t="s">
        <v>13</v>
      </c>
      <c r="B3676" s="4" t="s">
        <v>1621</v>
      </c>
      <c r="C3676" s="4">
        <v>1865</v>
      </c>
      <c r="D3676" s="4">
        <v>11</v>
      </c>
      <c r="E3676" s="14">
        <v>1</v>
      </c>
      <c r="F3676" t="s">
        <v>1622</v>
      </c>
      <c r="G3676" t="s">
        <v>112</v>
      </c>
      <c r="H3676" s="5" t="s">
        <v>1623</v>
      </c>
      <c r="I3676" t="s">
        <v>1624</v>
      </c>
      <c r="J3676" t="s">
        <v>1625</v>
      </c>
      <c r="K3676" s="4">
        <v>2396</v>
      </c>
      <c r="L3676" s="4" t="s">
        <v>703</v>
      </c>
      <c r="M3676" s="4" t="s">
        <v>68</v>
      </c>
      <c r="N3676" s="31" t="s">
        <v>1528</v>
      </c>
      <c r="O3676" s="4" t="str">
        <f t="shared" si="114"/>
        <v>Q</v>
      </c>
      <c r="P3676" s="4" t="str">
        <f t="shared" si="115"/>
        <v>256</v>
      </c>
    </row>
    <row r="3677" spans="1:16" x14ac:dyDescent="0.25">
      <c r="A3677" s="12" t="s">
        <v>13</v>
      </c>
      <c r="B3677" s="20" t="s">
        <v>6252</v>
      </c>
      <c r="C3677" s="20">
        <v>1875</v>
      </c>
      <c r="D3677" s="4">
        <v>21</v>
      </c>
      <c r="E3677" s="4">
        <v>5</v>
      </c>
      <c r="F3677" t="s">
        <v>657</v>
      </c>
      <c r="G3677" t="s">
        <v>759</v>
      </c>
      <c r="H3677" s="5">
        <v>81</v>
      </c>
      <c r="I3677" t="s">
        <v>155</v>
      </c>
      <c r="J3677" t="s">
        <v>7127</v>
      </c>
      <c r="K3677" s="4">
        <v>9551</v>
      </c>
      <c r="L3677" s="4" t="s">
        <v>6253</v>
      </c>
      <c r="M3677" s="4" t="s">
        <v>68</v>
      </c>
      <c r="N3677" s="21" t="s">
        <v>2327</v>
      </c>
      <c r="O3677" s="4" t="str">
        <f t="shared" si="114"/>
        <v>Q</v>
      </c>
      <c r="P3677" s="4" t="str">
        <f t="shared" si="115"/>
        <v>260</v>
      </c>
    </row>
    <row r="3678" spans="1:16" x14ac:dyDescent="0.25">
      <c r="A3678" t="s">
        <v>13</v>
      </c>
      <c r="B3678" s="4" t="s">
        <v>1674</v>
      </c>
      <c r="C3678" s="4">
        <v>1865</v>
      </c>
      <c r="D3678" s="4">
        <v>14</v>
      </c>
      <c r="E3678" s="14">
        <v>2</v>
      </c>
      <c r="F3678" t="s">
        <v>1675</v>
      </c>
      <c r="G3678" t="s">
        <v>154</v>
      </c>
      <c r="H3678" s="5">
        <v>45</v>
      </c>
      <c r="I3678" t="s">
        <v>1676</v>
      </c>
      <c r="J3678" t="s">
        <v>1677</v>
      </c>
      <c r="K3678" s="4">
        <v>2484</v>
      </c>
      <c r="L3678" s="4" t="s">
        <v>1678</v>
      </c>
      <c r="M3678" s="4" t="s">
        <v>68</v>
      </c>
      <c r="N3678" s="31" t="s">
        <v>1440</v>
      </c>
      <c r="O3678" s="4" t="str">
        <f t="shared" si="114"/>
        <v>Q</v>
      </c>
      <c r="P3678" s="4" t="str">
        <f t="shared" si="115"/>
        <v>286</v>
      </c>
    </row>
    <row r="3679" spans="1:16" x14ac:dyDescent="0.25">
      <c r="A3679" t="s">
        <v>13</v>
      </c>
      <c r="B3679" s="4" t="s">
        <v>18440</v>
      </c>
      <c r="C3679" s="4">
        <v>1881</v>
      </c>
      <c r="D3679" s="4">
        <v>25</v>
      </c>
      <c r="E3679" s="4">
        <v>6</v>
      </c>
      <c r="F3679" t="s">
        <v>16540</v>
      </c>
      <c r="G3679" t="s">
        <v>17434</v>
      </c>
      <c r="H3679" s="5" t="s">
        <v>585</v>
      </c>
      <c r="I3679" t="s">
        <v>18441</v>
      </c>
      <c r="J3679" t="s">
        <v>6826</v>
      </c>
      <c r="K3679" s="4">
        <v>16077</v>
      </c>
      <c r="L3679" s="4" t="s">
        <v>18442</v>
      </c>
      <c r="M3679" s="4" t="s">
        <v>68</v>
      </c>
      <c r="N3679" s="8" t="s">
        <v>2327</v>
      </c>
      <c r="O3679" s="4" t="str">
        <f t="shared" si="114"/>
        <v>Q</v>
      </c>
      <c r="P3679" s="4" t="str">
        <f t="shared" si="115"/>
        <v>293</v>
      </c>
    </row>
    <row r="3680" spans="1:16" x14ac:dyDescent="0.25">
      <c r="A3680" t="s">
        <v>9222</v>
      </c>
      <c r="B3680" s="23" t="s">
        <v>9223</v>
      </c>
      <c r="C3680" s="4">
        <v>1862</v>
      </c>
      <c r="D3680" s="4">
        <v>6</v>
      </c>
      <c r="E3680" s="4">
        <v>2</v>
      </c>
      <c r="F3680" t="s">
        <v>42</v>
      </c>
      <c r="G3680" t="s">
        <v>70</v>
      </c>
      <c r="H3680" s="5">
        <v>54</v>
      </c>
      <c r="I3680" t="s">
        <v>5047</v>
      </c>
      <c r="J3680" t="s">
        <v>9224</v>
      </c>
      <c r="K3680" s="4">
        <v>806</v>
      </c>
      <c r="L3680" s="4" t="s">
        <v>9225</v>
      </c>
      <c r="M3680" s="4" t="s">
        <v>68</v>
      </c>
      <c r="N3680" s="21" t="s">
        <v>1005</v>
      </c>
      <c r="O3680" s="4" t="str">
        <f t="shared" si="114"/>
        <v>Q</v>
      </c>
      <c r="P3680" s="4" t="str">
        <f t="shared" si="115"/>
        <v>300</v>
      </c>
    </row>
    <row r="3681" spans="1:17" x14ac:dyDescent="0.25">
      <c r="A3681" t="s">
        <v>13</v>
      </c>
      <c r="B3681" s="4" t="s">
        <v>1561</v>
      </c>
      <c r="C3681" s="4">
        <v>1864</v>
      </c>
      <c r="D3681" s="4">
        <v>6</v>
      </c>
      <c r="E3681" s="4">
        <v>11</v>
      </c>
      <c r="F3681" t="s">
        <v>116</v>
      </c>
      <c r="G3681" t="s">
        <v>1562</v>
      </c>
      <c r="H3681" s="5">
        <v>2</v>
      </c>
      <c r="I3681" t="s">
        <v>1563</v>
      </c>
      <c r="J3681" t="s">
        <v>1564</v>
      </c>
      <c r="K3681" s="4">
        <v>2282</v>
      </c>
      <c r="L3681" s="4" t="s">
        <v>1565</v>
      </c>
      <c r="M3681" s="4" t="s">
        <v>68</v>
      </c>
      <c r="N3681" s="21" t="s">
        <v>1566</v>
      </c>
      <c r="O3681" s="4" t="str">
        <f t="shared" si="114"/>
        <v>Q</v>
      </c>
      <c r="P3681" s="4" t="str">
        <f t="shared" si="115"/>
        <v>310</v>
      </c>
    </row>
    <row r="3682" spans="1:17" x14ac:dyDescent="0.25">
      <c r="A3682" t="s">
        <v>13</v>
      </c>
      <c r="B3682" s="4" t="s">
        <v>3945</v>
      </c>
      <c r="C3682" s="4">
        <v>1870</v>
      </c>
      <c r="D3682" s="4">
        <v>24</v>
      </c>
      <c r="E3682" s="4">
        <v>7</v>
      </c>
      <c r="F3682" t="s">
        <v>3946</v>
      </c>
      <c r="G3682" t="s">
        <v>1562</v>
      </c>
      <c r="H3682" s="5">
        <v>1</v>
      </c>
      <c r="I3682" t="s">
        <v>1563</v>
      </c>
      <c r="J3682" t="s">
        <v>3947</v>
      </c>
      <c r="K3682" s="4">
        <v>5853</v>
      </c>
      <c r="L3682" s="4" t="s">
        <v>1565</v>
      </c>
      <c r="M3682" s="4" t="s">
        <v>68</v>
      </c>
      <c r="N3682" s="21" t="s">
        <v>3931</v>
      </c>
      <c r="O3682" s="4" t="str">
        <f t="shared" si="114"/>
        <v>Q</v>
      </c>
      <c r="P3682" s="4" t="str">
        <f t="shared" si="115"/>
        <v>310</v>
      </c>
    </row>
    <row r="3683" spans="1:17" x14ac:dyDescent="0.25">
      <c r="A3683" t="s">
        <v>13</v>
      </c>
      <c r="B3683" s="4" t="s">
        <v>3663</v>
      </c>
      <c r="C3683" s="4">
        <v>1869</v>
      </c>
      <c r="D3683" s="4">
        <v>8</v>
      </c>
      <c r="E3683" s="4">
        <v>12</v>
      </c>
      <c r="F3683" t="s">
        <v>3664</v>
      </c>
      <c r="G3683" t="s">
        <v>3665</v>
      </c>
      <c r="H3683" s="5">
        <v>79</v>
      </c>
      <c r="I3683" t="s">
        <v>155</v>
      </c>
      <c r="J3683" t="s">
        <v>3666</v>
      </c>
      <c r="K3683" s="4">
        <v>5430</v>
      </c>
      <c r="L3683" s="4" t="s">
        <v>3667</v>
      </c>
      <c r="M3683" s="4" t="s">
        <v>68</v>
      </c>
      <c r="N3683" s="21" t="s">
        <v>871</v>
      </c>
      <c r="O3683" s="4" t="str">
        <f t="shared" si="114"/>
        <v>Q</v>
      </c>
      <c r="P3683" s="4" t="str">
        <f t="shared" si="115"/>
        <v>315</v>
      </c>
    </row>
    <row r="3684" spans="1:17" x14ac:dyDescent="0.25">
      <c r="A3684" t="s">
        <v>13</v>
      </c>
      <c r="B3684" s="4" t="s">
        <v>7847</v>
      </c>
      <c r="C3684" s="4">
        <v>1877</v>
      </c>
      <c r="D3684" s="4">
        <v>21</v>
      </c>
      <c r="E3684" s="4">
        <v>5</v>
      </c>
      <c r="F3684" t="s">
        <v>7848</v>
      </c>
      <c r="G3684" t="s">
        <v>7849</v>
      </c>
      <c r="H3684" s="5">
        <v>56</v>
      </c>
      <c r="I3684" t="s">
        <v>155</v>
      </c>
      <c r="J3684" t="s">
        <v>3666</v>
      </c>
      <c r="K3684" s="4">
        <v>11524</v>
      </c>
      <c r="L3684" s="4" t="s">
        <v>3667</v>
      </c>
      <c r="M3684" s="4" t="s">
        <v>68</v>
      </c>
      <c r="N3684" s="21" t="s">
        <v>7540</v>
      </c>
      <c r="O3684" s="4" t="str">
        <f t="shared" si="114"/>
        <v>Q</v>
      </c>
      <c r="P3684" s="4" t="str">
        <f t="shared" si="115"/>
        <v>315</v>
      </c>
    </row>
    <row r="3685" spans="1:17" x14ac:dyDescent="0.25">
      <c r="A3685" t="s">
        <v>13</v>
      </c>
      <c r="B3685" s="4" t="s">
        <v>553</v>
      </c>
      <c r="C3685" s="4">
        <v>1861</v>
      </c>
      <c r="D3685" s="4">
        <v>5</v>
      </c>
      <c r="E3685" s="4">
        <v>11</v>
      </c>
      <c r="F3685" t="s">
        <v>554</v>
      </c>
      <c r="G3685" t="s">
        <v>555</v>
      </c>
      <c r="H3685" s="5">
        <v>2</v>
      </c>
      <c r="I3685" t="s">
        <v>556</v>
      </c>
      <c r="J3685" t="s">
        <v>557</v>
      </c>
      <c r="K3685" s="4">
        <v>686</v>
      </c>
      <c r="L3685" s="4" t="s">
        <v>558</v>
      </c>
      <c r="M3685" s="4" t="s">
        <v>68</v>
      </c>
      <c r="N3685" s="21" t="s">
        <v>1005</v>
      </c>
      <c r="O3685" s="4" t="str">
        <f t="shared" si="114"/>
        <v>Q</v>
      </c>
      <c r="P3685" s="4" t="str">
        <f t="shared" si="115"/>
        <v>335</v>
      </c>
    </row>
    <row r="3686" spans="1:17" ht="15.75" x14ac:dyDescent="0.25">
      <c r="A3686" t="s">
        <v>13</v>
      </c>
      <c r="B3686" s="4" t="s">
        <v>3260</v>
      </c>
      <c r="C3686" s="4">
        <v>1869</v>
      </c>
      <c r="D3686" s="4">
        <v>16</v>
      </c>
      <c r="E3686" s="4">
        <v>2</v>
      </c>
      <c r="F3686" t="s">
        <v>3261</v>
      </c>
      <c r="G3686" t="s">
        <v>3262</v>
      </c>
      <c r="H3686" s="5">
        <v>34</v>
      </c>
      <c r="I3686" s="13" t="s">
        <v>3263</v>
      </c>
      <c r="J3686" t="s">
        <v>391</v>
      </c>
      <c r="K3686" s="4">
        <v>4867</v>
      </c>
      <c r="L3686" s="4" t="s">
        <v>3264</v>
      </c>
      <c r="M3686" s="4" t="s">
        <v>68</v>
      </c>
      <c r="N3686" s="21" t="s">
        <v>3265</v>
      </c>
      <c r="O3686" s="4" t="str">
        <f t="shared" si="114"/>
        <v>Q</v>
      </c>
      <c r="P3686" s="4" t="str">
        <f t="shared" si="115"/>
        <v>336</v>
      </c>
      <c r="Q3686" s="11"/>
    </row>
    <row r="3687" spans="1:17" x14ac:dyDescent="0.25">
      <c r="A3687" t="s">
        <v>13</v>
      </c>
      <c r="B3687" s="4" t="s">
        <v>1616</v>
      </c>
      <c r="C3687" s="4">
        <v>1865</v>
      </c>
      <c r="D3687" s="4">
        <v>9</v>
      </c>
      <c r="E3687" s="14">
        <v>1</v>
      </c>
      <c r="F3687" t="s">
        <v>1617</v>
      </c>
      <c r="G3687" t="s">
        <v>740</v>
      </c>
      <c r="H3687" s="5">
        <v>77</v>
      </c>
      <c r="J3687" t="s">
        <v>1618</v>
      </c>
      <c r="K3687" s="4">
        <v>2389</v>
      </c>
      <c r="L3687" s="4" t="s">
        <v>1619</v>
      </c>
      <c r="M3687" s="4" t="s">
        <v>68</v>
      </c>
      <c r="N3687" s="31" t="s">
        <v>1620</v>
      </c>
      <c r="O3687" s="4" t="str">
        <f t="shared" si="114"/>
        <v>Q</v>
      </c>
      <c r="P3687" s="4" t="str">
        <f t="shared" si="115"/>
        <v>339</v>
      </c>
    </row>
    <row r="3688" spans="1:17" x14ac:dyDescent="0.25">
      <c r="A3688" t="s">
        <v>13</v>
      </c>
      <c r="B3688" s="4" t="s">
        <v>546</v>
      </c>
      <c r="C3688" s="4">
        <v>1861</v>
      </c>
      <c r="D3688" s="4">
        <v>18</v>
      </c>
      <c r="E3688" s="4">
        <v>9</v>
      </c>
      <c r="F3688" t="s">
        <v>112</v>
      </c>
      <c r="G3688" t="s">
        <v>547</v>
      </c>
      <c r="H3688" s="5">
        <v>28</v>
      </c>
      <c r="I3688" t="s">
        <v>257</v>
      </c>
      <c r="J3688" t="s">
        <v>313</v>
      </c>
      <c r="K3688" s="4">
        <v>669</v>
      </c>
      <c r="L3688" s="4" t="s">
        <v>548</v>
      </c>
      <c r="M3688" s="4" t="s">
        <v>68</v>
      </c>
      <c r="N3688" s="21" t="s">
        <v>1005</v>
      </c>
      <c r="O3688" s="4" t="str">
        <f t="shared" si="114"/>
        <v>Q</v>
      </c>
      <c r="P3688" s="4" t="str">
        <f t="shared" si="115"/>
        <v>352</v>
      </c>
    </row>
    <row r="3689" spans="1:17" x14ac:dyDescent="0.25">
      <c r="A3689" t="s">
        <v>13</v>
      </c>
      <c r="B3689" s="4" t="s">
        <v>4591</v>
      </c>
      <c r="C3689" s="4">
        <v>1872</v>
      </c>
      <c r="D3689" s="4">
        <v>23</v>
      </c>
      <c r="E3689" s="4">
        <v>2</v>
      </c>
      <c r="F3689" t="s">
        <v>4592</v>
      </c>
      <c r="G3689" t="s">
        <v>4593</v>
      </c>
      <c r="H3689" s="5">
        <v>1</v>
      </c>
      <c r="I3689" t="s">
        <v>4594</v>
      </c>
      <c r="J3689" t="s">
        <v>4595</v>
      </c>
      <c r="K3689" s="4">
        <v>6915</v>
      </c>
      <c r="L3689" s="4" t="s">
        <v>4596</v>
      </c>
      <c r="M3689" s="4" t="s">
        <v>68</v>
      </c>
      <c r="N3689" s="21" t="s">
        <v>4597</v>
      </c>
      <c r="O3689" s="4" t="str">
        <f t="shared" si="114"/>
        <v>Q</v>
      </c>
      <c r="P3689" s="4" t="str">
        <f t="shared" si="115"/>
        <v>369</v>
      </c>
    </row>
    <row r="3690" spans="1:17" x14ac:dyDescent="0.25">
      <c r="A3690" t="s">
        <v>13</v>
      </c>
      <c r="B3690" s="4" t="s">
        <v>5442</v>
      </c>
      <c r="C3690" s="4">
        <v>1873</v>
      </c>
      <c r="D3690" s="4">
        <v>8</v>
      </c>
      <c r="E3690" s="4">
        <v>11</v>
      </c>
      <c r="F3690" t="s">
        <v>53</v>
      </c>
      <c r="G3690" t="s">
        <v>5443</v>
      </c>
      <c r="H3690" s="5">
        <v>54</v>
      </c>
      <c r="I3690" t="s">
        <v>2269</v>
      </c>
      <c r="J3690" t="s">
        <v>5444</v>
      </c>
      <c r="K3690" s="4">
        <v>8230</v>
      </c>
      <c r="L3690" s="4" t="s">
        <v>5445</v>
      </c>
      <c r="M3690" s="4" t="s">
        <v>68</v>
      </c>
      <c r="N3690" s="21" t="s">
        <v>1005</v>
      </c>
      <c r="O3690" s="4" t="str">
        <f t="shared" si="114"/>
        <v>Q</v>
      </c>
      <c r="P3690" s="4" t="str">
        <f t="shared" si="115"/>
        <v>371</v>
      </c>
    </row>
    <row r="3691" spans="1:17" x14ac:dyDescent="0.25">
      <c r="A3691" t="s">
        <v>13</v>
      </c>
      <c r="B3691" s="4" t="s">
        <v>5455</v>
      </c>
      <c r="C3691" s="4">
        <v>1873</v>
      </c>
      <c r="D3691" s="4">
        <v>18</v>
      </c>
      <c r="E3691" s="4">
        <v>11</v>
      </c>
      <c r="F3691" t="s">
        <v>513</v>
      </c>
      <c r="G3691" t="s">
        <v>5456</v>
      </c>
      <c r="H3691" s="5">
        <v>53</v>
      </c>
      <c r="I3691" t="s">
        <v>155</v>
      </c>
      <c r="J3691" t="s">
        <v>3929</v>
      </c>
      <c r="K3691" s="4">
        <v>8247</v>
      </c>
      <c r="L3691" s="4" t="s">
        <v>5445</v>
      </c>
      <c r="M3691" s="4" t="s">
        <v>68</v>
      </c>
      <c r="N3691" s="21" t="s">
        <v>1005</v>
      </c>
      <c r="O3691" s="4" t="str">
        <f t="shared" si="114"/>
        <v>Q</v>
      </c>
      <c r="P3691" s="4" t="str">
        <f t="shared" si="115"/>
        <v>371</v>
      </c>
    </row>
    <row r="3692" spans="1:17" x14ac:dyDescent="0.25">
      <c r="A3692" t="s">
        <v>13</v>
      </c>
      <c r="B3692" s="4" t="s">
        <v>592</v>
      </c>
      <c r="C3692" s="4">
        <v>1862</v>
      </c>
      <c r="D3692" s="4">
        <v>8</v>
      </c>
      <c r="E3692" s="4">
        <v>1</v>
      </c>
      <c r="F3692" t="s">
        <v>332</v>
      </c>
      <c r="G3692" t="s">
        <v>593</v>
      </c>
      <c r="H3692" s="5">
        <v>41</v>
      </c>
      <c r="I3692" t="s">
        <v>44</v>
      </c>
      <c r="J3692" t="s">
        <v>594</v>
      </c>
      <c r="K3692" s="4">
        <v>768</v>
      </c>
      <c r="L3692" s="4" t="s">
        <v>595</v>
      </c>
      <c r="M3692" s="4" t="s">
        <v>68</v>
      </c>
      <c r="N3692" s="21" t="s">
        <v>4380</v>
      </c>
      <c r="O3692" s="4" t="str">
        <f t="shared" si="114"/>
        <v>Q</v>
      </c>
      <c r="P3692" s="4" t="str">
        <f t="shared" si="115"/>
        <v>372</v>
      </c>
    </row>
    <row r="3693" spans="1:17" x14ac:dyDescent="0.25">
      <c r="A3693" t="s">
        <v>13</v>
      </c>
      <c r="B3693" s="4" t="s">
        <v>605</v>
      </c>
      <c r="C3693" s="4">
        <v>1862</v>
      </c>
      <c r="D3693" s="4">
        <v>9</v>
      </c>
      <c r="E3693" s="4">
        <v>1</v>
      </c>
      <c r="F3693" t="s">
        <v>606</v>
      </c>
      <c r="G3693" t="s">
        <v>299</v>
      </c>
      <c r="H3693" s="5" t="s">
        <v>164</v>
      </c>
      <c r="I3693" t="s">
        <v>607</v>
      </c>
      <c r="J3693" t="s">
        <v>313</v>
      </c>
      <c r="K3693" s="4">
        <v>771</v>
      </c>
      <c r="L3693" s="4" t="s">
        <v>608</v>
      </c>
      <c r="M3693" s="4" t="s">
        <v>68</v>
      </c>
      <c r="N3693" s="21" t="s">
        <v>1080</v>
      </c>
      <c r="O3693" s="4" t="str">
        <f t="shared" si="114"/>
        <v>Q</v>
      </c>
      <c r="P3693" s="4" t="str">
        <f t="shared" si="115"/>
        <v>379</v>
      </c>
    </row>
    <row r="3694" spans="1:17" x14ac:dyDescent="0.25">
      <c r="A3694" t="s">
        <v>13</v>
      </c>
      <c r="B3694" s="4" t="s">
        <v>492</v>
      </c>
      <c r="C3694" s="4">
        <v>1861</v>
      </c>
      <c r="D3694" s="4">
        <v>11</v>
      </c>
      <c r="E3694" s="4">
        <v>7</v>
      </c>
      <c r="F3694" t="s">
        <v>30</v>
      </c>
      <c r="G3694" t="s">
        <v>493</v>
      </c>
      <c r="H3694" s="5">
        <v>55</v>
      </c>
      <c r="I3694" t="s">
        <v>155</v>
      </c>
      <c r="J3694" t="s">
        <v>494</v>
      </c>
      <c r="K3694" s="4">
        <v>548</v>
      </c>
      <c r="L3694" s="4" t="s">
        <v>495</v>
      </c>
      <c r="M3694" s="4" t="s">
        <v>68</v>
      </c>
      <c r="N3694" s="21" t="s">
        <v>1306</v>
      </c>
      <c r="O3694" s="4" t="str">
        <f t="shared" si="114"/>
        <v>Q</v>
      </c>
      <c r="P3694" s="4" t="str">
        <f t="shared" si="115"/>
        <v>399</v>
      </c>
    </row>
    <row r="3695" spans="1:17" x14ac:dyDescent="0.25">
      <c r="A3695" t="s">
        <v>13</v>
      </c>
      <c r="B3695" s="4" t="s">
        <v>1892</v>
      </c>
      <c r="C3695" s="4">
        <v>1865</v>
      </c>
      <c r="D3695" s="4">
        <v>16</v>
      </c>
      <c r="E3695" s="4">
        <v>11</v>
      </c>
      <c r="F3695" t="s">
        <v>86</v>
      </c>
      <c r="G3695" t="s">
        <v>1301</v>
      </c>
      <c r="H3695" s="5">
        <v>30</v>
      </c>
      <c r="I3695" t="s">
        <v>1893</v>
      </c>
      <c r="J3695" t="s">
        <v>1304</v>
      </c>
      <c r="K3695" s="4">
        <v>2853</v>
      </c>
      <c r="L3695" s="4" t="s">
        <v>495</v>
      </c>
      <c r="M3695" s="4" t="s">
        <v>68</v>
      </c>
      <c r="N3695" s="31" t="s">
        <v>915</v>
      </c>
      <c r="O3695" s="4" t="str">
        <f t="shared" si="114"/>
        <v>Q</v>
      </c>
      <c r="P3695" s="4" t="str">
        <f t="shared" si="115"/>
        <v>399</v>
      </c>
    </row>
    <row r="3696" spans="1:17" x14ac:dyDescent="0.25">
      <c r="A3696" t="s">
        <v>13</v>
      </c>
      <c r="B3696" s="4" t="s">
        <v>682</v>
      </c>
      <c r="C3696" s="4">
        <v>1862</v>
      </c>
      <c r="D3696" s="4">
        <v>6</v>
      </c>
      <c r="E3696" s="4">
        <v>5</v>
      </c>
      <c r="F3696" t="s">
        <v>683</v>
      </c>
      <c r="G3696" t="s">
        <v>684</v>
      </c>
      <c r="H3696" s="5" t="s">
        <v>685</v>
      </c>
      <c r="I3696" t="s">
        <v>686</v>
      </c>
      <c r="J3696" t="s">
        <v>687</v>
      </c>
      <c r="K3696" s="4">
        <v>926</v>
      </c>
      <c r="L3696" s="4" t="s">
        <v>688</v>
      </c>
      <c r="M3696" s="4" t="s">
        <v>68</v>
      </c>
      <c r="N3696" s="21" t="s">
        <v>915</v>
      </c>
      <c r="O3696" s="4" t="str">
        <f t="shared" si="114"/>
        <v>Q</v>
      </c>
      <c r="P3696" s="4" t="str">
        <f t="shared" si="115"/>
        <v>408</v>
      </c>
    </row>
    <row r="3697" spans="1:16" x14ac:dyDescent="0.25">
      <c r="A3697" t="s">
        <v>13</v>
      </c>
      <c r="B3697" s="4" t="s">
        <v>3812</v>
      </c>
      <c r="C3697" s="4">
        <v>1870</v>
      </c>
      <c r="D3697" s="4">
        <v>18</v>
      </c>
      <c r="E3697" s="4">
        <v>3</v>
      </c>
      <c r="F3697" t="s">
        <v>3813</v>
      </c>
      <c r="G3697" t="s">
        <v>684</v>
      </c>
      <c r="H3697" s="5">
        <v>1</v>
      </c>
      <c r="I3697" t="s">
        <v>3814</v>
      </c>
      <c r="J3697" t="s">
        <v>1618</v>
      </c>
      <c r="K3697" s="4">
        <v>5644</v>
      </c>
      <c r="L3697" s="4" t="s">
        <v>688</v>
      </c>
      <c r="M3697" s="4" t="s">
        <v>68</v>
      </c>
      <c r="N3697" s="21" t="s">
        <v>915</v>
      </c>
      <c r="O3697" s="4" t="str">
        <f t="shared" si="114"/>
        <v>Q</v>
      </c>
      <c r="P3697" s="4" t="str">
        <f t="shared" si="115"/>
        <v>408</v>
      </c>
    </row>
    <row r="3698" spans="1:16" x14ac:dyDescent="0.25">
      <c r="A3698" t="s">
        <v>13</v>
      </c>
      <c r="B3698" s="4" t="s">
        <v>440</v>
      </c>
      <c r="C3698" s="4">
        <v>1861</v>
      </c>
      <c r="D3698" s="4">
        <v>15</v>
      </c>
      <c r="E3698" s="4">
        <v>5</v>
      </c>
      <c r="F3698" t="s">
        <v>394</v>
      </c>
      <c r="G3698" t="s">
        <v>441</v>
      </c>
      <c r="H3698" s="5">
        <v>20</v>
      </c>
      <c r="I3698" t="s">
        <v>83</v>
      </c>
      <c r="J3698" t="s">
        <v>78</v>
      </c>
      <c r="K3698" s="4">
        <v>485</v>
      </c>
      <c r="L3698" s="4" t="s">
        <v>442</v>
      </c>
      <c r="M3698" s="4" t="s">
        <v>68</v>
      </c>
      <c r="N3698" s="21" t="s">
        <v>4374</v>
      </c>
      <c r="O3698" s="4" t="str">
        <f t="shared" si="114"/>
        <v>Q</v>
      </c>
      <c r="P3698" s="4" t="str">
        <f t="shared" si="115"/>
        <v>412</v>
      </c>
    </row>
    <row r="3699" spans="1:16" x14ac:dyDescent="0.25">
      <c r="A3699" t="s">
        <v>13</v>
      </c>
      <c r="B3699" s="4" t="s">
        <v>419</v>
      </c>
      <c r="C3699" s="4">
        <v>1861</v>
      </c>
      <c r="D3699" s="4">
        <v>29</v>
      </c>
      <c r="E3699" s="4">
        <v>4</v>
      </c>
      <c r="F3699" t="s">
        <v>177</v>
      </c>
      <c r="G3699" t="s">
        <v>420</v>
      </c>
      <c r="H3699" s="5" t="s">
        <v>118</v>
      </c>
      <c r="I3699" t="s">
        <v>421</v>
      </c>
      <c r="J3699" t="s">
        <v>422</v>
      </c>
      <c r="K3699" s="4">
        <v>471</v>
      </c>
      <c r="L3699" s="4" t="s">
        <v>423</v>
      </c>
      <c r="M3699" s="4" t="s">
        <v>68</v>
      </c>
      <c r="N3699" s="21" t="s">
        <v>1005</v>
      </c>
      <c r="O3699" s="4" t="str">
        <f t="shared" si="114"/>
        <v>Q</v>
      </c>
      <c r="P3699" s="4" t="str">
        <f t="shared" si="115"/>
        <v>417</v>
      </c>
    </row>
    <row r="3700" spans="1:16" x14ac:dyDescent="0.25">
      <c r="A3700" t="s">
        <v>9127</v>
      </c>
      <c r="B3700" s="23" t="s">
        <v>9403</v>
      </c>
      <c r="C3700" s="4">
        <v>1863</v>
      </c>
      <c r="D3700" s="4">
        <v>29</v>
      </c>
      <c r="E3700" s="4">
        <v>7</v>
      </c>
      <c r="F3700" t="s">
        <v>513</v>
      </c>
      <c r="G3700" t="s">
        <v>9404</v>
      </c>
      <c r="H3700" s="5">
        <v>44</v>
      </c>
      <c r="I3700" t="s">
        <v>9405</v>
      </c>
      <c r="J3700" t="s">
        <v>9406</v>
      </c>
      <c r="K3700" s="4">
        <v>1458</v>
      </c>
      <c r="L3700" s="4" t="s">
        <v>9407</v>
      </c>
      <c r="M3700" s="4" t="s">
        <v>68</v>
      </c>
      <c r="N3700" s="21" t="s">
        <v>9408</v>
      </c>
      <c r="O3700" s="4" t="str">
        <f t="shared" si="114"/>
        <v>Q</v>
      </c>
      <c r="P3700" s="4" t="str">
        <f t="shared" si="115"/>
        <v>420</v>
      </c>
    </row>
    <row r="3701" spans="1:16" x14ac:dyDescent="0.25">
      <c r="A3701" t="s">
        <v>13</v>
      </c>
      <c r="B3701" s="4" t="s">
        <v>1515</v>
      </c>
      <c r="C3701" s="4">
        <v>1864</v>
      </c>
      <c r="D3701" s="4">
        <v>18</v>
      </c>
      <c r="E3701" s="4">
        <v>9</v>
      </c>
      <c r="F3701" t="s">
        <v>620</v>
      </c>
      <c r="G3701" t="s">
        <v>1516</v>
      </c>
      <c r="H3701" s="5">
        <v>43</v>
      </c>
      <c r="I3701" t="s">
        <v>1517</v>
      </c>
      <c r="J3701" t="s">
        <v>180</v>
      </c>
      <c r="K3701" s="4">
        <v>2198</v>
      </c>
      <c r="L3701" s="4" t="s">
        <v>1518</v>
      </c>
      <c r="M3701" s="4" t="s">
        <v>68</v>
      </c>
      <c r="N3701" s="21" t="s">
        <v>1306</v>
      </c>
      <c r="O3701" s="4" t="str">
        <f t="shared" si="114"/>
        <v>Q</v>
      </c>
      <c r="P3701" s="4" t="str">
        <f t="shared" si="115"/>
        <v>426</v>
      </c>
    </row>
    <row r="3702" spans="1:16" x14ac:dyDescent="0.25">
      <c r="A3702" t="s">
        <v>13</v>
      </c>
      <c r="B3702" s="4" t="s">
        <v>5032</v>
      </c>
      <c r="C3702" s="4">
        <v>1873</v>
      </c>
      <c r="D3702" s="4">
        <v>1</v>
      </c>
      <c r="E3702" s="4">
        <v>1</v>
      </c>
      <c r="F3702" t="s">
        <v>36</v>
      </c>
      <c r="G3702" t="s">
        <v>1323</v>
      </c>
      <c r="H3702" s="5">
        <v>2</v>
      </c>
      <c r="I3702" t="s">
        <v>5033</v>
      </c>
      <c r="J3702" t="s">
        <v>33</v>
      </c>
      <c r="K3702" s="4">
        <v>7605</v>
      </c>
      <c r="L3702" s="4" t="s">
        <v>5034</v>
      </c>
      <c r="M3702" s="4" t="s">
        <v>68</v>
      </c>
      <c r="N3702" s="21" t="s">
        <v>2122</v>
      </c>
      <c r="O3702" s="4" t="str">
        <f t="shared" si="114"/>
        <v>Q</v>
      </c>
      <c r="P3702" s="4" t="str">
        <f t="shared" si="115"/>
        <v>433</v>
      </c>
    </row>
    <row r="3703" spans="1:16" x14ac:dyDescent="0.25">
      <c r="A3703" s="12" t="s">
        <v>13</v>
      </c>
      <c r="B3703" s="20" t="s">
        <v>6412</v>
      </c>
      <c r="C3703" s="20">
        <v>1875</v>
      </c>
      <c r="D3703" s="4">
        <v>2</v>
      </c>
      <c r="E3703" s="4">
        <v>9</v>
      </c>
      <c r="F3703" t="s">
        <v>264</v>
      </c>
      <c r="G3703" t="s">
        <v>1323</v>
      </c>
      <c r="H3703" s="5" t="s">
        <v>133</v>
      </c>
      <c r="I3703" t="s">
        <v>6540</v>
      </c>
      <c r="J3703" t="s">
        <v>1560</v>
      </c>
      <c r="K3703" s="4">
        <v>9819</v>
      </c>
      <c r="L3703" s="4" t="s">
        <v>5034</v>
      </c>
      <c r="M3703" s="4" t="s">
        <v>68</v>
      </c>
      <c r="N3703" s="21" t="s">
        <v>6538</v>
      </c>
      <c r="O3703" s="4" t="str">
        <f t="shared" si="114"/>
        <v>Q</v>
      </c>
      <c r="P3703" s="4" t="str">
        <f t="shared" si="115"/>
        <v>433</v>
      </c>
    </row>
    <row r="3704" spans="1:16" x14ac:dyDescent="0.25">
      <c r="A3704" t="s">
        <v>13</v>
      </c>
      <c r="B3704" s="4" t="s">
        <v>486</v>
      </c>
      <c r="C3704" s="4">
        <v>1861</v>
      </c>
      <c r="D3704" s="4">
        <v>9</v>
      </c>
      <c r="E3704" s="4">
        <v>7</v>
      </c>
      <c r="F3704" t="s">
        <v>487</v>
      </c>
      <c r="G3704" t="s">
        <v>488</v>
      </c>
      <c r="H3704" s="5">
        <v>54</v>
      </c>
      <c r="I3704" t="s">
        <v>489</v>
      </c>
      <c r="J3704" t="s">
        <v>490</v>
      </c>
      <c r="K3704" s="4">
        <v>543</v>
      </c>
      <c r="L3704" s="4" t="s">
        <v>491</v>
      </c>
      <c r="M3704" s="4" t="s">
        <v>68</v>
      </c>
      <c r="N3704" s="21" t="s">
        <v>4301</v>
      </c>
      <c r="O3704" s="4" t="str">
        <f t="shared" si="114"/>
        <v>Q</v>
      </c>
      <c r="P3704" s="4" t="str">
        <f t="shared" si="115"/>
        <v>434</v>
      </c>
    </row>
    <row r="3705" spans="1:16" x14ac:dyDescent="0.25">
      <c r="A3705" t="s">
        <v>13</v>
      </c>
      <c r="B3705" s="4" t="s">
        <v>479</v>
      </c>
      <c r="C3705" s="4">
        <v>1861</v>
      </c>
      <c r="D3705" s="4">
        <v>8</v>
      </c>
      <c r="E3705" s="4">
        <v>7</v>
      </c>
      <c r="F3705" t="s">
        <v>480</v>
      </c>
      <c r="G3705" t="s">
        <v>481</v>
      </c>
      <c r="H3705" s="5" t="s">
        <v>482</v>
      </c>
      <c r="I3705" t="s">
        <v>483</v>
      </c>
      <c r="J3705" t="s">
        <v>484</v>
      </c>
      <c r="K3705" s="4">
        <v>540</v>
      </c>
      <c r="L3705" s="4" t="s">
        <v>485</v>
      </c>
      <c r="M3705" s="4" t="s">
        <v>68</v>
      </c>
      <c r="N3705" s="21" t="s">
        <v>4376</v>
      </c>
      <c r="O3705" s="4" t="str">
        <f t="shared" si="114"/>
        <v>Q</v>
      </c>
      <c r="P3705" s="4" t="str">
        <f t="shared" si="115"/>
        <v>435</v>
      </c>
    </row>
    <row r="3706" spans="1:16" x14ac:dyDescent="0.25">
      <c r="A3706" t="s">
        <v>13</v>
      </c>
      <c r="B3706" s="4" t="s">
        <v>445</v>
      </c>
      <c r="C3706" s="4">
        <v>1861</v>
      </c>
      <c r="D3706" s="4">
        <v>18</v>
      </c>
      <c r="E3706" s="4">
        <v>5</v>
      </c>
      <c r="F3706" t="s">
        <v>446</v>
      </c>
      <c r="G3706" t="s">
        <v>447</v>
      </c>
      <c r="H3706" s="5">
        <v>1</v>
      </c>
      <c r="I3706" t="s">
        <v>448</v>
      </c>
      <c r="J3706" t="s">
        <v>267</v>
      </c>
      <c r="K3706" s="4">
        <v>487</v>
      </c>
      <c r="L3706" s="4" t="s">
        <v>449</v>
      </c>
      <c r="M3706" s="4" t="s">
        <v>68</v>
      </c>
      <c r="N3706" s="21" t="s">
        <v>1440</v>
      </c>
      <c r="O3706" s="4" t="str">
        <f t="shared" si="114"/>
        <v>Q</v>
      </c>
      <c r="P3706" s="4" t="str">
        <f t="shared" si="115"/>
        <v>440</v>
      </c>
    </row>
    <row r="3707" spans="1:16" x14ac:dyDescent="0.25">
      <c r="A3707" t="s">
        <v>13</v>
      </c>
      <c r="B3707" s="3" t="s">
        <v>6773</v>
      </c>
      <c r="C3707" s="4">
        <v>1876</v>
      </c>
      <c r="D3707" s="4">
        <v>14</v>
      </c>
      <c r="E3707" s="4">
        <v>2</v>
      </c>
      <c r="F3707" t="s">
        <v>513</v>
      </c>
      <c r="G3707" t="s">
        <v>447</v>
      </c>
      <c r="H3707" s="5">
        <v>55</v>
      </c>
      <c r="I3707" t="s">
        <v>6774</v>
      </c>
      <c r="J3707" t="s">
        <v>267</v>
      </c>
      <c r="K3707" s="4">
        <v>10320</v>
      </c>
      <c r="L3707" s="4" t="s">
        <v>449</v>
      </c>
      <c r="M3707" s="4" t="s">
        <v>68</v>
      </c>
      <c r="N3707" s="21" t="s">
        <v>2260</v>
      </c>
      <c r="O3707" s="4" t="str">
        <f t="shared" si="114"/>
        <v>Q</v>
      </c>
      <c r="P3707" s="4" t="str">
        <f t="shared" si="115"/>
        <v>440</v>
      </c>
    </row>
    <row r="3708" spans="1:16" x14ac:dyDescent="0.25">
      <c r="A3708" t="s">
        <v>13</v>
      </c>
      <c r="B3708" t="s">
        <v>9068</v>
      </c>
      <c r="C3708" s="4">
        <v>1878</v>
      </c>
      <c r="D3708" s="4">
        <v>24</v>
      </c>
      <c r="E3708" s="4">
        <v>10</v>
      </c>
      <c r="F3708" t="s">
        <v>70</v>
      </c>
      <c r="G3708" t="s">
        <v>9069</v>
      </c>
      <c r="H3708" s="5">
        <v>58</v>
      </c>
      <c r="I3708" t="s">
        <v>3329</v>
      </c>
      <c r="J3708" t="s">
        <v>78</v>
      </c>
      <c r="K3708" s="4">
        <v>12975</v>
      </c>
      <c r="L3708" s="4" t="s">
        <v>9070</v>
      </c>
      <c r="M3708" s="4" t="s">
        <v>68</v>
      </c>
      <c r="N3708" s="21" t="s">
        <v>3839</v>
      </c>
      <c r="O3708" s="4" t="str">
        <f t="shared" si="114"/>
        <v>Q</v>
      </c>
      <c r="P3708" s="4" t="str">
        <f t="shared" si="115"/>
        <v>446</v>
      </c>
    </row>
    <row r="3709" spans="1:16" x14ac:dyDescent="0.25">
      <c r="A3709" t="s">
        <v>13</v>
      </c>
      <c r="B3709" s="4" t="s">
        <v>1541</v>
      </c>
      <c r="C3709" s="4">
        <v>1864</v>
      </c>
      <c r="D3709" s="4">
        <v>19</v>
      </c>
      <c r="E3709" s="4">
        <v>10</v>
      </c>
      <c r="F3709" t="s">
        <v>1542</v>
      </c>
      <c r="G3709" t="s">
        <v>796</v>
      </c>
      <c r="H3709" s="5">
        <v>2</v>
      </c>
      <c r="I3709" t="s">
        <v>1543</v>
      </c>
      <c r="J3709" t="s">
        <v>1544</v>
      </c>
      <c r="K3709" s="4">
        <v>2240</v>
      </c>
      <c r="L3709" s="4" t="s">
        <v>1545</v>
      </c>
      <c r="M3709" s="4" t="s">
        <v>68</v>
      </c>
      <c r="N3709" s="21" t="s">
        <v>1306</v>
      </c>
      <c r="O3709" s="4" t="str">
        <f t="shared" si="114"/>
        <v>Q</v>
      </c>
      <c r="P3709" s="4" t="str">
        <f t="shared" si="115"/>
        <v>448</v>
      </c>
    </row>
    <row r="3710" spans="1:16" x14ac:dyDescent="0.25">
      <c r="A3710" t="s">
        <v>13</v>
      </c>
      <c r="B3710" s="4" t="s">
        <v>673</v>
      </c>
      <c r="C3710" s="4">
        <v>1862</v>
      </c>
      <c r="D3710" s="4">
        <v>15</v>
      </c>
      <c r="E3710" s="4">
        <v>4</v>
      </c>
      <c r="F3710" t="s">
        <v>674</v>
      </c>
      <c r="G3710" t="s">
        <v>675</v>
      </c>
      <c r="H3710" s="5" t="s">
        <v>193</v>
      </c>
      <c r="I3710" t="s">
        <v>676</v>
      </c>
      <c r="J3710" t="s">
        <v>677</v>
      </c>
      <c r="K3710" s="4">
        <v>903</v>
      </c>
      <c r="L3710" s="4" t="s">
        <v>678</v>
      </c>
      <c r="M3710" s="4" t="s">
        <v>68</v>
      </c>
      <c r="N3710" s="21" t="s">
        <v>4384</v>
      </c>
      <c r="O3710" s="4" t="str">
        <f t="shared" si="114"/>
        <v>Q</v>
      </c>
      <c r="P3710" s="4" t="str">
        <f t="shared" si="115"/>
        <v>452</v>
      </c>
    </row>
    <row r="3711" spans="1:16" x14ac:dyDescent="0.25">
      <c r="A3711" t="s">
        <v>13</v>
      </c>
      <c r="B3711" s="4" t="s">
        <v>1579</v>
      </c>
      <c r="C3711" s="4">
        <v>1864</v>
      </c>
      <c r="D3711" s="4">
        <v>15</v>
      </c>
      <c r="E3711" s="4">
        <v>12</v>
      </c>
      <c r="F3711" t="s">
        <v>1580</v>
      </c>
      <c r="G3711" t="s">
        <v>675</v>
      </c>
      <c r="H3711" s="5" t="s">
        <v>585</v>
      </c>
      <c r="I3711" t="s">
        <v>1581</v>
      </c>
      <c r="J3711" t="s">
        <v>1582</v>
      </c>
      <c r="K3711" s="4">
        <v>2340</v>
      </c>
      <c r="L3711" s="4" t="s">
        <v>678</v>
      </c>
      <c r="M3711" s="4" t="s">
        <v>68</v>
      </c>
      <c r="N3711" s="21" t="s">
        <v>1005</v>
      </c>
      <c r="O3711" s="4" t="str">
        <f t="shared" si="114"/>
        <v>Q</v>
      </c>
      <c r="P3711" s="4" t="str">
        <f t="shared" si="115"/>
        <v>452</v>
      </c>
    </row>
    <row r="3712" spans="1:16" x14ac:dyDescent="0.25">
      <c r="A3712" t="s">
        <v>13</v>
      </c>
      <c r="B3712" s="4" t="s">
        <v>2325</v>
      </c>
      <c r="C3712" s="4">
        <v>1866</v>
      </c>
      <c r="D3712" s="4">
        <v>2</v>
      </c>
      <c r="E3712" s="4">
        <v>10</v>
      </c>
      <c r="F3712" t="s">
        <v>2326</v>
      </c>
      <c r="G3712" t="s">
        <v>675</v>
      </c>
      <c r="H3712" s="5">
        <v>1</v>
      </c>
      <c r="I3712" t="s">
        <v>1581</v>
      </c>
      <c r="J3712" t="s">
        <v>677</v>
      </c>
      <c r="K3712" s="4">
        <v>3421</v>
      </c>
      <c r="L3712" s="4" t="s">
        <v>678</v>
      </c>
      <c r="M3712" s="4" t="s">
        <v>68</v>
      </c>
      <c r="N3712" s="31" t="s">
        <v>2327</v>
      </c>
      <c r="O3712" s="4" t="str">
        <f t="shared" si="114"/>
        <v>Q</v>
      </c>
      <c r="P3712" s="4" t="str">
        <f t="shared" si="115"/>
        <v>452</v>
      </c>
    </row>
    <row r="3713" spans="1:16" x14ac:dyDescent="0.25">
      <c r="A3713" t="s">
        <v>13</v>
      </c>
      <c r="B3713" s="4" t="s">
        <v>2802</v>
      </c>
      <c r="C3713" s="4">
        <v>1867</v>
      </c>
      <c r="D3713" s="4">
        <v>22</v>
      </c>
      <c r="E3713" s="4">
        <v>12</v>
      </c>
      <c r="F3713" t="s">
        <v>2803</v>
      </c>
      <c r="G3713" t="s">
        <v>675</v>
      </c>
      <c r="H3713" s="5">
        <v>2</v>
      </c>
      <c r="I3713" t="s">
        <v>1581</v>
      </c>
      <c r="J3713" t="s">
        <v>677</v>
      </c>
      <c r="K3713" s="4">
        <v>4133</v>
      </c>
      <c r="L3713" s="4" t="s">
        <v>678</v>
      </c>
      <c r="M3713" s="4" t="s">
        <v>68</v>
      </c>
      <c r="N3713" s="21" t="s">
        <v>2327</v>
      </c>
      <c r="O3713" s="4" t="str">
        <f t="shared" si="114"/>
        <v>Q</v>
      </c>
      <c r="P3713" s="4" t="str">
        <f t="shared" si="115"/>
        <v>452</v>
      </c>
    </row>
    <row r="3714" spans="1:16" x14ac:dyDescent="0.25">
      <c r="A3714" t="s">
        <v>3692</v>
      </c>
      <c r="B3714" s="4" t="s">
        <v>3749</v>
      </c>
      <c r="C3714" s="4">
        <v>1870</v>
      </c>
      <c r="D3714" s="4">
        <v>6</v>
      </c>
      <c r="E3714" s="4">
        <v>2</v>
      </c>
      <c r="F3714" t="s">
        <v>112</v>
      </c>
      <c r="G3714" t="s">
        <v>675</v>
      </c>
      <c r="H3714" s="5">
        <v>1</v>
      </c>
      <c r="I3714" t="s">
        <v>3750</v>
      </c>
      <c r="J3714" t="s">
        <v>968</v>
      </c>
      <c r="K3714" s="4">
        <v>5573</v>
      </c>
      <c r="L3714" s="4" t="s">
        <v>678</v>
      </c>
      <c r="M3714" s="4" t="s">
        <v>68</v>
      </c>
      <c r="N3714" s="21" t="s">
        <v>2327</v>
      </c>
      <c r="O3714" s="4" t="str">
        <f t="shared" ref="O3714:O3777" si="116">LEFT(L3714,1)</f>
        <v>Q</v>
      </c>
      <c r="P3714" s="4" t="str">
        <f t="shared" ref="P3714:P3777" si="117">RIGHT(L3714,LEN(L3714)-1)</f>
        <v>452</v>
      </c>
    </row>
    <row r="3715" spans="1:16" x14ac:dyDescent="0.25">
      <c r="A3715" t="s">
        <v>13</v>
      </c>
      <c r="B3715" s="4" t="s">
        <v>4241</v>
      </c>
      <c r="C3715" s="4">
        <v>1871</v>
      </c>
      <c r="D3715" s="4">
        <v>14</v>
      </c>
      <c r="E3715" s="4">
        <v>3</v>
      </c>
      <c r="F3715" t="s">
        <v>4242</v>
      </c>
      <c r="G3715" t="s">
        <v>4243</v>
      </c>
      <c r="H3715" s="5">
        <v>1</v>
      </c>
      <c r="I3715" t="s">
        <v>4244</v>
      </c>
      <c r="J3715" t="s">
        <v>1177</v>
      </c>
      <c r="K3715" s="4">
        <v>6290</v>
      </c>
      <c r="L3715" s="4" t="s">
        <v>678</v>
      </c>
      <c r="M3715" s="4" t="s">
        <v>68</v>
      </c>
      <c r="N3715" s="21" t="s">
        <v>2327</v>
      </c>
      <c r="O3715" s="4" t="str">
        <f t="shared" si="116"/>
        <v>Q</v>
      </c>
      <c r="P3715" s="4" t="str">
        <f t="shared" si="117"/>
        <v>452</v>
      </c>
    </row>
    <row r="3716" spans="1:16" x14ac:dyDescent="0.25">
      <c r="A3716" t="s">
        <v>13</v>
      </c>
      <c r="B3716" s="4" t="s">
        <v>4444</v>
      </c>
      <c r="C3716" s="4">
        <v>1871</v>
      </c>
      <c r="D3716" s="4">
        <v>3</v>
      </c>
      <c r="E3716" s="14">
        <v>10</v>
      </c>
      <c r="F3716" t="s">
        <v>4445</v>
      </c>
      <c r="G3716" t="s">
        <v>4243</v>
      </c>
      <c r="H3716" s="5" t="s">
        <v>139</v>
      </c>
      <c r="I3716" t="s">
        <v>4446</v>
      </c>
      <c r="J3716" t="s">
        <v>329</v>
      </c>
      <c r="K3716" s="4">
        <v>6660</v>
      </c>
      <c r="L3716" s="4" t="s">
        <v>678</v>
      </c>
      <c r="M3716" s="4" t="s">
        <v>68</v>
      </c>
      <c r="N3716" s="21" t="s">
        <v>2327</v>
      </c>
      <c r="O3716" s="4" t="str">
        <f t="shared" si="116"/>
        <v>Q</v>
      </c>
      <c r="P3716" s="4" t="str">
        <f t="shared" si="117"/>
        <v>452</v>
      </c>
    </row>
    <row r="3717" spans="1:16" x14ac:dyDescent="0.25">
      <c r="A3717" t="s">
        <v>13</v>
      </c>
      <c r="B3717" s="4" t="s">
        <v>7834</v>
      </c>
      <c r="C3717" s="4">
        <v>1877</v>
      </c>
      <c r="D3717" s="4">
        <v>9</v>
      </c>
      <c r="E3717" s="4">
        <v>5</v>
      </c>
      <c r="F3717" t="s">
        <v>3364</v>
      </c>
      <c r="G3717" t="s">
        <v>4243</v>
      </c>
      <c r="H3717" s="5">
        <v>1</v>
      </c>
      <c r="I3717" t="s">
        <v>4446</v>
      </c>
      <c r="J3717" t="s">
        <v>1177</v>
      </c>
      <c r="K3717" s="4">
        <v>11490</v>
      </c>
      <c r="L3717" s="4" t="s">
        <v>678</v>
      </c>
      <c r="M3717" s="4" t="s">
        <v>68</v>
      </c>
      <c r="N3717" s="21" t="s">
        <v>7835</v>
      </c>
      <c r="O3717" s="4" t="str">
        <f t="shared" si="116"/>
        <v>Q</v>
      </c>
      <c r="P3717" s="4" t="str">
        <f t="shared" si="117"/>
        <v>452</v>
      </c>
    </row>
    <row r="3718" spans="1:16" x14ac:dyDescent="0.25">
      <c r="A3718" t="s">
        <v>13</v>
      </c>
      <c r="B3718" s="4" t="s">
        <v>387</v>
      </c>
      <c r="C3718" s="4">
        <v>1861</v>
      </c>
      <c r="D3718" s="4">
        <v>13</v>
      </c>
      <c r="E3718" s="4">
        <v>3</v>
      </c>
      <c r="F3718" t="s">
        <v>388</v>
      </c>
      <c r="G3718" t="s">
        <v>389</v>
      </c>
      <c r="H3718" s="5">
        <v>26</v>
      </c>
      <c r="I3718" t="s">
        <v>390</v>
      </c>
      <c r="J3718" t="s">
        <v>391</v>
      </c>
      <c r="K3718" s="4">
        <v>412</v>
      </c>
      <c r="L3718" s="4" t="s">
        <v>392</v>
      </c>
      <c r="M3718" s="4" t="s">
        <v>68</v>
      </c>
      <c r="N3718" s="21" t="s">
        <v>1080</v>
      </c>
      <c r="O3718" s="4" t="str">
        <f t="shared" si="116"/>
        <v>Q</v>
      </c>
      <c r="P3718" s="4" t="str">
        <f t="shared" si="117"/>
        <v>461</v>
      </c>
    </row>
    <row r="3719" spans="1:16" x14ac:dyDescent="0.25">
      <c r="A3719" t="s">
        <v>13</v>
      </c>
      <c r="B3719" s="3" t="s">
        <v>5172</v>
      </c>
      <c r="C3719" s="4">
        <v>1873</v>
      </c>
      <c r="D3719" s="4">
        <v>25</v>
      </c>
      <c r="E3719" s="4">
        <v>4</v>
      </c>
      <c r="F3719" t="s">
        <v>112</v>
      </c>
      <c r="G3719" t="s">
        <v>5173</v>
      </c>
      <c r="H3719" s="5">
        <v>57</v>
      </c>
      <c r="I3719" t="s">
        <v>5174</v>
      </c>
      <c r="J3719" t="s">
        <v>1177</v>
      </c>
      <c r="K3719" s="4">
        <v>7849</v>
      </c>
      <c r="L3719" s="4" t="s">
        <v>5175</v>
      </c>
      <c r="M3719" s="4" t="s">
        <v>68</v>
      </c>
      <c r="N3719" s="21" t="s">
        <v>5176</v>
      </c>
      <c r="O3719" s="4" t="str">
        <f t="shared" si="116"/>
        <v>Q</v>
      </c>
      <c r="P3719" s="4" t="str">
        <f t="shared" si="117"/>
        <v>462</v>
      </c>
    </row>
    <row r="3720" spans="1:16" x14ac:dyDescent="0.25">
      <c r="A3720" t="s">
        <v>13</v>
      </c>
      <c r="B3720" s="4" t="s">
        <v>368</v>
      </c>
      <c r="C3720" s="4">
        <v>1861</v>
      </c>
      <c r="D3720" s="4">
        <v>8</v>
      </c>
      <c r="E3720" s="4">
        <v>3</v>
      </c>
      <c r="F3720" t="s">
        <v>275</v>
      </c>
      <c r="G3720" t="s">
        <v>369</v>
      </c>
      <c r="H3720" s="5">
        <v>1</v>
      </c>
      <c r="I3720" t="s">
        <v>370</v>
      </c>
      <c r="J3720" t="s">
        <v>371</v>
      </c>
      <c r="K3720" s="4">
        <v>402</v>
      </c>
      <c r="L3720" s="4" t="s">
        <v>372</v>
      </c>
      <c r="M3720" s="4" t="s">
        <v>68</v>
      </c>
      <c r="N3720" s="21" t="s">
        <v>1005</v>
      </c>
      <c r="O3720" s="4" t="str">
        <f t="shared" si="116"/>
        <v>Q</v>
      </c>
      <c r="P3720" s="4" t="str">
        <f t="shared" si="117"/>
        <v>463</v>
      </c>
    </row>
    <row r="3721" spans="1:16" x14ac:dyDescent="0.25">
      <c r="A3721" t="s">
        <v>13</v>
      </c>
      <c r="B3721" s="4" t="s">
        <v>5463</v>
      </c>
      <c r="C3721" s="4">
        <v>1873</v>
      </c>
      <c r="D3721" s="4">
        <v>26</v>
      </c>
      <c r="E3721" s="4">
        <v>11</v>
      </c>
      <c r="F3721" t="s">
        <v>112</v>
      </c>
      <c r="G3721" t="s">
        <v>369</v>
      </c>
      <c r="H3721" s="5" t="s">
        <v>561</v>
      </c>
      <c r="I3721" t="s">
        <v>5464</v>
      </c>
      <c r="J3721" t="s">
        <v>3884</v>
      </c>
      <c r="K3721" s="4">
        <v>8269</v>
      </c>
      <c r="L3721" s="4" t="s">
        <v>372</v>
      </c>
      <c r="M3721" s="4" t="s">
        <v>68</v>
      </c>
      <c r="N3721" s="21" t="s">
        <v>871</v>
      </c>
      <c r="O3721" s="4" t="str">
        <f t="shared" si="116"/>
        <v>Q</v>
      </c>
      <c r="P3721" s="4" t="str">
        <f t="shared" si="117"/>
        <v>463</v>
      </c>
    </row>
    <row r="3722" spans="1:16" x14ac:dyDescent="0.25">
      <c r="A3722" t="s">
        <v>13</v>
      </c>
      <c r="B3722" s="4" t="s">
        <v>19260</v>
      </c>
      <c r="C3722" s="4">
        <v>1882</v>
      </c>
      <c r="D3722" s="4">
        <v>22</v>
      </c>
      <c r="E3722" s="4">
        <v>3</v>
      </c>
      <c r="F3722" t="s">
        <v>8580</v>
      </c>
      <c r="G3722" t="s">
        <v>6447</v>
      </c>
      <c r="H3722" s="5">
        <v>21</v>
      </c>
      <c r="I3722" t="s">
        <v>19261</v>
      </c>
      <c r="J3722" t="s">
        <v>5060</v>
      </c>
      <c r="K3722" s="4">
        <v>16937</v>
      </c>
      <c r="L3722" s="4" t="s">
        <v>372</v>
      </c>
      <c r="M3722" s="4" t="s">
        <v>68</v>
      </c>
      <c r="N3722" s="8" t="s">
        <v>7540</v>
      </c>
      <c r="O3722" s="4" t="str">
        <f t="shared" si="116"/>
        <v>Q</v>
      </c>
      <c r="P3722" s="4" t="str">
        <f t="shared" si="117"/>
        <v>463</v>
      </c>
    </row>
    <row r="3723" spans="1:16" x14ac:dyDescent="0.25">
      <c r="A3723" t="s">
        <v>13</v>
      </c>
      <c r="B3723" s="4" t="s">
        <v>1479</v>
      </c>
      <c r="C3723" s="4">
        <v>1864</v>
      </c>
      <c r="D3723" s="4">
        <v>20</v>
      </c>
      <c r="E3723" s="4">
        <v>8</v>
      </c>
      <c r="F3723" t="s">
        <v>1480</v>
      </c>
      <c r="G3723" t="s">
        <v>1481</v>
      </c>
      <c r="H3723" s="5">
        <v>7</v>
      </c>
      <c r="I3723" t="s">
        <v>1482</v>
      </c>
      <c r="J3723" t="s">
        <v>1483</v>
      </c>
      <c r="K3723" s="4">
        <v>2147</v>
      </c>
      <c r="L3723" s="4" t="s">
        <v>1484</v>
      </c>
      <c r="M3723" s="4" t="s">
        <v>68</v>
      </c>
      <c r="N3723" s="21" t="s">
        <v>1080</v>
      </c>
      <c r="O3723" s="4" t="str">
        <f t="shared" si="116"/>
        <v>Q</v>
      </c>
      <c r="P3723" s="4" t="str">
        <f t="shared" si="117"/>
        <v>474</v>
      </c>
    </row>
    <row r="3724" spans="1:16" x14ac:dyDescent="0.25">
      <c r="A3724" t="s">
        <v>13</v>
      </c>
      <c r="B3724" s="4" t="s">
        <v>1917</v>
      </c>
      <c r="C3724" s="4">
        <v>1865</v>
      </c>
      <c r="D3724" s="4">
        <v>24</v>
      </c>
      <c r="E3724" s="4">
        <v>12</v>
      </c>
      <c r="F3724" t="s">
        <v>225</v>
      </c>
      <c r="G3724" t="s">
        <v>1918</v>
      </c>
      <c r="H3724" s="5">
        <v>6</v>
      </c>
      <c r="I3724" t="s">
        <v>1919</v>
      </c>
      <c r="J3724" t="s">
        <v>391</v>
      </c>
      <c r="K3724" s="4">
        <v>2918</v>
      </c>
      <c r="L3724" s="4" t="s">
        <v>1920</v>
      </c>
      <c r="M3724" s="4" t="s">
        <v>68</v>
      </c>
      <c r="N3724" s="31" t="s">
        <v>1921</v>
      </c>
      <c r="O3724" s="4" t="str">
        <f t="shared" si="116"/>
        <v>Q</v>
      </c>
      <c r="P3724" s="4" t="str">
        <f t="shared" si="117"/>
        <v>490</v>
      </c>
    </row>
    <row r="3725" spans="1:16" x14ac:dyDescent="0.25">
      <c r="A3725" t="s">
        <v>13</v>
      </c>
      <c r="B3725" s="4" t="s">
        <v>1960</v>
      </c>
      <c r="C3725" s="4">
        <v>1866</v>
      </c>
      <c r="D3725" s="4">
        <v>17</v>
      </c>
      <c r="E3725" s="4">
        <v>1</v>
      </c>
      <c r="F3725" t="s">
        <v>104</v>
      </c>
      <c r="G3725" t="s">
        <v>722</v>
      </c>
      <c r="H3725" s="5">
        <v>1</v>
      </c>
      <c r="I3725" t="s">
        <v>1961</v>
      </c>
      <c r="J3725" t="s">
        <v>391</v>
      </c>
      <c r="K3725" s="4">
        <v>2958</v>
      </c>
      <c r="L3725" s="4" t="s">
        <v>1962</v>
      </c>
      <c r="M3725" s="4" t="s">
        <v>68</v>
      </c>
      <c r="N3725" s="31" t="s">
        <v>1566</v>
      </c>
      <c r="O3725" s="4" t="str">
        <f t="shared" si="116"/>
        <v>Q</v>
      </c>
      <c r="P3725" s="4" t="str">
        <f t="shared" si="117"/>
        <v>497</v>
      </c>
    </row>
    <row r="3726" spans="1:16" x14ac:dyDescent="0.25">
      <c r="A3726" t="s">
        <v>13</v>
      </c>
      <c r="B3726" s="4" t="s">
        <v>2119</v>
      </c>
      <c r="C3726" s="4">
        <v>1866</v>
      </c>
      <c r="D3726" s="4">
        <v>5</v>
      </c>
      <c r="E3726" s="4">
        <v>4</v>
      </c>
      <c r="F3726" t="s">
        <v>36</v>
      </c>
      <c r="G3726" t="s">
        <v>2120</v>
      </c>
      <c r="H3726" s="5">
        <v>25</v>
      </c>
      <c r="I3726" t="s">
        <v>88</v>
      </c>
      <c r="J3726" t="s">
        <v>329</v>
      </c>
      <c r="K3726" s="4">
        <v>3112</v>
      </c>
      <c r="L3726" s="4" t="s">
        <v>2121</v>
      </c>
      <c r="M3726" s="4" t="s">
        <v>68</v>
      </c>
      <c r="N3726" s="31" t="s">
        <v>2122</v>
      </c>
      <c r="O3726" s="4" t="str">
        <f t="shared" si="116"/>
        <v>Q</v>
      </c>
      <c r="P3726" s="4" t="str">
        <f t="shared" si="117"/>
        <v>502</v>
      </c>
    </row>
    <row r="3727" spans="1:16" x14ac:dyDescent="0.25">
      <c r="A3727" t="s">
        <v>13</v>
      </c>
      <c r="B3727" s="4" t="s">
        <v>2007</v>
      </c>
      <c r="C3727" s="4">
        <v>1866</v>
      </c>
      <c r="D3727" s="4">
        <v>17</v>
      </c>
      <c r="E3727" s="4">
        <v>2</v>
      </c>
      <c r="F3727" t="s">
        <v>2008</v>
      </c>
      <c r="G3727" t="s">
        <v>2009</v>
      </c>
      <c r="H3727" s="5" t="s">
        <v>1302</v>
      </c>
      <c r="I3727" t="s">
        <v>2010</v>
      </c>
      <c r="J3727" t="s">
        <v>1618</v>
      </c>
      <c r="K3727" s="4">
        <v>3006</v>
      </c>
      <c r="L3727" s="4" t="s">
        <v>2011</v>
      </c>
      <c r="M3727" s="4" t="s">
        <v>68</v>
      </c>
      <c r="N3727" s="31" t="s">
        <v>1566</v>
      </c>
      <c r="O3727" s="4" t="str">
        <f t="shared" si="116"/>
        <v>Q</v>
      </c>
      <c r="P3727" s="4" t="str">
        <f t="shared" si="117"/>
        <v>525</v>
      </c>
    </row>
    <row r="3728" spans="1:16" x14ac:dyDescent="0.25">
      <c r="A3728" t="s">
        <v>13</v>
      </c>
      <c r="B3728" s="4" t="s">
        <v>2257</v>
      </c>
      <c r="C3728" s="4">
        <v>1866</v>
      </c>
      <c r="D3728" s="4">
        <v>14</v>
      </c>
      <c r="E3728" s="4">
        <v>8</v>
      </c>
      <c r="F3728" t="s">
        <v>513</v>
      </c>
      <c r="G3728" t="s">
        <v>346</v>
      </c>
      <c r="H3728" s="5">
        <v>39</v>
      </c>
      <c r="I3728" t="s">
        <v>2258</v>
      </c>
      <c r="J3728" t="s">
        <v>1663</v>
      </c>
      <c r="K3728" s="4">
        <v>3308</v>
      </c>
      <c r="L3728" s="4" t="s">
        <v>2259</v>
      </c>
      <c r="M3728" s="4" t="s">
        <v>68</v>
      </c>
      <c r="N3728" s="31" t="s">
        <v>2260</v>
      </c>
      <c r="O3728" s="4" t="str">
        <f t="shared" si="116"/>
        <v>Q</v>
      </c>
      <c r="P3728" s="4" t="str">
        <f t="shared" si="117"/>
        <v>539</v>
      </c>
    </row>
    <row r="3729" spans="1:16" x14ac:dyDescent="0.25">
      <c r="A3729" t="s">
        <v>13</v>
      </c>
      <c r="B3729" s="4" t="s">
        <v>2252</v>
      </c>
      <c r="C3729" s="4">
        <v>1866</v>
      </c>
      <c r="D3729" s="4">
        <v>11</v>
      </c>
      <c r="E3729" s="4">
        <v>8</v>
      </c>
      <c r="F3729" t="s">
        <v>36</v>
      </c>
      <c r="G3729" t="s">
        <v>2253</v>
      </c>
      <c r="H3729" s="5">
        <v>27</v>
      </c>
      <c r="I3729" t="s">
        <v>88</v>
      </c>
      <c r="J3729" t="s">
        <v>566</v>
      </c>
      <c r="K3729" s="4">
        <v>3304</v>
      </c>
      <c r="L3729" s="4" t="s">
        <v>2254</v>
      </c>
      <c r="M3729" s="4" t="s">
        <v>68</v>
      </c>
      <c r="N3729" s="31" t="s">
        <v>1306</v>
      </c>
      <c r="O3729" s="4" t="str">
        <f t="shared" si="116"/>
        <v>Q</v>
      </c>
      <c r="P3729" s="4" t="str">
        <f t="shared" si="117"/>
        <v>542</v>
      </c>
    </row>
    <row r="3730" spans="1:16" x14ac:dyDescent="0.25">
      <c r="A3730" t="s">
        <v>13</v>
      </c>
      <c r="B3730" s="4" t="s">
        <v>3143</v>
      </c>
      <c r="C3730" s="4">
        <v>1868</v>
      </c>
      <c r="D3730" s="4">
        <v>6</v>
      </c>
      <c r="E3730" s="4">
        <v>12</v>
      </c>
      <c r="F3730" t="s">
        <v>3144</v>
      </c>
      <c r="G3730" t="s">
        <v>3145</v>
      </c>
      <c r="H3730" s="5">
        <v>33</v>
      </c>
      <c r="I3730" t="s">
        <v>44</v>
      </c>
      <c r="J3730" t="s">
        <v>247</v>
      </c>
      <c r="K3730" s="4">
        <v>4707</v>
      </c>
      <c r="L3730" s="4" t="s">
        <v>3146</v>
      </c>
      <c r="M3730" s="4" t="s">
        <v>68</v>
      </c>
      <c r="N3730" s="21" t="s">
        <v>1306</v>
      </c>
      <c r="O3730" s="4" t="str">
        <f t="shared" si="116"/>
        <v>Q</v>
      </c>
      <c r="P3730" s="4" t="str">
        <f t="shared" si="117"/>
        <v>546</v>
      </c>
    </row>
    <row r="3731" spans="1:16" x14ac:dyDescent="0.25">
      <c r="A3731" t="s">
        <v>13</v>
      </c>
      <c r="B3731" s="4" t="s">
        <v>2352</v>
      </c>
      <c r="C3731" s="4">
        <v>1866</v>
      </c>
      <c r="D3731" s="4">
        <v>18</v>
      </c>
      <c r="E3731" s="4">
        <v>11</v>
      </c>
      <c r="F3731" t="s">
        <v>2353</v>
      </c>
      <c r="G3731" t="s">
        <v>2354</v>
      </c>
      <c r="H3731" s="5">
        <v>1</v>
      </c>
      <c r="I3731" t="s">
        <v>2355</v>
      </c>
      <c r="J3731" t="s">
        <v>1618</v>
      </c>
      <c r="K3731" s="4">
        <v>3494</v>
      </c>
      <c r="L3731" s="4" t="s">
        <v>2356</v>
      </c>
      <c r="M3731" s="4" t="s">
        <v>68</v>
      </c>
      <c r="N3731" s="21" t="s">
        <v>1005</v>
      </c>
      <c r="O3731" s="4" t="str">
        <f t="shared" si="116"/>
        <v>Q</v>
      </c>
      <c r="P3731" s="4" t="str">
        <f t="shared" si="117"/>
        <v>571</v>
      </c>
    </row>
    <row r="3732" spans="1:16" x14ac:dyDescent="0.25">
      <c r="A3732" t="s">
        <v>13</v>
      </c>
      <c r="B3732" s="4" t="s">
        <v>3321</v>
      </c>
      <c r="C3732" s="4">
        <v>1869</v>
      </c>
      <c r="D3732" s="4">
        <v>20</v>
      </c>
      <c r="E3732" s="4">
        <v>3</v>
      </c>
      <c r="F3732" t="s">
        <v>3322</v>
      </c>
      <c r="G3732" t="s">
        <v>3323</v>
      </c>
      <c r="H3732" s="5" t="s">
        <v>520</v>
      </c>
      <c r="I3732" t="s">
        <v>3324</v>
      </c>
      <c r="J3732" t="s">
        <v>3325</v>
      </c>
      <c r="K3732" s="4">
        <v>4936</v>
      </c>
      <c r="L3732" s="4" t="s">
        <v>3326</v>
      </c>
      <c r="M3732" s="4" t="s">
        <v>68</v>
      </c>
      <c r="N3732" s="21" t="s">
        <v>3327</v>
      </c>
      <c r="O3732" s="4" t="str">
        <f t="shared" si="116"/>
        <v>Q</v>
      </c>
      <c r="P3732" s="4" t="str">
        <f t="shared" si="117"/>
        <v>607</v>
      </c>
    </row>
    <row r="3733" spans="1:16" x14ac:dyDescent="0.25">
      <c r="A3733" s="12" t="s">
        <v>13</v>
      </c>
      <c r="B3733" s="20" t="s">
        <v>6582</v>
      </c>
      <c r="C3733" s="20">
        <v>1875</v>
      </c>
      <c r="D3733" s="4">
        <v>24</v>
      </c>
      <c r="E3733" s="4">
        <v>11</v>
      </c>
      <c r="F3733" t="s">
        <v>42</v>
      </c>
      <c r="G3733" t="s">
        <v>3323</v>
      </c>
      <c r="H3733" s="5">
        <v>2</v>
      </c>
      <c r="I3733" t="s">
        <v>3324</v>
      </c>
      <c r="J3733" s="8" t="s">
        <v>6583</v>
      </c>
      <c r="K3733" s="4">
        <v>10037</v>
      </c>
      <c r="L3733" s="4" t="s">
        <v>3326</v>
      </c>
      <c r="M3733" s="4" t="s">
        <v>68</v>
      </c>
      <c r="N3733" s="21" t="s">
        <v>5918</v>
      </c>
      <c r="O3733" s="4" t="str">
        <f t="shared" si="116"/>
        <v>Q</v>
      </c>
      <c r="P3733" s="4" t="str">
        <f t="shared" si="117"/>
        <v>607</v>
      </c>
    </row>
    <row r="3734" spans="1:16" x14ac:dyDescent="0.25">
      <c r="A3734" t="s">
        <v>13</v>
      </c>
      <c r="B3734" s="6" t="s">
        <v>263</v>
      </c>
      <c r="C3734" s="4">
        <v>1860</v>
      </c>
      <c r="D3734" s="4">
        <v>27</v>
      </c>
      <c r="E3734" s="4">
        <v>12</v>
      </c>
      <c r="F3734" t="s">
        <v>264</v>
      </c>
      <c r="G3734" t="s">
        <v>265</v>
      </c>
      <c r="H3734" s="5">
        <v>3</v>
      </c>
      <c r="I3734" t="s">
        <v>266</v>
      </c>
      <c r="J3734" t="s">
        <v>267</v>
      </c>
      <c r="K3734" s="4">
        <v>307</v>
      </c>
      <c r="L3734" s="4" t="s">
        <v>268</v>
      </c>
      <c r="M3734" s="94" t="s">
        <v>68</v>
      </c>
      <c r="N3734" s="21" t="s">
        <v>858</v>
      </c>
      <c r="O3734" s="4" t="str">
        <f t="shared" si="116"/>
        <v>Q</v>
      </c>
      <c r="P3734" s="4" t="str">
        <f t="shared" si="117"/>
        <v>610</v>
      </c>
    </row>
    <row r="3735" spans="1:16" x14ac:dyDescent="0.25">
      <c r="A3735" t="s">
        <v>13</v>
      </c>
      <c r="B3735" s="4" t="s">
        <v>1695</v>
      </c>
      <c r="C3735" s="4">
        <v>1865</v>
      </c>
      <c r="D3735" s="4">
        <v>30</v>
      </c>
      <c r="E3735" s="14">
        <v>3</v>
      </c>
      <c r="F3735" t="s">
        <v>374</v>
      </c>
      <c r="G3735" t="s">
        <v>428</v>
      </c>
      <c r="H3735" s="5" t="s">
        <v>193</v>
      </c>
      <c r="I3735" t="s">
        <v>1696</v>
      </c>
      <c r="J3735" t="s">
        <v>1697</v>
      </c>
      <c r="K3735" s="4">
        <v>2552</v>
      </c>
      <c r="L3735" s="4" t="s">
        <v>1698</v>
      </c>
      <c r="M3735" s="4" t="s">
        <v>68</v>
      </c>
      <c r="N3735" s="31" t="s">
        <v>1005</v>
      </c>
      <c r="O3735" s="4" t="str">
        <f t="shared" si="116"/>
        <v>Q</v>
      </c>
      <c r="P3735" s="4" t="str">
        <f t="shared" si="117"/>
        <v>623</v>
      </c>
    </row>
    <row r="3736" spans="1:16" x14ac:dyDescent="0.25">
      <c r="A3736" t="s">
        <v>13</v>
      </c>
      <c r="B3736" s="4" t="s">
        <v>1724</v>
      </c>
      <c r="C3736" s="4">
        <v>1865</v>
      </c>
      <c r="D3736" s="4">
        <v>12</v>
      </c>
      <c r="E3736" s="4">
        <v>5</v>
      </c>
      <c r="F3736" t="s">
        <v>1725</v>
      </c>
      <c r="G3736" t="s">
        <v>294</v>
      </c>
      <c r="H3736" s="5">
        <v>26</v>
      </c>
      <c r="I3736" t="s">
        <v>88</v>
      </c>
      <c r="J3736" t="s">
        <v>1726</v>
      </c>
      <c r="K3736" s="4">
        <v>2639</v>
      </c>
      <c r="L3736" s="4" t="s">
        <v>1727</v>
      </c>
      <c r="M3736" s="4" t="s">
        <v>68</v>
      </c>
      <c r="N3736" s="31" t="s">
        <v>1166</v>
      </c>
      <c r="O3736" s="4" t="str">
        <f t="shared" si="116"/>
        <v>Q</v>
      </c>
      <c r="P3736" s="4" t="str">
        <f t="shared" si="117"/>
        <v>635</v>
      </c>
    </row>
    <row r="3737" spans="1:16" x14ac:dyDescent="0.25">
      <c r="A3737" t="s">
        <v>13</v>
      </c>
      <c r="B3737" s="4" t="s">
        <v>2585</v>
      </c>
      <c r="C3737" s="4">
        <v>1867</v>
      </c>
      <c r="D3737" s="4">
        <v>10</v>
      </c>
      <c r="E3737" s="4">
        <v>6</v>
      </c>
      <c r="F3737" t="s">
        <v>275</v>
      </c>
      <c r="G3737" t="s">
        <v>2586</v>
      </c>
      <c r="H3737" s="5" t="s">
        <v>705</v>
      </c>
      <c r="I3737" t="s">
        <v>2587</v>
      </c>
      <c r="J3737" t="s">
        <v>2360</v>
      </c>
      <c r="K3737" s="4">
        <v>3829</v>
      </c>
      <c r="L3737" s="4" t="s">
        <v>2588</v>
      </c>
      <c r="M3737" s="4" t="s">
        <v>68</v>
      </c>
      <c r="N3737" s="21" t="s">
        <v>1306</v>
      </c>
      <c r="O3737" s="4" t="str">
        <f t="shared" si="116"/>
        <v>Q</v>
      </c>
      <c r="P3737" s="4" t="str">
        <f t="shared" si="117"/>
        <v>656</v>
      </c>
    </row>
    <row r="3738" spans="1:16" x14ac:dyDescent="0.25">
      <c r="A3738" t="s">
        <v>13</v>
      </c>
      <c r="B3738" s="3" t="s">
        <v>5088</v>
      </c>
      <c r="C3738" s="4">
        <v>1873</v>
      </c>
      <c r="D3738" s="4">
        <v>15</v>
      </c>
      <c r="E3738" s="14">
        <v>2</v>
      </c>
      <c r="F3738" t="s">
        <v>5080</v>
      </c>
      <c r="G3738" t="s">
        <v>5089</v>
      </c>
      <c r="H3738" s="5">
        <v>23</v>
      </c>
      <c r="I3738" t="s">
        <v>5090</v>
      </c>
      <c r="J3738" t="s">
        <v>78</v>
      </c>
      <c r="K3738" s="4">
        <v>7708</v>
      </c>
      <c r="L3738" s="4" t="s">
        <v>5091</v>
      </c>
      <c r="M3738" s="4" t="s">
        <v>68</v>
      </c>
      <c r="N3738" s="21" t="s">
        <v>1005</v>
      </c>
      <c r="O3738" s="4" t="str">
        <f t="shared" si="116"/>
        <v>Q</v>
      </c>
      <c r="P3738" s="4" t="str">
        <f t="shared" si="117"/>
        <v>664</v>
      </c>
    </row>
    <row r="3739" spans="1:16" x14ac:dyDescent="0.25">
      <c r="A3739" t="s">
        <v>13</v>
      </c>
      <c r="B3739" s="4" t="s">
        <v>1476</v>
      </c>
      <c r="C3739" s="4">
        <v>1864</v>
      </c>
      <c r="D3739" s="4">
        <v>12</v>
      </c>
      <c r="E3739" s="4">
        <v>8</v>
      </c>
      <c r="F3739" t="s">
        <v>394</v>
      </c>
      <c r="G3739" t="s">
        <v>112</v>
      </c>
      <c r="H3739" s="5" t="s">
        <v>139</v>
      </c>
      <c r="I3739" t="s">
        <v>1477</v>
      </c>
      <c r="J3739" t="s">
        <v>391</v>
      </c>
      <c r="K3739" s="4">
        <v>2130</v>
      </c>
      <c r="L3739" s="4" t="s">
        <v>1478</v>
      </c>
      <c r="M3739" s="4" t="s">
        <v>68</v>
      </c>
      <c r="N3739" s="21" t="s">
        <v>1306</v>
      </c>
      <c r="O3739" s="4" t="str">
        <f t="shared" si="116"/>
        <v>Q</v>
      </c>
      <c r="P3739" s="4" t="str">
        <f t="shared" si="117"/>
        <v>736</v>
      </c>
    </row>
    <row r="3740" spans="1:16" x14ac:dyDescent="0.25">
      <c r="A3740" t="s">
        <v>13</v>
      </c>
      <c r="B3740" s="4" t="s">
        <v>1846</v>
      </c>
      <c r="C3740" s="4">
        <v>1865</v>
      </c>
      <c r="D3740" s="4">
        <v>28</v>
      </c>
      <c r="E3740" s="4">
        <v>9</v>
      </c>
      <c r="F3740" t="s">
        <v>1847</v>
      </c>
      <c r="G3740" t="s">
        <v>112</v>
      </c>
      <c r="H3740" s="5" t="s">
        <v>133</v>
      </c>
      <c r="I3740" t="s">
        <v>1848</v>
      </c>
      <c r="J3740" t="s">
        <v>391</v>
      </c>
      <c r="K3740" s="4">
        <v>2794</v>
      </c>
      <c r="L3740" s="4" t="s">
        <v>1849</v>
      </c>
      <c r="M3740" s="4" t="s">
        <v>68</v>
      </c>
      <c r="N3740" s="31" t="s">
        <v>1528</v>
      </c>
      <c r="O3740" s="4" t="str">
        <f t="shared" si="116"/>
        <v>Q</v>
      </c>
      <c r="P3740" s="4" t="str">
        <f t="shared" si="117"/>
        <v>746</v>
      </c>
    </row>
    <row r="3741" spans="1:16" x14ac:dyDescent="0.25">
      <c r="A3741" t="s">
        <v>13</v>
      </c>
      <c r="B3741" s="4" t="s">
        <v>1299</v>
      </c>
      <c r="C3741" s="4">
        <v>1864</v>
      </c>
      <c r="D3741" s="4">
        <v>7</v>
      </c>
      <c r="E3741" s="4">
        <v>3</v>
      </c>
      <c r="F3741" t="s">
        <v>1300</v>
      </c>
      <c r="G3741" t="s">
        <v>1301</v>
      </c>
      <c r="H3741" s="5" t="s">
        <v>1302</v>
      </c>
      <c r="I3741" t="s">
        <v>1303</v>
      </c>
      <c r="J3741" t="s">
        <v>1304</v>
      </c>
      <c r="K3741" s="4">
        <v>1879</v>
      </c>
      <c r="L3741" s="4" t="s">
        <v>1305</v>
      </c>
      <c r="M3741" s="4" t="s">
        <v>68</v>
      </c>
      <c r="N3741" s="21" t="s">
        <v>1306</v>
      </c>
      <c r="O3741" s="4" t="str">
        <f t="shared" si="116"/>
        <v>Q</v>
      </c>
      <c r="P3741" s="4" t="str">
        <f t="shared" si="117"/>
        <v>751</v>
      </c>
    </row>
    <row r="3742" spans="1:16" x14ac:dyDescent="0.25">
      <c r="A3742" t="s">
        <v>13</v>
      </c>
      <c r="B3742" s="4" t="s">
        <v>4297</v>
      </c>
      <c r="C3742" s="4">
        <v>1871</v>
      </c>
      <c r="D3742" s="4">
        <v>15</v>
      </c>
      <c r="E3742" s="4">
        <v>5</v>
      </c>
      <c r="F3742" t="s">
        <v>112</v>
      </c>
      <c r="G3742" t="s">
        <v>4298</v>
      </c>
      <c r="H3742" s="5">
        <v>3</v>
      </c>
      <c r="I3742" t="s">
        <v>4299</v>
      </c>
      <c r="J3742" t="s">
        <v>3527</v>
      </c>
      <c r="K3742" s="4">
        <v>6415</v>
      </c>
      <c r="L3742" s="4" t="s">
        <v>4300</v>
      </c>
      <c r="M3742" s="4" t="s">
        <v>68</v>
      </c>
      <c r="N3742" s="21" t="s">
        <v>4301</v>
      </c>
      <c r="O3742" s="4" t="str">
        <f t="shared" si="116"/>
        <v>Q</v>
      </c>
      <c r="P3742" s="4" t="str">
        <f t="shared" si="117"/>
        <v>765</v>
      </c>
    </row>
    <row r="3743" spans="1:16" x14ac:dyDescent="0.25">
      <c r="A3743" t="s">
        <v>13</v>
      </c>
      <c r="B3743" s="3" t="s">
        <v>6775</v>
      </c>
      <c r="C3743" s="4">
        <v>1876</v>
      </c>
      <c r="D3743" s="4">
        <v>17</v>
      </c>
      <c r="E3743" s="4">
        <v>2</v>
      </c>
      <c r="F3743" t="s">
        <v>6776</v>
      </c>
      <c r="G3743" t="s">
        <v>4593</v>
      </c>
      <c r="H3743" s="5">
        <v>2</v>
      </c>
      <c r="I3743" t="s">
        <v>6777</v>
      </c>
      <c r="J3743" t="s">
        <v>5341</v>
      </c>
      <c r="K3743" s="4">
        <v>10328</v>
      </c>
      <c r="L3743" s="4" t="s">
        <v>6778</v>
      </c>
      <c r="M3743" s="4" t="s">
        <v>68</v>
      </c>
      <c r="N3743" s="21" t="s">
        <v>5686</v>
      </c>
      <c r="O3743" s="4" t="str">
        <f t="shared" si="116"/>
        <v>Q</v>
      </c>
      <c r="P3743" s="4" t="str">
        <f t="shared" si="117"/>
        <v>769</v>
      </c>
    </row>
    <row r="3744" spans="1:16" x14ac:dyDescent="0.25">
      <c r="A3744" t="s">
        <v>13</v>
      </c>
      <c r="B3744" s="3" t="s">
        <v>7023</v>
      </c>
      <c r="C3744" s="4">
        <v>1876</v>
      </c>
      <c r="D3744" s="4">
        <v>11</v>
      </c>
      <c r="E3744" s="4">
        <v>5</v>
      </c>
      <c r="F3744" t="s">
        <v>7024</v>
      </c>
      <c r="G3744" t="s">
        <v>112</v>
      </c>
      <c r="H3744" s="5">
        <v>1</v>
      </c>
      <c r="I3744" t="s">
        <v>7025</v>
      </c>
      <c r="J3744" t="s">
        <v>7026</v>
      </c>
      <c r="K3744" s="4">
        <v>10595</v>
      </c>
      <c r="L3744" s="4" t="s">
        <v>7027</v>
      </c>
      <c r="M3744" s="4" t="s">
        <v>68</v>
      </c>
      <c r="N3744" s="21" t="s">
        <v>1005</v>
      </c>
      <c r="O3744" s="4" t="str">
        <f t="shared" si="116"/>
        <v>Q</v>
      </c>
      <c r="P3744" s="4" t="str">
        <f t="shared" si="117"/>
        <v>770</v>
      </c>
    </row>
    <row r="3745" spans="1:86" x14ac:dyDescent="0.25">
      <c r="A3745" t="s">
        <v>13</v>
      </c>
      <c r="B3745" s="4" t="s">
        <v>18605</v>
      </c>
      <c r="C3745" s="4">
        <v>1881</v>
      </c>
      <c r="D3745" s="4">
        <v>26</v>
      </c>
      <c r="E3745" s="4">
        <v>8</v>
      </c>
      <c r="F3745" t="s">
        <v>18606</v>
      </c>
      <c r="G3745" t="s">
        <v>112</v>
      </c>
      <c r="H3745" s="5" t="s">
        <v>245</v>
      </c>
      <c r="I3745" t="s">
        <v>18607</v>
      </c>
      <c r="J3745" t="s">
        <v>18608</v>
      </c>
      <c r="K3745" s="4">
        <v>16260</v>
      </c>
      <c r="L3745" s="4" t="s">
        <v>7027</v>
      </c>
      <c r="M3745" s="4" t="s">
        <v>68</v>
      </c>
      <c r="N3745" s="8" t="s">
        <v>2327</v>
      </c>
      <c r="O3745" s="4" t="str">
        <f t="shared" si="116"/>
        <v>Q</v>
      </c>
      <c r="P3745" s="4" t="str">
        <f t="shared" si="117"/>
        <v>770</v>
      </c>
    </row>
    <row r="3746" spans="1:86" x14ac:dyDescent="0.25">
      <c r="A3746" t="s">
        <v>13</v>
      </c>
      <c r="B3746" s="4" t="s">
        <v>4703</v>
      </c>
      <c r="C3746" s="4">
        <v>1872</v>
      </c>
      <c r="D3746" s="4">
        <v>1</v>
      </c>
      <c r="E3746" s="4">
        <v>5</v>
      </c>
      <c r="F3746" t="s">
        <v>4704</v>
      </c>
      <c r="G3746" t="s">
        <v>4705</v>
      </c>
      <c r="H3746" s="5" t="s">
        <v>510</v>
      </c>
      <c r="I3746" t="s">
        <v>4706</v>
      </c>
      <c r="J3746" t="s">
        <v>146</v>
      </c>
      <c r="K3746" s="4">
        <v>7076</v>
      </c>
      <c r="L3746" s="4" t="s">
        <v>4707</v>
      </c>
      <c r="M3746" s="4" t="s">
        <v>68</v>
      </c>
      <c r="N3746" s="21" t="s">
        <v>915</v>
      </c>
      <c r="O3746" s="4" t="str">
        <f t="shared" si="116"/>
        <v>Q</v>
      </c>
      <c r="P3746" s="4" t="str">
        <f t="shared" si="117"/>
        <v>772</v>
      </c>
    </row>
    <row r="3747" spans="1:86" x14ac:dyDescent="0.25">
      <c r="A3747" t="s">
        <v>13</v>
      </c>
      <c r="B3747" t="s">
        <v>8978</v>
      </c>
      <c r="C3747" s="4">
        <v>1878</v>
      </c>
      <c r="D3747" s="4">
        <v>16</v>
      </c>
      <c r="E3747" s="4">
        <v>10</v>
      </c>
      <c r="F3747" t="s">
        <v>751</v>
      </c>
      <c r="G3747" t="s">
        <v>8979</v>
      </c>
      <c r="H3747" s="5">
        <v>1</v>
      </c>
      <c r="I3747" t="s">
        <v>8980</v>
      </c>
      <c r="J3747" t="s">
        <v>146</v>
      </c>
      <c r="K3747" s="4">
        <v>12953</v>
      </c>
      <c r="L3747" s="4" t="s">
        <v>4707</v>
      </c>
      <c r="M3747" s="4" t="s">
        <v>68</v>
      </c>
      <c r="N3747" s="21" t="s">
        <v>8981</v>
      </c>
      <c r="O3747" s="4" t="str">
        <f t="shared" si="116"/>
        <v>Q</v>
      </c>
      <c r="P3747" s="4" t="str">
        <f t="shared" si="117"/>
        <v>772</v>
      </c>
    </row>
    <row r="3748" spans="1:86" x14ac:dyDescent="0.25">
      <c r="A3748" t="s">
        <v>13</v>
      </c>
      <c r="B3748" s="4" t="s">
        <v>18162</v>
      </c>
      <c r="C3748" s="4">
        <v>1881</v>
      </c>
      <c r="D3748" s="4">
        <v>14</v>
      </c>
      <c r="E3748" s="4">
        <v>3</v>
      </c>
      <c r="F3748" t="s">
        <v>18163</v>
      </c>
      <c r="G3748" t="s">
        <v>8979</v>
      </c>
      <c r="H3748" s="5" t="s">
        <v>18164</v>
      </c>
      <c r="I3748" t="s">
        <v>18165</v>
      </c>
      <c r="J3748" t="s">
        <v>146</v>
      </c>
      <c r="K3748" s="4">
        <v>15760</v>
      </c>
      <c r="L3748" s="4" t="s">
        <v>4707</v>
      </c>
      <c r="M3748" s="4" t="s">
        <v>68</v>
      </c>
      <c r="N3748" s="8" t="s">
        <v>915</v>
      </c>
      <c r="O3748" s="4" t="str">
        <f t="shared" si="116"/>
        <v>Q</v>
      </c>
      <c r="P3748" s="4" t="str">
        <f t="shared" si="117"/>
        <v>772</v>
      </c>
    </row>
    <row r="3749" spans="1:86" x14ac:dyDescent="0.25">
      <c r="A3749" t="s">
        <v>13</v>
      </c>
      <c r="B3749" s="4" t="s">
        <v>1712</v>
      </c>
      <c r="C3749" s="4">
        <v>1865</v>
      </c>
      <c r="D3749" s="4">
        <v>21</v>
      </c>
      <c r="E3749" s="4">
        <v>4</v>
      </c>
      <c r="F3749" t="s">
        <v>112</v>
      </c>
      <c r="G3749" t="s">
        <v>197</v>
      </c>
      <c r="H3749" s="5" t="s">
        <v>937</v>
      </c>
      <c r="I3749" t="s">
        <v>1713</v>
      </c>
      <c r="J3749" t="s">
        <v>466</v>
      </c>
      <c r="K3749" s="4">
        <v>2597</v>
      </c>
      <c r="L3749" s="4" t="s">
        <v>1714</v>
      </c>
      <c r="M3749" s="4" t="s">
        <v>68</v>
      </c>
      <c r="N3749" s="31" t="s">
        <v>1715</v>
      </c>
      <c r="O3749" s="4" t="str">
        <f t="shared" si="116"/>
        <v>Q</v>
      </c>
      <c r="P3749" s="4" t="str">
        <f t="shared" si="117"/>
        <v>773</v>
      </c>
      <c r="CG3749" s="10"/>
      <c r="CH3749" s="10"/>
    </row>
    <row r="3750" spans="1:86" x14ac:dyDescent="0.25">
      <c r="A3750" t="s">
        <v>13</v>
      </c>
      <c r="B3750" s="4" t="s">
        <v>1934</v>
      </c>
      <c r="C3750" s="4">
        <v>1866</v>
      </c>
      <c r="D3750" s="4">
        <v>4</v>
      </c>
      <c r="E3750" s="4">
        <v>1</v>
      </c>
      <c r="F3750" t="s">
        <v>1777</v>
      </c>
      <c r="I3750" t="s">
        <v>1935</v>
      </c>
      <c r="J3750" t="s">
        <v>329</v>
      </c>
      <c r="K3750" s="4">
        <v>2933</v>
      </c>
      <c r="L3750" s="4" t="s">
        <v>1936</v>
      </c>
      <c r="M3750" s="4" t="s">
        <v>68</v>
      </c>
      <c r="N3750" s="31"/>
      <c r="O3750" s="4" t="str">
        <f t="shared" si="116"/>
        <v>Q</v>
      </c>
      <c r="P3750" s="4" t="str">
        <f t="shared" si="117"/>
        <v>780</v>
      </c>
    </row>
    <row r="3751" spans="1:86" x14ac:dyDescent="0.25">
      <c r="A3751" t="s">
        <v>13</v>
      </c>
      <c r="B3751" s="4" t="s">
        <v>1944</v>
      </c>
      <c r="C3751" s="4">
        <v>1866</v>
      </c>
      <c r="D3751" s="4">
        <v>12</v>
      </c>
      <c r="E3751" s="4">
        <v>1</v>
      </c>
      <c r="F3751" t="s">
        <v>1777</v>
      </c>
      <c r="I3751" t="s">
        <v>1945</v>
      </c>
      <c r="J3751" t="s">
        <v>391</v>
      </c>
      <c r="K3751" s="4">
        <v>2946</v>
      </c>
      <c r="L3751" s="4" t="s">
        <v>1936</v>
      </c>
      <c r="M3751" s="4" t="s">
        <v>68</v>
      </c>
      <c r="N3751" s="31"/>
      <c r="O3751" s="4" t="str">
        <f t="shared" si="116"/>
        <v>Q</v>
      </c>
      <c r="P3751" s="4" t="str">
        <f t="shared" si="117"/>
        <v>780</v>
      </c>
    </row>
    <row r="3752" spans="1:86" x14ac:dyDescent="0.25">
      <c r="A3752" t="s">
        <v>13</v>
      </c>
      <c r="B3752" s="4" t="s">
        <v>5702</v>
      </c>
      <c r="C3752" s="4">
        <v>1874</v>
      </c>
      <c r="D3752" s="4">
        <v>16</v>
      </c>
      <c r="E3752" s="4">
        <v>6</v>
      </c>
      <c r="F3752" t="s">
        <v>2872</v>
      </c>
      <c r="J3752" t="s">
        <v>381</v>
      </c>
      <c r="K3752" s="4">
        <v>8734</v>
      </c>
      <c r="L3752" s="4" t="s">
        <v>1936</v>
      </c>
      <c r="M3752" s="4" t="s">
        <v>68</v>
      </c>
      <c r="O3752" s="4" t="str">
        <f t="shared" si="116"/>
        <v>Q</v>
      </c>
      <c r="P3752" s="4" t="str">
        <f t="shared" si="117"/>
        <v>780</v>
      </c>
    </row>
    <row r="3753" spans="1:86" x14ac:dyDescent="0.25">
      <c r="A3753" t="s">
        <v>13</v>
      </c>
      <c r="B3753" s="4" t="s">
        <v>5703</v>
      </c>
      <c r="C3753" s="4">
        <v>1874</v>
      </c>
      <c r="D3753" s="4">
        <v>20</v>
      </c>
      <c r="E3753" s="4">
        <v>6</v>
      </c>
      <c r="F3753" t="s">
        <v>2872</v>
      </c>
      <c r="J3753" t="s">
        <v>1663</v>
      </c>
      <c r="K3753" s="4">
        <v>8742</v>
      </c>
      <c r="L3753" s="4" t="s">
        <v>1936</v>
      </c>
      <c r="M3753" s="4" t="s">
        <v>68</v>
      </c>
      <c r="O3753" s="4" t="str">
        <f t="shared" si="116"/>
        <v>Q</v>
      </c>
      <c r="P3753" s="4" t="str">
        <f t="shared" si="117"/>
        <v>780</v>
      </c>
    </row>
    <row r="3754" spans="1:86" x14ac:dyDescent="0.25">
      <c r="A3754" t="s">
        <v>13</v>
      </c>
      <c r="B3754" s="4" t="s">
        <v>6109</v>
      </c>
      <c r="C3754" s="4">
        <v>1875</v>
      </c>
      <c r="D3754" s="4">
        <v>26</v>
      </c>
      <c r="E3754" s="4">
        <v>1</v>
      </c>
      <c r="F3754" t="s">
        <v>833</v>
      </c>
      <c r="G3754" t="s">
        <v>6110</v>
      </c>
      <c r="H3754" s="29"/>
      <c r="I3754" t="s">
        <v>6111</v>
      </c>
      <c r="J3754" t="s">
        <v>6112</v>
      </c>
      <c r="K3754" s="4">
        <v>9286</v>
      </c>
      <c r="L3754" s="4" t="s">
        <v>1936</v>
      </c>
      <c r="M3754" s="4" t="s">
        <v>68</v>
      </c>
      <c r="N3754" s="26" t="s">
        <v>7087</v>
      </c>
      <c r="O3754" s="4" t="str">
        <f t="shared" si="116"/>
        <v>Q</v>
      </c>
      <c r="P3754" s="4" t="str">
        <f t="shared" si="117"/>
        <v>780</v>
      </c>
    </row>
    <row r="3755" spans="1:86" x14ac:dyDescent="0.25">
      <c r="A3755" s="12" t="s">
        <v>13</v>
      </c>
      <c r="B3755" s="20" t="s">
        <v>6352</v>
      </c>
      <c r="C3755" s="20">
        <v>1875</v>
      </c>
      <c r="D3755" s="4">
        <v>4</v>
      </c>
      <c r="E3755" s="14">
        <v>8</v>
      </c>
      <c r="F3755" t="s">
        <v>6334</v>
      </c>
      <c r="I3755" t="s">
        <v>6519</v>
      </c>
      <c r="K3755" s="4">
        <v>9730</v>
      </c>
      <c r="L3755" s="4" t="s">
        <v>1936</v>
      </c>
      <c r="M3755" s="4" t="s">
        <v>68</v>
      </c>
      <c r="O3755" s="4" t="str">
        <f t="shared" si="116"/>
        <v>Q</v>
      </c>
      <c r="P3755" s="4" t="str">
        <f t="shared" si="117"/>
        <v>780</v>
      </c>
    </row>
    <row r="3756" spans="1:86" x14ac:dyDescent="0.25">
      <c r="A3756" t="s">
        <v>13</v>
      </c>
      <c r="B3756" s="4" t="s">
        <v>8400</v>
      </c>
      <c r="C3756" s="4">
        <v>1878</v>
      </c>
      <c r="D3756" s="4">
        <v>22</v>
      </c>
      <c r="E3756" s="4">
        <v>1</v>
      </c>
      <c r="F3756" t="s">
        <v>7456</v>
      </c>
      <c r="I3756" t="s">
        <v>8401</v>
      </c>
      <c r="J3756" t="s">
        <v>6826</v>
      </c>
      <c r="K3756" s="4">
        <v>12233</v>
      </c>
      <c r="L3756" s="4" t="s">
        <v>1936</v>
      </c>
      <c r="M3756" s="4" t="s">
        <v>68</v>
      </c>
      <c r="N3756" s="21" t="s">
        <v>7666</v>
      </c>
      <c r="O3756" s="4" t="str">
        <f t="shared" si="116"/>
        <v>Q</v>
      </c>
      <c r="P3756" s="4" t="str">
        <f t="shared" si="117"/>
        <v>780</v>
      </c>
    </row>
    <row r="3757" spans="1:86" x14ac:dyDescent="0.25">
      <c r="A3757" s="12" t="s">
        <v>13</v>
      </c>
      <c r="B3757" t="s">
        <v>8665</v>
      </c>
      <c r="C3757" s="4">
        <v>1878</v>
      </c>
      <c r="D3757" s="4">
        <v>19</v>
      </c>
      <c r="E3757" s="4">
        <v>6</v>
      </c>
      <c r="F3757" t="s">
        <v>8251</v>
      </c>
      <c r="I3757" t="s">
        <v>8666</v>
      </c>
      <c r="J3757" t="s">
        <v>8667</v>
      </c>
      <c r="K3757" s="4">
        <v>12631</v>
      </c>
      <c r="L3757" s="4" t="s">
        <v>1936</v>
      </c>
      <c r="M3757" s="4" t="s">
        <v>68</v>
      </c>
      <c r="N3757" s="21" t="s">
        <v>7460</v>
      </c>
      <c r="O3757" s="4" t="str">
        <f t="shared" si="116"/>
        <v>Q</v>
      </c>
      <c r="P3757" s="4" t="str">
        <f t="shared" si="117"/>
        <v>780</v>
      </c>
    </row>
    <row r="3758" spans="1:86" x14ac:dyDescent="0.25">
      <c r="A3758" t="s">
        <v>13</v>
      </c>
      <c r="B3758" s="4" t="s">
        <v>5886</v>
      </c>
      <c r="C3758" s="4">
        <v>1874</v>
      </c>
      <c r="D3758" s="4">
        <v>26</v>
      </c>
      <c r="E3758" s="4">
        <v>9</v>
      </c>
      <c r="F3758" t="s">
        <v>36</v>
      </c>
      <c r="G3758" t="s">
        <v>42</v>
      </c>
      <c r="H3758" s="5" t="s">
        <v>25</v>
      </c>
      <c r="I3758" t="s">
        <v>5887</v>
      </c>
      <c r="J3758" t="s">
        <v>329</v>
      </c>
      <c r="K3758" s="4">
        <v>8982</v>
      </c>
      <c r="L3758" s="4" t="s">
        <v>5888</v>
      </c>
      <c r="M3758" s="4" t="s">
        <v>68</v>
      </c>
      <c r="N3758" s="21" t="s">
        <v>2327</v>
      </c>
      <c r="O3758" s="4" t="str">
        <f t="shared" si="116"/>
        <v>Q</v>
      </c>
      <c r="P3758" s="4" t="str">
        <f t="shared" si="117"/>
        <v>791</v>
      </c>
    </row>
    <row r="3759" spans="1:86" x14ac:dyDescent="0.25">
      <c r="A3759" t="s">
        <v>13</v>
      </c>
      <c r="B3759" s="4" t="s">
        <v>6072</v>
      </c>
      <c r="C3759" s="4">
        <v>1875</v>
      </c>
      <c r="D3759" s="4">
        <v>11</v>
      </c>
      <c r="E3759" s="4">
        <v>1</v>
      </c>
      <c r="F3759" t="s">
        <v>6073</v>
      </c>
      <c r="G3759" t="s">
        <v>796</v>
      </c>
      <c r="H3759" s="5" t="s">
        <v>1008</v>
      </c>
      <c r="I3759" t="s">
        <v>6074</v>
      </c>
      <c r="J3759" t="s">
        <v>6075</v>
      </c>
      <c r="K3759" s="4">
        <v>9247</v>
      </c>
      <c r="L3759" s="4" t="s">
        <v>6076</v>
      </c>
      <c r="M3759" s="4" t="s">
        <v>68</v>
      </c>
      <c r="N3759" s="21" t="s">
        <v>2260</v>
      </c>
      <c r="O3759" s="4" t="str">
        <f t="shared" si="116"/>
        <v>Q</v>
      </c>
      <c r="P3759" s="4" t="str">
        <f t="shared" si="117"/>
        <v>793</v>
      </c>
    </row>
    <row r="3760" spans="1:86" x14ac:dyDescent="0.25">
      <c r="A3760" t="s">
        <v>13</v>
      </c>
      <c r="B3760" s="4" t="s">
        <v>5410</v>
      </c>
      <c r="C3760" s="4">
        <v>1873</v>
      </c>
      <c r="D3760" s="4">
        <v>18</v>
      </c>
      <c r="E3760" s="4">
        <v>10</v>
      </c>
      <c r="F3760" t="s">
        <v>5411</v>
      </c>
      <c r="G3760" t="s">
        <v>197</v>
      </c>
      <c r="H3760" s="5" t="s">
        <v>412</v>
      </c>
      <c r="I3760" t="s">
        <v>5412</v>
      </c>
      <c r="J3760" t="s">
        <v>329</v>
      </c>
      <c r="K3760" s="4">
        <v>8190</v>
      </c>
      <c r="L3760" s="4" t="s">
        <v>5413</v>
      </c>
      <c r="M3760" s="4" t="s">
        <v>68</v>
      </c>
      <c r="N3760" s="21" t="s">
        <v>3478</v>
      </c>
      <c r="O3760" s="4" t="str">
        <f t="shared" si="116"/>
        <v>Q</v>
      </c>
      <c r="P3760" s="4" t="str">
        <f t="shared" si="117"/>
        <v>809</v>
      </c>
    </row>
    <row r="3761" spans="1:86" x14ac:dyDescent="0.25">
      <c r="A3761" t="s">
        <v>13</v>
      </c>
      <c r="B3761" s="4" t="s">
        <v>5469</v>
      </c>
      <c r="C3761" s="4">
        <v>1873</v>
      </c>
      <c r="D3761" s="4">
        <v>28</v>
      </c>
      <c r="E3761" s="4">
        <v>11</v>
      </c>
      <c r="F3761" t="s">
        <v>3043</v>
      </c>
      <c r="G3761" t="s">
        <v>722</v>
      </c>
      <c r="H3761" s="5">
        <v>2</v>
      </c>
      <c r="I3761" t="s">
        <v>5470</v>
      </c>
      <c r="J3761" t="s">
        <v>329</v>
      </c>
      <c r="K3761" s="4">
        <v>8275</v>
      </c>
      <c r="L3761" s="4" t="s">
        <v>5471</v>
      </c>
      <c r="M3761" s="4" t="s">
        <v>68</v>
      </c>
      <c r="N3761" s="21" t="s">
        <v>3478</v>
      </c>
      <c r="O3761" s="4" t="str">
        <f t="shared" si="116"/>
        <v>Q</v>
      </c>
      <c r="P3761" s="4" t="str">
        <f t="shared" si="117"/>
        <v>811</v>
      </c>
    </row>
    <row r="3762" spans="1:86" x14ac:dyDescent="0.25">
      <c r="A3762" t="s">
        <v>13</v>
      </c>
      <c r="B3762" s="4" t="s">
        <v>2927</v>
      </c>
      <c r="C3762" s="4">
        <v>1868</v>
      </c>
      <c r="D3762" s="4">
        <v>15</v>
      </c>
      <c r="F3762" t="s">
        <v>394</v>
      </c>
      <c r="G3762" t="s">
        <v>684</v>
      </c>
      <c r="H3762" s="5" t="s">
        <v>412</v>
      </c>
      <c r="I3762" t="s">
        <v>2928</v>
      </c>
      <c r="J3762" t="s">
        <v>329</v>
      </c>
      <c r="K3762" s="4">
        <v>4378</v>
      </c>
      <c r="L3762" s="4" t="s">
        <v>2929</v>
      </c>
      <c r="M3762" s="4" t="s">
        <v>68</v>
      </c>
      <c r="N3762" s="21" t="s">
        <v>1306</v>
      </c>
      <c r="O3762" s="4" t="str">
        <f t="shared" si="116"/>
        <v>Q</v>
      </c>
      <c r="P3762" s="4" t="str">
        <f t="shared" si="117"/>
        <v>815</v>
      </c>
    </row>
    <row r="3763" spans="1:86" x14ac:dyDescent="0.25">
      <c r="A3763" t="s">
        <v>13</v>
      </c>
      <c r="B3763" s="4" t="s">
        <v>7229</v>
      </c>
      <c r="C3763" s="4">
        <v>1876</v>
      </c>
      <c r="D3763" s="4">
        <v>12</v>
      </c>
      <c r="E3763" s="14">
        <v>7</v>
      </c>
      <c r="F3763" t="s">
        <v>2872</v>
      </c>
      <c r="I3763" t="s">
        <v>7230</v>
      </c>
      <c r="J3763" t="s">
        <v>6758</v>
      </c>
      <c r="K3763" s="4">
        <v>10748</v>
      </c>
      <c r="L3763" s="4" t="s">
        <v>7231</v>
      </c>
      <c r="M3763" s="4" t="s">
        <v>68</v>
      </c>
      <c r="N3763" s="21" t="s">
        <v>7232</v>
      </c>
      <c r="O3763" s="4" t="str">
        <f t="shared" si="116"/>
        <v>Q</v>
      </c>
      <c r="P3763" s="4" t="str">
        <f t="shared" si="117"/>
        <v>818</v>
      </c>
      <c r="CG3763" s="10"/>
      <c r="CH3763" s="10"/>
    </row>
    <row r="3764" spans="1:86" x14ac:dyDescent="0.25">
      <c r="A3764" s="12" t="s">
        <v>13</v>
      </c>
      <c r="B3764" s="4" t="s">
        <v>7494</v>
      </c>
      <c r="C3764" s="20">
        <v>1876</v>
      </c>
      <c r="D3764" s="4">
        <v>23</v>
      </c>
      <c r="E3764" s="4">
        <v>11</v>
      </c>
      <c r="F3764" t="s">
        <v>2872</v>
      </c>
      <c r="I3764" t="s">
        <v>7495</v>
      </c>
      <c r="J3764" t="s">
        <v>1229</v>
      </c>
      <c r="K3764" s="4">
        <v>11074</v>
      </c>
      <c r="L3764" s="4" t="s">
        <v>7231</v>
      </c>
      <c r="M3764" s="4" t="s">
        <v>68</v>
      </c>
      <c r="N3764" s="21" t="s">
        <v>7460</v>
      </c>
      <c r="O3764" s="4" t="str">
        <f t="shared" si="116"/>
        <v>Q</v>
      </c>
      <c r="P3764" s="4" t="str">
        <f t="shared" si="117"/>
        <v>818</v>
      </c>
    </row>
    <row r="3765" spans="1:86" x14ac:dyDescent="0.25">
      <c r="A3765" s="12" t="s">
        <v>13</v>
      </c>
      <c r="B3765" s="20" t="s">
        <v>8200</v>
      </c>
      <c r="C3765" s="20">
        <v>1877</v>
      </c>
      <c r="D3765" s="4">
        <v>30</v>
      </c>
      <c r="E3765" s="4">
        <v>10</v>
      </c>
      <c r="F3765" t="s">
        <v>4952</v>
      </c>
      <c r="I3765" t="s">
        <v>8201</v>
      </c>
      <c r="J3765" t="s">
        <v>8202</v>
      </c>
      <c r="K3765" s="4">
        <v>11990</v>
      </c>
      <c r="L3765" s="4" t="s">
        <v>7231</v>
      </c>
      <c r="M3765" s="4" t="s">
        <v>68</v>
      </c>
      <c r="N3765" s="21" t="s">
        <v>7477</v>
      </c>
      <c r="O3765" s="4" t="str">
        <f t="shared" si="116"/>
        <v>Q</v>
      </c>
      <c r="P3765" s="4" t="str">
        <f t="shared" si="117"/>
        <v>818</v>
      </c>
      <c r="CG3765" s="12"/>
      <c r="CH3765" s="12"/>
    </row>
    <row r="3766" spans="1:86" x14ac:dyDescent="0.25">
      <c r="A3766" t="s">
        <v>13</v>
      </c>
      <c r="B3766" s="4" t="s">
        <v>3032</v>
      </c>
      <c r="C3766" s="4">
        <v>1868</v>
      </c>
      <c r="D3766" s="4">
        <v>4</v>
      </c>
      <c r="E3766" s="14">
        <v>9</v>
      </c>
      <c r="F3766" t="s">
        <v>177</v>
      </c>
      <c r="G3766" t="s">
        <v>3033</v>
      </c>
      <c r="H3766" s="5" t="s">
        <v>118</v>
      </c>
      <c r="I3766" t="s">
        <v>3034</v>
      </c>
      <c r="J3766" t="s">
        <v>1028</v>
      </c>
      <c r="K3766" s="4">
        <v>4546</v>
      </c>
      <c r="L3766" s="4" t="s">
        <v>3035</v>
      </c>
      <c r="M3766" s="4" t="s">
        <v>68</v>
      </c>
      <c r="N3766" s="21" t="s">
        <v>1306</v>
      </c>
      <c r="O3766" s="4" t="str">
        <f t="shared" si="116"/>
        <v>Q</v>
      </c>
      <c r="P3766" s="4" t="str">
        <f t="shared" si="117"/>
        <v>824</v>
      </c>
    </row>
    <row r="3767" spans="1:86" x14ac:dyDescent="0.25">
      <c r="A3767" t="s">
        <v>13</v>
      </c>
      <c r="B3767" s="4" t="s">
        <v>3007</v>
      </c>
      <c r="C3767" s="4">
        <v>1868</v>
      </c>
      <c r="D3767" s="4">
        <v>7</v>
      </c>
      <c r="E3767" s="14">
        <v>8</v>
      </c>
      <c r="F3767" t="s">
        <v>3008</v>
      </c>
      <c r="G3767" t="s">
        <v>3009</v>
      </c>
      <c r="H3767" s="5" t="s">
        <v>412</v>
      </c>
      <c r="I3767" t="s">
        <v>3010</v>
      </c>
      <c r="J3767" t="s">
        <v>1618</v>
      </c>
      <c r="K3767" s="4">
        <v>4508</v>
      </c>
      <c r="L3767" s="4" t="s">
        <v>3011</v>
      </c>
      <c r="M3767" s="4" t="s">
        <v>68</v>
      </c>
      <c r="N3767" s="21" t="s">
        <v>3012</v>
      </c>
      <c r="O3767" s="4" t="str">
        <f t="shared" si="116"/>
        <v>Q</v>
      </c>
      <c r="P3767" s="4" t="str">
        <f t="shared" si="117"/>
        <v>827</v>
      </c>
    </row>
    <row r="3768" spans="1:86" x14ac:dyDescent="0.25">
      <c r="A3768" t="s">
        <v>13</v>
      </c>
      <c r="B3768" s="4" t="s">
        <v>3098</v>
      </c>
      <c r="C3768" s="4">
        <v>1868</v>
      </c>
      <c r="D3768" s="4">
        <v>22</v>
      </c>
      <c r="E3768" s="4">
        <v>10</v>
      </c>
      <c r="F3768" t="s">
        <v>3099</v>
      </c>
      <c r="G3768" t="s">
        <v>3009</v>
      </c>
      <c r="H3768" s="5">
        <v>6</v>
      </c>
      <c r="I3768" t="s">
        <v>3100</v>
      </c>
      <c r="J3768" t="s">
        <v>1618</v>
      </c>
      <c r="K3768" s="4">
        <v>4623</v>
      </c>
      <c r="L3768" s="4" t="s">
        <v>3011</v>
      </c>
      <c r="M3768" s="4" t="s">
        <v>68</v>
      </c>
      <c r="N3768" s="21" t="s">
        <v>3101</v>
      </c>
      <c r="O3768" s="4" t="str">
        <f t="shared" si="116"/>
        <v>Q</v>
      </c>
      <c r="P3768" s="4" t="str">
        <f t="shared" si="117"/>
        <v>827</v>
      </c>
      <c r="Q3768" s="4"/>
    </row>
    <row r="3769" spans="1:86" x14ac:dyDescent="0.25">
      <c r="A3769" t="s">
        <v>13</v>
      </c>
      <c r="B3769" s="4" t="s">
        <v>3102</v>
      </c>
      <c r="C3769" s="4">
        <v>1868</v>
      </c>
      <c r="D3769" s="4">
        <v>29</v>
      </c>
      <c r="E3769" s="4">
        <v>10</v>
      </c>
      <c r="F3769" t="s">
        <v>1137</v>
      </c>
      <c r="G3769" t="s">
        <v>3009</v>
      </c>
      <c r="H3769" s="5">
        <v>2</v>
      </c>
      <c r="I3769" t="s">
        <v>3103</v>
      </c>
      <c r="J3769" t="s">
        <v>1618</v>
      </c>
      <c r="K3769" s="4">
        <v>4640</v>
      </c>
      <c r="L3769" s="4" t="s">
        <v>3011</v>
      </c>
      <c r="M3769" s="4" t="s">
        <v>68</v>
      </c>
      <c r="N3769" s="21" t="s">
        <v>1021</v>
      </c>
      <c r="O3769" s="4" t="str">
        <f t="shared" si="116"/>
        <v>Q</v>
      </c>
      <c r="P3769" s="4" t="str">
        <f t="shared" si="117"/>
        <v>827</v>
      </c>
      <c r="Q3769" s="4"/>
    </row>
    <row r="3770" spans="1:86" x14ac:dyDescent="0.25">
      <c r="A3770" s="12" t="s">
        <v>13</v>
      </c>
      <c r="B3770" s="4" t="s">
        <v>7761</v>
      </c>
      <c r="C3770" s="20">
        <v>1877</v>
      </c>
      <c r="D3770" s="4">
        <v>5</v>
      </c>
      <c r="E3770" s="4">
        <v>4</v>
      </c>
      <c r="F3770" t="s">
        <v>70</v>
      </c>
      <c r="G3770" t="s">
        <v>7762</v>
      </c>
      <c r="H3770" s="5" t="s">
        <v>1302</v>
      </c>
      <c r="I3770" t="s">
        <v>7763</v>
      </c>
      <c r="J3770" t="s">
        <v>329</v>
      </c>
      <c r="K3770" s="4">
        <v>11396</v>
      </c>
      <c r="L3770" s="4" t="s">
        <v>7764</v>
      </c>
      <c r="M3770" s="4" t="s">
        <v>68</v>
      </c>
      <c r="N3770" s="21" t="s">
        <v>6475</v>
      </c>
      <c r="O3770" s="4" t="str">
        <f t="shared" si="116"/>
        <v>Q</v>
      </c>
      <c r="P3770" s="4" t="str">
        <f t="shared" si="117"/>
        <v>831</v>
      </c>
    </row>
    <row r="3771" spans="1:86" x14ac:dyDescent="0.25">
      <c r="A3771" s="12" t="s">
        <v>13</v>
      </c>
      <c r="B3771" s="4" t="s">
        <v>7808</v>
      </c>
      <c r="C3771" s="20">
        <v>1877</v>
      </c>
      <c r="D3771" s="4">
        <v>2</v>
      </c>
      <c r="E3771" s="4">
        <v>5</v>
      </c>
      <c r="F3771" t="s">
        <v>7809</v>
      </c>
      <c r="G3771" t="s">
        <v>384</v>
      </c>
      <c r="H3771" s="5" t="s">
        <v>412</v>
      </c>
      <c r="I3771" t="s">
        <v>7810</v>
      </c>
      <c r="J3771" t="s">
        <v>329</v>
      </c>
      <c r="K3771" s="4">
        <v>11464</v>
      </c>
      <c r="L3771" s="4" t="s">
        <v>7811</v>
      </c>
      <c r="M3771" s="4" t="s">
        <v>68</v>
      </c>
      <c r="N3771" s="21" t="s">
        <v>7812</v>
      </c>
      <c r="O3771" s="4" t="str">
        <f t="shared" si="116"/>
        <v>Q</v>
      </c>
      <c r="P3771" s="4" t="str">
        <f t="shared" si="117"/>
        <v>832</v>
      </c>
    </row>
    <row r="3772" spans="1:86" x14ac:dyDescent="0.25">
      <c r="A3772" t="s">
        <v>13</v>
      </c>
      <c r="B3772" s="4" t="s">
        <v>7879</v>
      </c>
      <c r="C3772" s="4">
        <v>1877</v>
      </c>
      <c r="D3772" s="4">
        <v>26</v>
      </c>
      <c r="E3772" s="4">
        <v>5</v>
      </c>
      <c r="F3772" t="s">
        <v>7821</v>
      </c>
      <c r="G3772" t="s">
        <v>7880</v>
      </c>
      <c r="H3772" s="5" t="s">
        <v>585</v>
      </c>
      <c r="I3772" t="s">
        <v>7881</v>
      </c>
      <c r="J3772" t="s">
        <v>329</v>
      </c>
      <c r="K3772" s="4">
        <v>11551</v>
      </c>
      <c r="L3772" s="4" t="s">
        <v>7882</v>
      </c>
      <c r="M3772" s="4" t="s">
        <v>68</v>
      </c>
      <c r="N3772" s="21" t="s">
        <v>7883</v>
      </c>
      <c r="O3772" s="4" t="str">
        <f t="shared" si="116"/>
        <v>Q</v>
      </c>
      <c r="P3772" s="4" t="str">
        <f t="shared" si="117"/>
        <v>833</v>
      </c>
    </row>
    <row r="3773" spans="1:86" x14ac:dyDescent="0.25">
      <c r="A3773" t="s">
        <v>13</v>
      </c>
      <c r="B3773" s="4" t="s">
        <v>3443</v>
      </c>
      <c r="C3773" s="4">
        <v>1869</v>
      </c>
      <c r="D3773" s="4">
        <v>21</v>
      </c>
      <c r="E3773" s="4">
        <v>6</v>
      </c>
      <c r="F3773" t="s">
        <v>2872</v>
      </c>
      <c r="I3773" t="s">
        <v>3444</v>
      </c>
      <c r="K3773" s="4">
        <v>5112</v>
      </c>
      <c r="L3773" s="4" t="s">
        <v>3445</v>
      </c>
      <c r="M3773" s="4" t="s">
        <v>68</v>
      </c>
      <c r="O3773" s="4" t="str">
        <f t="shared" si="116"/>
        <v>Q</v>
      </c>
      <c r="P3773" s="4" t="str">
        <f t="shared" si="117"/>
        <v>837</v>
      </c>
    </row>
    <row r="3774" spans="1:86" x14ac:dyDescent="0.25">
      <c r="A3774" t="s">
        <v>13</v>
      </c>
      <c r="B3774" s="4" t="s">
        <v>3451</v>
      </c>
      <c r="C3774" s="4">
        <v>1869</v>
      </c>
      <c r="D3774" s="4">
        <v>30</v>
      </c>
      <c r="E3774" s="4">
        <v>6</v>
      </c>
      <c r="F3774" t="s">
        <v>3452</v>
      </c>
      <c r="G3774" t="s">
        <v>796</v>
      </c>
      <c r="H3774" s="5" t="s">
        <v>3453</v>
      </c>
      <c r="I3774" t="s">
        <v>3454</v>
      </c>
      <c r="J3774" t="s">
        <v>391</v>
      </c>
      <c r="K3774" s="4">
        <v>5126</v>
      </c>
      <c r="L3774" s="4" t="s">
        <v>3445</v>
      </c>
      <c r="M3774" s="4" t="s">
        <v>68</v>
      </c>
      <c r="N3774" s="21" t="s">
        <v>3455</v>
      </c>
      <c r="O3774" s="4" t="str">
        <f t="shared" si="116"/>
        <v>Q</v>
      </c>
      <c r="P3774" s="4" t="str">
        <f t="shared" si="117"/>
        <v>837</v>
      </c>
    </row>
    <row r="3775" spans="1:86" x14ac:dyDescent="0.25">
      <c r="A3775" t="s">
        <v>13</v>
      </c>
      <c r="B3775" s="4" t="s">
        <v>7889</v>
      </c>
      <c r="C3775" s="4">
        <v>1877</v>
      </c>
      <c r="D3775" s="4">
        <v>26</v>
      </c>
      <c r="E3775" s="4">
        <v>5</v>
      </c>
      <c r="F3775" t="s">
        <v>59</v>
      </c>
      <c r="G3775" t="s">
        <v>2525</v>
      </c>
      <c r="H3775" s="5" t="s">
        <v>585</v>
      </c>
      <c r="I3775" t="s">
        <v>7890</v>
      </c>
      <c r="J3775" t="s">
        <v>329</v>
      </c>
      <c r="K3775" s="4">
        <v>11553</v>
      </c>
      <c r="L3775" s="4" t="s">
        <v>7891</v>
      </c>
      <c r="M3775" s="4" t="s">
        <v>68</v>
      </c>
      <c r="N3775" s="21" t="s">
        <v>5918</v>
      </c>
      <c r="O3775" s="4" t="str">
        <f t="shared" si="116"/>
        <v>Q</v>
      </c>
      <c r="P3775" s="4" t="str">
        <f t="shared" si="117"/>
        <v>842</v>
      </c>
    </row>
    <row r="3776" spans="1:86" x14ac:dyDescent="0.25">
      <c r="A3776" t="s">
        <v>13</v>
      </c>
      <c r="B3776" s="4" t="s">
        <v>7910</v>
      </c>
      <c r="C3776" s="4">
        <v>1877</v>
      </c>
      <c r="D3776" s="4">
        <v>31</v>
      </c>
      <c r="E3776" s="4">
        <v>5</v>
      </c>
      <c r="F3776" t="s">
        <v>657</v>
      </c>
      <c r="G3776" t="s">
        <v>7911</v>
      </c>
      <c r="H3776" s="5">
        <v>2</v>
      </c>
      <c r="I3776" t="s">
        <v>7912</v>
      </c>
      <c r="J3776" t="s">
        <v>329</v>
      </c>
      <c r="K3776" s="4">
        <v>11570</v>
      </c>
      <c r="L3776" s="4" t="s">
        <v>7913</v>
      </c>
      <c r="M3776" s="4" t="s">
        <v>68</v>
      </c>
      <c r="N3776" s="21" t="s">
        <v>7906</v>
      </c>
      <c r="O3776" s="4" t="str">
        <f t="shared" si="116"/>
        <v>Q</v>
      </c>
      <c r="P3776" s="4" t="str">
        <f t="shared" si="117"/>
        <v>843</v>
      </c>
    </row>
    <row r="3777" spans="1:16" x14ac:dyDescent="0.25">
      <c r="A3777" t="s">
        <v>13</v>
      </c>
      <c r="B3777" s="4" t="s">
        <v>7914</v>
      </c>
      <c r="C3777" s="4">
        <v>1877</v>
      </c>
      <c r="D3777" s="4">
        <v>1</v>
      </c>
      <c r="E3777" s="4">
        <v>6</v>
      </c>
      <c r="F3777" t="s">
        <v>657</v>
      </c>
      <c r="G3777" t="s">
        <v>2525</v>
      </c>
      <c r="H3777" s="5">
        <v>3</v>
      </c>
      <c r="I3777" t="s">
        <v>7915</v>
      </c>
      <c r="J3777" t="s">
        <v>329</v>
      </c>
      <c r="K3777" s="4">
        <v>11575</v>
      </c>
      <c r="L3777" s="4" t="s">
        <v>7916</v>
      </c>
      <c r="M3777" s="4" t="s">
        <v>68</v>
      </c>
      <c r="N3777" s="21" t="s">
        <v>7906</v>
      </c>
      <c r="O3777" s="4" t="str">
        <f t="shared" si="116"/>
        <v>Q</v>
      </c>
      <c r="P3777" s="4" t="str">
        <f t="shared" si="117"/>
        <v>844</v>
      </c>
    </row>
    <row r="3778" spans="1:16" x14ac:dyDescent="0.25">
      <c r="A3778" s="12" t="s">
        <v>13</v>
      </c>
      <c r="B3778" s="20" t="s">
        <v>8029</v>
      </c>
      <c r="C3778" s="20">
        <v>1877</v>
      </c>
      <c r="D3778" s="4">
        <v>25</v>
      </c>
      <c r="E3778" s="4">
        <v>7</v>
      </c>
      <c r="F3778" t="s">
        <v>70</v>
      </c>
      <c r="G3778" t="s">
        <v>8030</v>
      </c>
      <c r="H3778" s="5">
        <v>4</v>
      </c>
      <c r="I3778" t="s">
        <v>8031</v>
      </c>
      <c r="J3778" t="s">
        <v>6826</v>
      </c>
      <c r="K3778" s="4">
        <v>11762</v>
      </c>
      <c r="L3778" s="4" t="s">
        <v>8032</v>
      </c>
      <c r="M3778" s="4" t="s">
        <v>68</v>
      </c>
      <c r="N3778" s="21" t="s">
        <v>4029</v>
      </c>
      <c r="O3778" s="4" t="str">
        <f t="shared" ref="O3778:O3841" si="118">LEFT(L3778,1)</f>
        <v>Q</v>
      </c>
      <c r="P3778" s="4" t="str">
        <f t="shared" ref="P3778:P3841" si="119">RIGHT(L3778,LEN(L3778)-1)</f>
        <v>850</v>
      </c>
    </row>
    <row r="3779" spans="1:16" x14ac:dyDescent="0.25">
      <c r="A3779" t="s">
        <v>13</v>
      </c>
      <c r="B3779" t="s">
        <v>8629</v>
      </c>
      <c r="C3779" s="4">
        <v>1878</v>
      </c>
      <c r="D3779" s="4">
        <v>13</v>
      </c>
      <c r="E3779" s="4">
        <v>5</v>
      </c>
      <c r="F3779" t="s">
        <v>5301</v>
      </c>
      <c r="G3779" t="s">
        <v>3168</v>
      </c>
      <c r="H3779" s="5" t="s">
        <v>139</v>
      </c>
      <c r="I3779" t="s">
        <v>8630</v>
      </c>
      <c r="J3779" t="s">
        <v>6826</v>
      </c>
      <c r="K3779" s="4">
        <v>12551</v>
      </c>
      <c r="L3779" s="4" t="s">
        <v>8631</v>
      </c>
      <c r="M3779" s="4" t="s">
        <v>68</v>
      </c>
      <c r="N3779" s="21" t="s">
        <v>2327</v>
      </c>
      <c r="O3779" s="4" t="str">
        <f t="shared" si="118"/>
        <v>Q</v>
      </c>
      <c r="P3779" s="4" t="str">
        <f t="shared" si="119"/>
        <v>858</v>
      </c>
    </row>
    <row r="3780" spans="1:16" x14ac:dyDescent="0.25">
      <c r="A3780" t="s">
        <v>13</v>
      </c>
      <c r="B3780" t="s">
        <v>9079</v>
      </c>
      <c r="C3780" s="4">
        <v>1878</v>
      </c>
      <c r="D3780" s="4">
        <v>31</v>
      </c>
      <c r="E3780" s="4">
        <v>10</v>
      </c>
      <c r="F3780" t="s">
        <v>7456</v>
      </c>
      <c r="I3780" s="8" t="s">
        <v>9080</v>
      </c>
      <c r="J3780" t="s">
        <v>329</v>
      </c>
      <c r="K3780" s="4">
        <v>12991</v>
      </c>
      <c r="L3780" s="4" t="s">
        <v>9081</v>
      </c>
      <c r="M3780" s="4" t="s">
        <v>68</v>
      </c>
      <c r="N3780" s="21" t="s">
        <v>7666</v>
      </c>
      <c r="O3780" s="4" t="str">
        <f t="shared" si="118"/>
        <v>Q</v>
      </c>
      <c r="P3780" s="4" t="str">
        <f t="shared" si="119"/>
        <v>860</v>
      </c>
    </row>
    <row r="3781" spans="1:16" x14ac:dyDescent="0.25">
      <c r="A3781" t="s">
        <v>13</v>
      </c>
      <c r="B3781" t="s">
        <v>16229</v>
      </c>
      <c r="C3781" s="4">
        <v>1878</v>
      </c>
      <c r="D3781" s="4">
        <v>12</v>
      </c>
      <c r="E3781" s="4">
        <v>12</v>
      </c>
      <c r="F3781" t="s">
        <v>6334</v>
      </c>
      <c r="I3781" t="s">
        <v>16230</v>
      </c>
      <c r="J3781" t="s">
        <v>329</v>
      </c>
      <c r="K3781" s="4">
        <v>13126</v>
      </c>
      <c r="L3781" s="4" t="s">
        <v>9081</v>
      </c>
      <c r="M3781" s="4" t="s">
        <v>68</v>
      </c>
      <c r="N3781" s="8" t="s">
        <v>7460</v>
      </c>
      <c r="O3781" s="4" t="str">
        <f t="shared" si="118"/>
        <v>Q</v>
      </c>
      <c r="P3781" s="4" t="str">
        <f t="shared" si="119"/>
        <v>860</v>
      </c>
    </row>
    <row r="3782" spans="1:16" x14ac:dyDescent="0.25">
      <c r="A3782" t="s">
        <v>13</v>
      </c>
      <c r="B3782" t="s">
        <v>16396</v>
      </c>
      <c r="C3782" s="4">
        <v>1879</v>
      </c>
      <c r="D3782" s="4">
        <v>25</v>
      </c>
      <c r="E3782" s="4">
        <v>2</v>
      </c>
      <c r="F3782" t="s">
        <v>7456</v>
      </c>
      <c r="I3782" t="s">
        <v>16397</v>
      </c>
      <c r="J3782" t="s">
        <v>4226</v>
      </c>
      <c r="K3782" s="4">
        <v>13381</v>
      </c>
      <c r="L3782" s="4" t="s">
        <v>9081</v>
      </c>
      <c r="M3782" s="4" t="s">
        <v>68</v>
      </c>
      <c r="N3782" s="8" t="s">
        <v>7460</v>
      </c>
      <c r="O3782" s="4" t="str">
        <f t="shared" si="118"/>
        <v>Q</v>
      </c>
      <c r="P3782" s="4" t="str">
        <f t="shared" si="119"/>
        <v>860</v>
      </c>
    </row>
    <row r="3783" spans="1:16" x14ac:dyDescent="0.25">
      <c r="A3783" t="s">
        <v>13</v>
      </c>
      <c r="B3783" s="4" t="s">
        <v>16504</v>
      </c>
      <c r="C3783" s="4">
        <v>1879</v>
      </c>
      <c r="D3783" s="4">
        <v>14</v>
      </c>
      <c r="E3783" s="4">
        <v>4</v>
      </c>
      <c r="F3783" t="s">
        <v>7671</v>
      </c>
      <c r="H3783" s="29" t="s">
        <v>14972</v>
      </c>
      <c r="I3783" t="s">
        <v>16505</v>
      </c>
      <c r="J3783" t="s">
        <v>329</v>
      </c>
      <c r="K3783" s="4">
        <v>13541</v>
      </c>
      <c r="L3783" s="4" t="s">
        <v>9081</v>
      </c>
      <c r="M3783" s="4" t="s">
        <v>68</v>
      </c>
      <c r="N3783" s="8" t="s">
        <v>7666</v>
      </c>
      <c r="O3783" s="4" t="str">
        <f t="shared" si="118"/>
        <v>Q</v>
      </c>
      <c r="P3783" s="4" t="str">
        <f t="shared" si="119"/>
        <v>860</v>
      </c>
    </row>
    <row r="3784" spans="1:16" x14ac:dyDescent="0.25">
      <c r="A3784" t="s">
        <v>13</v>
      </c>
      <c r="B3784" s="4" t="s">
        <v>16616</v>
      </c>
      <c r="C3784" s="4">
        <v>1879</v>
      </c>
      <c r="D3784" s="4">
        <v>26</v>
      </c>
      <c r="E3784" s="4">
        <v>5</v>
      </c>
      <c r="F3784" t="s">
        <v>7456</v>
      </c>
      <c r="H3784" s="29" t="s">
        <v>14972</v>
      </c>
      <c r="I3784" t="s">
        <v>16617</v>
      </c>
      <c r="J3784" t="s">
        <v>3800</v>
      </c>
      <c r="K3784" s="4">
        <v>13675</v>
      </c>
      <c r="L3784" s="4" t="s">
        <v>9081</v>
      </c>
      <c r="M3784" s="4" t="s">
        <v>68</v>
      </c>
      <c r="N3784" s="8" t="s">
        <v>7232</v>
      </c>
      <c r="O3784" s="4" t="str">
        <f t="shared" si="118"/>
        <v>Q</v>
      </c>
      <c r="P3784" s="4" t="str">
        <f t="shared" si="119"/>
        <v>860</v>
      </c>
    </row>
    <row r="3785" spans="1:16" x14ac:dyDescent="0.25">
      <c r="A3785" t="s">
        <v>13</v>
      </c>
      <c r="B3785" s="4" t="s">
        <v>500</v>
      </c>
      <c r="C3785" s="4">
        <v>1861</v>
      </c>
      <c r="D3785" s="4">
        <v>15</v>
      </c>
      <c r="E3785" s="4">
        <v>7</v>
      </c>
      <c r="F3785" t="s">
        <v>501</v>
      </c>
      <c r="I3785" t="s">
        <v>502</v>
      </c>
      <c r="J3785" t="s">
        <v>503</v>
      </c>
      <c r="K3785" s="4">
        <v>553</v>
      </c>
      <c r="L3785" s="4" t="s">
        <v>504</v>
      </c>
      <c r="M3785" s="4" t="s">
        <v>68</v>
      </c>
      <c r="O3785" s="4" t="str">
        <f t="shared" si="118"/>
        <v>Q</v>
      </c>
      <c r="P3785" s="4" t="str">
        <f t="shared" si="119"/>
        <v>866</v>
      </c>
    </row>
    <row r="3786" spans="1:16" x14ac:dyDescent="0.25">
      <c r="A3786" t="s">
        <v>3692</v>
      </c>
      <c r="B3786" s="4" t="s">
        <v>3735</v>
      </c>
      <c r="C3786" s="4">
        <v>1870</v>
      </c>
      <c r="D3786" s="4">
        <v>1</v>
      </c>
      <c r="E3786" s="4">
        <v>2</v>
      </c>
      <c r="F3786" t="s">
        <v>3736</v>
      </c>
      <c r="J3786" t="s">
        <v>3737</v>
      </c>
      <c r="K3786" s="4">
        <v>5556</v>
      </c>
      <c r="L3786" s="4" t="s">
        <v>504</v>
      </c>
      <c r="M3786" s="4" t="s">
        <v>68</v>
      </c>
      <c r="O3786" s="4" t="str">
        <f t="shared" si="118"/>
        <v>Q</v>
      </c>
      <c r="P3786" s="4" t="str">
        <f t="shared" si="119"/>
        <v>866</v>
      </c>
    </row>
    <row r="3787" spans="1:16" x14ac:dyDescent="0.25">
      <c r="A3787" t="s">
        <v>13</v>
      </c>
      <c r="B3787" s="4" t="s">
        <v>4155</v>
      </c>
      <c r="C3787" s="4">
        <v>1871</v>
      </c>
      <c r="D3787" s="4">
        <v>2</v>
      </c>
      <c r="E3787" s="4">
        <v>1</v>
      </c>
      <c r="F3787" t="s">
        <v>2872</v>
      </c>
      <c r="J3787" t="s">
        <v>4156</v>
      </c>
      <c r="K3787" s="4">
        <v>6141</v>
      </c>
      <c r="L3787" s="4" t="s">
        <v>504</v>
      </c>
      <c r="M3787" s="4" t="s">
        <v>68</v>
      </c>
      <c r="O3787" s="4" t="str">
        <f t="shared" si="118"/>
        <v>Q</v>
      </c>
      <c r="P3787" s="4" t="str">
        <f t="shared" si="119"/>
        <v>866</v>
      </c>
    </row>
    <row r="3788" spans="1:16" x14ac:dyDescent="0.25">
      <c r="A3788" t="s">
        <v>13</v>
      </c>
      <c r="B3788" t="s">
        <v>16270</v>
      </c>
      <c r="C3788" s="4">
        <v>1879</v>
      </c>
      <c r="D3788" s="4">
        <v>1</v>
      </c>
      <c r="E3788" s="4">
        <v>1</v>
      </c>
      <c r="F3788" t="s">
        <v>4242</v>
      </c>
      <c r="G3788" t="s">
        <v>16271</v>
      </c>
      <c r="H3788" s="5" t="s">
        <v>144</v>
      </c>
      <c r="I3788" t="s">
        <v>16272</v>
      </c>
      <c r="J3788" t="s">
        <v>329</v>
      </c>
      <c r="K3788" s="4">
        <v>13187</v>
      </c>
      <c r="L3788" s="4" t="s">
        <v>16273</v>
      </c>
      <c r="M3788" s="4" t="s">
        <v>68</v>
      </c>
      <c r="N3788" s="8" t="s">
        <v>2327</v>
      </c>
      <c r="O3788" s="4" t="str">
        <f t="shared" si="118"/>
        <v>Q</v>
      </c>
      <c r="P3788" s="4" t="str">
        <f t="shared" si="119"/>
        <v>871</v>
      </c>
    </row>
    <row r="3789" spans="1:16" x14ac:dyDescent="0.25">
      <c r="A3789" t="s">
        <v>13</v>
      </c>
      <c r="B3789" t="s">
        <v>16299</v>
      </c>
      <c r="C3789" s="4">
        <v>1879</v>
      </c>
      <c r="D3789" s="4">
        <v>10</v>
      </c>
      <c r="E3789" s="4">
        <v>1</v>
      </c>
      <c r="F3789" t="s">
        <v>16300</v>
      </c>
      <c r="G3789" t="s">
        <v>384</v>
      </c>
      <c r="H3789" s="5" t="s">
        <v>144</v>
      </c>
      <c r="I3789" t="s">
        <v>16301</v>
      </c>
      <c r="J3789" t="s">
        <v>3800</v>
      </c>
      <c r="K3789" s="4">
        <v>13224</v>
      </c>
      <c r="L3789" s="4" t="s">
        <v>16302</v>
      </c>
      <c r="M3789" s="4" t="s">
        <v>68</v>
      </c>
      <c r="N3789" s="8" t="s">
        <v>16303</v>
      </c>
      <c r="O3789" s="4" t="str">
        <f t="shared" si="118"/>
        <v>Q</v>
      </c>
      <c r="P3789" s="4" t="str">
        <f t="shared" si="119"/>
        <v>872</v>
      </c>
    </row>
    <row r="3790" spans="1:16" x14ac:dyDescent="0.25">
      <c r="A3790" t="s">
        <v>13</v>
      </c>
      <c r="B3790" t="s">
        <v>16311</v>
      </c>
      <c r="C3790" s="4">
        <v>1879</v>
      </c>
      <c r="D3790" s="4">
        <v>16</v>
      </c>
      <c r="E3790" s="4">
        <v>1</v>
      </c>
      <c r="F3790" t="s">
        <v>112</v>
      </c>
      <c r="G3790" t="s">
        <v>8204</v>
      </c>
      <c r="H3790" s="5" t="s">
        <v>164</v>
      </c>
      <c r="I3790" t="s">
        <v>16312</v>
      </c>
      <c r="J3790" t="s">
        <v>329</v>
      </c>
      <c r="K3790" s="4">
        <v>13246</v>
      </c>
      <c r="L3790" s="4" t="s">
        <v>16313</v>
      </c>
      <c r="M3790" s="4" t="s">
        <v>68</v>
      </c>
      <c r="N3790" s="8" t="s">
        <v>2327</v>
      </c>
      <c r="O3790" s="4" t="str">
        <f t="shared" si="118"/>
        <v>Q</v>
      </c>
      <c r="P3790" s="4" t="str">
        <f t="shared" si="119"/>
        <v>881</v>
      </c>
    </row>
    <row r="3791" spans="1:16" x14ac:dyDescent="0.25">
      <c r="A3791" t="s">
        <v>13</v>
      </c>
      <c r="B3791" t="s">
        <v>16373</v>
      </c>
      <c r="C3791" s="4">
        <v>1879</v>
      </c>
      <c r="D3791" s="4">
        <v>12</v>
      </c>
      <c r="E3791" s="4">
        <v>2</v>
      </c>
      <c r="F3791" t="s">
        <v>42</v>
      </c>
      <c r="G3791" t="s">
        <v>2217</v>
      </c>
      <c r="H3791" s="5" t="s">
        <v>510</v>
      </c>
      <c r="I3791" t="s">
        <v>16374</v>
      </c>
      <c r="J3791" t="s">
        <v>16375</v>
      </c>
      <c r="K3791" s="4">
        <v>13342</v>
      </c>
      <c r="L3791" s="4" t="s">
        <v>16376</v>
      </c>
      <c r="M3791" s="4" t="s">
        <v>68</v>
      </c>
      <c r="N3791" s="8" t="s">
        <v>2327</v>
      </c>
      <c r="O3791" s="4" t="str">
        <f t="shared" si="118"/>
        <v>Q</v>
      </c>
      <c r="P3791" s="4" t="str">
        <f t="shared" si="119"/>
        <v>883</v>
      </c>
    </row>
    <row r="3792" spans="1:16" x14ac:dyDescent="0.25">
      <c r="A3792" t="s">
        <v>13</v>
      </c>
      <c r="B3792" t="s">
        <v>16389</v>
      </c>
      <c r="C3792" s="4">
        <v>1879</v>
      </c>
      <c r="D3792" s="4">
        <v>25</v>
      </c>
      <c r="E3792" s="4">
        <v>2</v>
      </c>
      <c r="F3792" t="s">
        <v>5136</v>
      </c>
      <c r="G3792" t="s">
        <v>16390</v>
      </c>
      <c r="H3792" s="5" t="s">
        <v>16391</v>
      </c>
      <c r="I3792" t="s">
        <v>16392</v>
      </c>
      <c r="J3792" t="s">
        <v>329</v>
      </c>
      <c r="K3792" s="4">
        <v>13379</v>
      </c>
      <c r="L3792" s="4" t="s">
        <v>16393</v>
      </c>
      <c r="M3792" s="4" t="s">
        <v>68</v>
      </c>
      <c r="N3792" s="8" t="s">
        <v>2327</v>
      </c>
      <c r="O3792" s="4" t="str">
        <f t="shared" si="118"/>
        <v>Q</v>
      </c>
      <c r="P3792" s="4" t="str">
        <f t="shared" si="119"/>
        <v>892</v>
      </c>
    </row>
    <row r="3793" spans="1:86" x14ac:dyDescent="0.25">
      <c r="A3793" t="s">
        <v>13</v>
      </c>
      <c r="B3793" s="4" t="s">
        <v>16492</v>
      </c>
      <c r="C3793" s="4">
        <v>1879</v>
      </c>
      <c r="D3793" s="4">
        <v>1</v>
      </c>
      <c r="E3793" s="4">
        <v>4</v>
      </c>
      <c r="F3793" t="s">
        <v>8487</v>
      </c>
      <c r="G3793" t="s">
        <v>70</v>
      </c>
      <c r="H3793" s="5" t="s">
        <v>1017</v>
      </c>
      <c r="I3793" t="s">
        <v>16493</v>
      </c>
      <c r="J3793" t="s">
        <v>329</v>
      </c>
      <c r="K3793" s="4">
        <v>13495</v>
      </c>
      <c r="L3793" s="4" t="s">
        <v>16494</v>
      </c>
      <c r="M3793" s="4" t="s">
        <v>68</v>
      </c>
      <c r="N3793" s="8" t="s">
        <v>2327</v>
      </c>
      <c r="O3793" s="4" t="str">
        <f t="shared" si="118"/>
        <v>Q</v>
      </c>
      <c r="P3793" s="4" t="str">
        <f t="shared" si="119"/>
        <v>896</v>
      </c>
    </row>
    <row r="3794" spans="1:86" x14ac:dyDescent="0.25">
      <c r="A3794" t="s">
        <v>13</v>
      </c>
      <c r="B3794" s="4" t="s">
        <v>16495</v>
      </c>
      <c r="C3794" s="4">
        <v>1879</v>
      </c>
      <c r="D3794" s="4">
        <v>2</v>
      </c>
      <c r="E3794" s="4">
        <v>4</v>
      </c>
      <c r="F3794" t="s">
        <v>6326</v>
      </c>
      <c r="H3794" s="5" t="s">
        <v>821</v>
      </c>
      <c r="I3794" t="s">
        <v>524</v>
      </c>
      <c r="J3794" t="s">
        <v>329</v>
      </c>
      <c r="K3794" s="4">
        <v>13598</v>
      </c>
      <c r="L3794" s="4" t="s">
        <v>16496</v>
      </c>
      <c r="M3794" s="4" t="s">
        <v>68</v>
      </c>
      <c r="N3794" s="8" t="s">
        <v>2327</v>
      </c>
      <c r="O3794" s="4" t="str">
        <f t="shared" si="118"/>
        <v>Q</v>
      </c>
      <c r="P3794" s="4" t="str">
        <f t="shared" si="119"/>
        <v>897</v>
      </c>
    </row>
    <row r="3795" spans="1:86" x14ac:dyDescent="0.25">
      <c r="A3795" t="s">
        <v>13</v>
      </c>
      <c r="B3795" s="4" t="s">
        <v>2202</v>
      </c>
      <c r="C3795" s="4">
        <v>1866</v>
      </c>
      <c r="D3795" s="4">
        <v>4</v>
      </c>
      <c r="E3795" s="4">
        <v>6</v>
      </c>
      <c r="F3795" t="s">
        <v>2203</v>
      </c>
      <c r="I3795" t="s">
        <v>2204</v>
      </c>
      <c r="J3795" t="s">
        <v>2205</v>
      </c>
      <c r="K3795" s="4">
        <v>3207</v>
      </c>
      <c r="L3795" s="4" t="s">
        <v>2206</v>
      </c>
      <c r="M3795" s="4" t="s">
        <v>68</v>
      </c>
      <c r="N3795" s="31"/>
      <c r="O3795" s="4" t="str">
        <f t="shared" si="118"/>
        <v>Q</v>
      </c>
      <c r="P3795" s="4" t="str">
        <f t="shared" si="119"/>
        <v>904</v>
      </c>
    </row>
    <row r="3796" spans="1:86" x14ac:dyDescent="0.25">
      <c r="A3796" t="s">
        <v>13</v>
      </c>
      <c r="B3796" s="4" t="s">
        <v>16502</v>
      </c>
      <c r="C3796" s="4">
        <v>1879</v>
      </c>
      <c r="D3796" s="4">
        <v>10</v>
      </c>
      <c r="E3796" s="4">
        <v>4</v>
      </c>
      <c r="F3796" t="s">
        <v>751</v>
      </c>
      <c r="G3796" t="s">
        <v>93</v>
      </c>
      <c r="H3796" s="5" t="s">
        <v>1017</v>
      </c>
      <c r="I3796" t="s">
        <v>524</v>
      </c>
      <c r="J3796" t="s">
        <v>329</v>
      </c>
      <c r="K3796" s="4">
        <v>13535</v>
      </c>
      <c r="L3796" s="4" t="s">
        <v>16503</v>
      </c>
      <c r="M3796" s="4" t="s">
        <v>68</v>
      </c>
      <c r="N3796" s="8" t="s">
        <v>2327</v>
      </c>
      <c r="O3796" s="4" t="str">
        <f t="shared" si="118"/>
        <v>Q</v>
      </c>
      <c r="P3796" s="4" t="str">
        <f t="shared" si="119"/>
        <v>905</v>
      </c>
    </row>
    <row r="3797" spans="1:86" x14ac:dyDescent="0.25">
      <c r="A3797" t="s">
        <v>13</v>
      </c>
      <c r="B3797" s="4" t="s">
        <v>16510</v>
      </c>
      <c r="C3797" s="4">
        <v>1879</v>
      </c>
      <c r="D3797" s="4">
        <v>15</v>
      </c>
      <c r="E3797" s="4">
        <v>4</v>
      </c>
      <c r="F3797" t="s">
        <v>16511</v>
      </c>
      <c r="H3797" s="5" t="s">
        <v>164</v>
      </c>
      <c r="I3797" t="s">
        <v>524</v>
      </c>
      <c r="J3797" t="s">
        <v>329</v>
      </c>
      <c r="K3797" s="4">
        <v>13551</v>
      </c>
      <c r="L3797" s="4" t="s">
        <v>16512</v>
      </c>
      <c r="M3797" s="4" t="s">
        <v>68</v>
      </c>
      <c r="N3797" s="8" t="s">
        <v>2327</v>
      </c>
      <c r="O3797" s="4" t="str">
        <f t="shared" si="118"/>
        <v>Q</v>
      </c>
      <c r="P3797" s="4" t="str">
        <f t="shared" si="119"/>
        <v>906</v>
      </c>
    </row>
    <row r="3798" spans="1:86" x14ac:dyDescent="0.25">
      <c r="A3798" t="s">
        <v>13</v>
      </c>
      <c r="B3798" s="4" t="s">
        <v>16539</v>
      </c>
      <c r="C3798" s="4">
        <v>1879</v>
      </c>
      <c r="D3798" s="4">
        <v>22</v>
      </c>
      <c r="E3798" s="4">
        <v>4</v>
      </c>
      <c r="F3798" t="s">
        <v>16540</v>
      </c>
      <c r="G3798" t="s">
        <v>3200</v>
      </c>
      <c r="H3798" s="5" t="s">
        <v>1623</v>
      </c>
      <c r="I3798" t="s">
        <v>16541</v>
      </c>
      <c r="J3798" t="s">
        <v>2518</v>
      </c>
      <c r="K3798" s="4">
        <v>13570</v>
      </c>
      <c r="L3798" s="4" t="s">
        <v>16542</v>
      </c>
      <c r="M3798" s="4" t="s">
        <v>68</v>
      </c>
      <c r="N3798" s="8" t="s">
        <v>2327</v>
      </c>
      <c r="O3798" s="4" t="str">
        <f t="shared" si="118"/>
        <v>Q</v>
      </c>
      <c r="P3798" s="4" t="str">
        <f t="shared" si="119"/>
        <v>907</v>
      </c>
    </row>
    <row r="3799" spans="1:86" x14ac:dyDescent="0.25">
      <c r="A3799" t="s">
        <v>13</v>
      </c>
      <c r="B3799" s="4" t="s">
        <v>16547</v>
      </c>
      <c r="C3799" s="4">
        <v>1879</v>
      </c>
      <c r="D3799" s="4">
        <v>23</v>
      </c>
      <c r="E3799" s="4">
        <v>4</v>
      </c>
      <c r="F3799" t="s">
        <v>394</v>
      </c>
      <c r="G3799" t="s">
        <v>16548</v>
      </c>
      <c r="H3799" s="5">
        <v>1</v>
      </c>
      <c r="I3799" t="s">
        <v>16549</v>
      </c>
      <c r="J3799" t="s">
        <v>16550</v>
      </c>
      <c r="K3799" s="4">
        <v>13576</v>
      </c>
      <c r="L3799" s="4" t="s">
        <v>16551</v>
      </c>
      <c r="M3799" s="4" t="s">
        <v>68</v>
      </c>
      <c r="N3799" s="8" t="s">
        <v>2327</v>
      </c>
      <c r="O3799" s="4" t="str">
        <f t="shared" si="118"/>
        <v>Q</v>
      </c>
      <c r="P3799" s="4" t="str">
        <f t="shared" si="119"/>
        <v>908</v>
      </c>
    </row>
    <row r="3800" spans="1:86" x14ac:dyDescent="0.25">
      <c r="A3800" t="s">
        <v>13</v>
      </c>
      <c r="B3800" s="4" t="s">
        <v>16554</v>
      </c>
      <c r="C3800" s="4">
        <v>1879</v>
      </c>
      <c r="D3800" s="4">
        <v>23</v>
      </c>
      <c r="E3800" s="4">
        <v>4</v>
      </c>
      <c r="F3800" t="s">
        <v>1938</v>
      </c>
      <c r="G3800" t="s">
        <v>4697</v>
      </c>
      <c r="H3800" s="5" t="s">
        <v>937</v>
      </c>
      <c r="I3800" t="s">
        <v>16555</v>
      </c>
      <c r="J3800" t="s">
        <v>3800</v>
      </c>
      <c r="K3800" s="4">
        <v>13578</v>
      </c>
      <c r="L3800" s="4" t="s">
        <v>16556</v>
      </c>
      <c r="M3800" s="4" t="s">
        <v>68</v>
      </c>
      <c r="N3800" s="8" t="s">
        <v>5193</v>
      </c>
      <c r="O3800" s="4" t="str">
        <f t="shared" si="118"/>
        <v>Q</v>
      </c>
      <c r="P3800" s="4" t="str">
        <f t="shared" si="119"/>
        <v>909</v>
      </c>
    </row>
    <row r="3801" spans="1:86" x14ac:dyDescent="0.25">
      <c r="A3801" t="s">
        <v>13</v>
      </c>
      <c r="B3801" s="4" t="s">
        <v>17259</v>
      </c>
      <c r="C3801" s="4">
        <v>1880</v>
      </c>
      <c r="D3801" s="4">
        <v>5</v>
      </c>
      <c r="E3801" s="4">
        <v>3</v>
      </c>
      <c r="F3801" t="s">
        <v>53</v>
      </c>
      <c r="G3801" t="s">
        <v>17260</v>
      </c>
      <c r="H3801" s="5">
        <v>1</v>
      </c>
      <c r="I3801" t="s">
        <v>17261</v>
      </c>
      <c r="J3801" t="s">
        <v>2858</v>
      </c>
      <c r="K3801" s="4">
        <v>14502</v>
      </c>
      <c r="L3801" s="4" t="s">
        <v>17262</v>
      </c>
      <c r="M3801" s="4" t="s">
        <v>68</v>
      </c>
      <c r="N3801" s="21" t="s">
        <v>2327</v>
      </c>
      <c r="O3801" s="4" t="str">
        <f t="shared" si="118"/>
        <v>Q</v>
      </c>
      <c r="P3801" s="4" t="str">
        <f t="shared" si="119"/>
        <v>912</v>
      </c>
    </row>
    <row r="3802" spans="1:86" x14ac:dyDescent="0.25">
      <c r="A3802" t="s">
        <v>13</v>
      </c>
      <c r="B3802" s="4" t="s">
        <v>377</v>
      </c>
      <c r="C3802" s="4">
        <v>1861</v>
      </c>
      <c r="D3802" s="4">
        <v>12</v>
      </c>
      <c r="E3802" s="4">
        <v>3</v>
      </c>
      <c r="F3802" t="s">
        <v>378</v>
      </c>
      <c r="G3802" t="s">
        <v>379</v>
      </c>
      <c r="H3802" s="5" t="s">
        <v>164</v>
      </c>
      <c r="I3802" t="s">
        <v>380</v>
      </c>
      <c r="J3802" t="s">
        <v>381</v>
      </c>
      <c r="K3802" s="4">
        <v>408</v>
      </c>
      <c r="L3802" s="4" t="s">
        <v>382</v>
      </c>
      <c r="M3802" s="4" t="s">
        <v>68</v>
      </c>
      <c r="N3802" s="21" t="s">
        <v>4371</v>
      </c>
      <c r="O3802" s="4" t="str">
        <f t="shared" si="118"/>
        <v>Q</v>
      </c>
      <c r="P3802" s="4" t="str">
        <f t="shared" si="119"/>
        <v>916</v>
      </c>
    </row>
    <row r="3803" spans="1:86" x14ac:dyDescent="0.25">
      <c r="A3803" t="s">
        <v>13</v>
      </c>
      <c r="B3803" s="4" t="s">
        <v>16578</v>
      </c>
      <c r="C3803" s="4">
        <v>1879</v>
      </c>
      <c r="D3803" s="4">
        <v>7</v>
      </c>
      <c r="E3803" s="4">
        <v>5</v>
      </c>
      <c r="F3803" t="s">
        <v>16579</v>
      </c>
      <c r="G3803" t="s">
        <v>16580</v>
      </c>
      <c r="H3803" s="5" t="s">
        <v>412</v>
      </c>
      <c r="I3803" t="s">
        <v>16581</v>
      </c>
      <c r="J3803" t="s">
        <v>329</v>
      </c>
      <c r="K3803" s="4">
        <v>13621</v>
      </c>
      <c r="L3803" s="4" t="s">
        <v>16582</v>
      </c>
      <c r="M3803" s="4" t="s">
        <v>68</v>
      </c>
      <c r="N3803" s="8" t="s">
        <v>2327</v>
      </c>
      <c r="O3803" s="4" t="str">
        <f t="shared" si="118"/>
        <v>Q</v>
      </c>
      <c r="P3803" s="4" t="str">
        <f t="shared" si="119"/>
        <v>917</v>
      </c>
    </row>
    <row r="3804" spans="1:86" x14ac:dyDescent="0.25">
      <c r="A3804" t="s">
        <v>13</v>
      </c>
      <c r="B3804" s="4" t="s">
        <v>16590</v>
      </c>
      <c r="C3804" s="4">
        <v>1879</v>
      </c>
      <c r="D3804" s="4">
        <v>9</v>
      </c>
      <c r="E3804" s="4">
        <v>5</v>
      </c>
      <c r="F3804" t="s">
        <v>225</v>
      </c>
      <c r="G3804" t="s">
        <v>1365</v>
      </c>
      <c r="H3804" s="5" t="s">
        <v>1302</v>
      </c>
      <c r="I3804" t="s">
        <v>16591</v>
      </c>
      <c r="J3804" t="s">
        <v>7476</v>
      </c>
      <c r="K3804" s="4">
        <v>13629</v>
      </c>
      <c r="L3804" s="4" t="s">
        <v>16592</v>
      </c>
      <c r="M3804" s="4" t="s">
        <v>68</v>
      </c>
      <c r="N3804" s="8" t="s">
        <v>2327</v>
      </c>
      <c r="O3804" s="4" t="str">
        <f t="shared" si="118"/>
        <v>Q</v>
      </c>
      <c r="P3804" s="4" t="str">
        <f t="shared" si="119"/>
        <v>918</v>
      </c>
    </row>
    <row r="3805" spans="1:86" x14ac:dyDescent="0.25">
      <c r="A3805" t="s">
        <v>13</v>
      </c>
      <c r="B3805" s="4" t="s">
        <v>16603</v>
      </c>
      <c r="C3805" s="4">
        <v>1879</v>
      </c>
      <c r="D3805" s="4">
        <v>19</v>
      </c>
      <c r="E3805" s="4">
        <v>5</v>
      </c>
      <c r="F3805" t="s">
        <v>16604</v>
      </c>
      <c r="G3805" t="s">
        <v>16605</v>
      </c>
      <c r="H3805" s="5" t="s">
        <v>16606</v>
      </c>
      <c r="I3805" t="s">
        <v>16607</v>
      </c>
      <c r="J3805" t="s">
        <v>329</v>
      </c>
      <c r="K3805" s="4">
        <v>13658</v>
      </c>
      <c r="L3805" s="4" t="s">
        <v>16608</v>
      </c>
      <c r="M3805" s="4" t="s">
        <v>68</v>
      </c>
      <c r="N3805" s="8" t="s">
        <v>7232</v>
      </c>
      <c r="O3805" s="4" t="str">
        <f t="shared" si="118"/>
        <v>Q</v>
      </c>
      <c r="P3805" s="4" t="str">
        <f t="shared" si="119"/>
        <v>919</v>
      </c>
    </row>
    <row r="3806" spans="1:86" x14ac:dyDescent="0.25">
      <c r="A3806" t="s">
        <v>13</v>
      </c>
      <c r="B3806" s="4" t="s">
        <v>16760</v>
      </c>
      <c r="C3806" s="4">
        <v>1879</v>
      </c>
      <c r="D3806" s="4">
        <v>5</v>
      </c>
      <c r="E3806" s="14">
        <v>8</v>
      </c>
      <c r="F3806" t="s">
        <v>4952</v>
      </c>
      <c r="G3806" t="s">
        <v>186</v>
      </c>
      <c r="H3806" s="29" t="s">
        <v>14972</v>
      </c>
      <c r="I3806" t="s">
        <v>16761</v>
      </c>
      <c r="J3806" t="s">
        <v>6758</v>
      </c>
      <c r="K3806" s="4">
        <v>13873</v>
      </c>
      <c r="L3806" s="4" t="s">
        <v>16608</v>
      </c>
      <c r="M3806" s="4" t="s">
        <v>68</v>
      </c>
      <c r="N3806" s="8" t="s">
        <v>7666</v>
      </c>
      <c r="O3806" s="4" t="str">
        <f t="shared" si="118"/>
        <v>Q</v>
      </c>
      <c r="P3806" s="4" t="str">
        <f t="shared" si="119"/>
        <v>919</v>
      </c>
    </row>
    <row r="3807" spans="1:86" x14ac:dyDescent="0.25">
      <c r="A3807" t="s">
        <v>13</v>
      </c>
      <c r="B3807" s="4" t="s">
        <v>16873</v>
      </c>
      <c r="C3807" s="4">
        <v>1879</v>
      </c>
      <c r="D3807" s="4">
        <v>25</v>
      </c>
      <c r="E3807" s="4">
        <v>9</v>
      </c>
      <c r="F3807" t="s">
        <v>16874</v>
      </c>
      <c r="G3807" t="s">
        <v>226</v>
      </c>
      <c r="H3807" s="29" t="s">
        <v>14972</v>
      </c>
      <c r="I3807" t="s">
        <v>16875</v>
      </c>
      <c r="J3807" t="s">
        <v>3955</v>
      </c>
      <c r="K3807" s="4">
        <v>13992</v>
      </c>
      <c r="L3807" s="4" t="s">
        <v>16608</v>
      </c>
      <c r="M3807" s="4" t="s">
        <v>68</v>
      </c>
      <c r="N3807" s="23" t="s">
        <v>14972</v>
      </c>
      <c r="O3807" s="4" t="str">
        <f t="shared" si="118"/>
        <v>Q</v>
      </c>
      <c r="P3807" s="4" t="str">
        <f t="shared" si="119"/>
        <v>919</v>
      </c>
      <c r="CG3807" s="12"/>
      <c r="CH3807" s="12"/>
    </row>
    <row r="3808" spans="1:86" x14ac:dyDescent="0.25">
      <c r="A3808" t="s">
        <v>13</v>
      </c>
      <c r="B3808" s="4" t="s">
        <v>17848</v>
      </c>
      <c r="C3808" s="4">
        <v>1880</v>
      </c>
      <c r="D3808" s="4">
        <v>29</v>
      </c>
      <c r="E3808" s="4">
        <v>10</v>
      </c>
      <c r="F3808" t="s">
        <v>7456</v>
      </c>
      <c r="G3808" t="s">
        <v>6756</v>
      </c>
      <c r="I3808" t="s">
        <v>17849</v>
      </c>
      <c r="J3808" t="s">
        <v>1779</v>
      </c>
      <c r="K3808" s="4">
        <v>15283</v>
      </c>
      <c r="L3808" s="4" t="s">
        <v>16608</v>
      </c>
      <c r="M3808" s="4" t="s">
        <v>68</v>
      </c>
      <c r="N3808" s="8" t="s">
        <v>7666</v>
      </c>
      <c r="O3808" s="4" t="str">
        <f t="shared" si="118"/>
        <v>Q</v>
      </c>
      <c r="P3808" s="4" t="str">
        <f t="shared" si="119"/>
        <v>919</v>
      </c>
    </row>
    <row r="3809" spans="1:16" x14ac:dyDescent="0.25">
      <c r="A3809" t="s">
        <v>13</v>
      </c>
      <c r="B3809" s="4" t="s">
        <v>16833</v>
      </c>
      <c r="C3809" s="4">
        <v>1879</v>
      </c>
      <c r="D3809" s="4">
        <v>10</v>
      </c>
      <c r="E3809" s="4">
        <v>9</v>
      </c>
      <c r="F3809" t="s">
        <v>86</v>
      </c>
      <c r="G3809" t="s">
        <v>16834</v>
      </c>
      <c r="H3809" t="s">
        <v>821</v>
      </c>
      <c r="I3809" t="s">
        <v>16835</v>
      </c>
      <c r="J3809" t="s">
        <v>329</v>
      </c>
      <c r="K3809" s="4">
        <v>13956</v>
      </c>
      <c r="L3809" s="4" t="s">
        <v>16836</v>
      </c>
      <c r="M3809" s="4" t="s">
        <v>68</v>
      </c>
      <c r="N3809" t="s">
        <v>2327</v>
      </c>
      <c r="O3809" s="4" t="str">
        <f t="shared" si="118"/>
        <v>Q</v>
      </c>
      <c r="P3809" s="4" t="str">
        <f t="shared" si="119"/>
        <v>920</v>
      </c>
    </row>
    <row r="3810" spans="1:16" x14ac:dyDescent="0.25">
      <c r="A3810" t="s">
        <v>13</v>
      </c>
      <c r="B3810" s="4" t="s">
        <v>16935</v>
      </c>
      <c r="C3810" s="4">
        <v>1879</v>
      </c>
      <c r="D3810" s="4">
        <v>3</v>
      </c>
      <c r="E3810" s="4">
        <v>11</v>
      </c>
      <c r="F3810" t="s">
        <v>16757</v>
      </c>
      <c r="G3810" t="s">
        <v>16936</v>
      </c>
      <c r="H3810" s="5" t="s">
        <v>6846</v>
      </c>
      <c r="I3810" t="s">
        <v>16937</v>
      </c>
      <c r="J3810" t="s">
        <v>329</v>
      </c>
      <c r="K3810" s="4">
        <v>14071</v>
      </c>
      <c r="L3810" s="4" t="s">
        <v>16938</v>
      </c>
      <c r="M3810" s="4" t="s">
        <v>68</v>
      </c>
      <c r="N3810" t="s">
        <v>2327</v>
      </c>
      <c r="O3810" s="4" t="str">
        <f t="shared" si="118"/>
        <v>Q</v>
      </c>
      <c r="P3810" s="4" t="str">
        <f t="shared" si="119"/>
        <v>923</v>
      </c>
    </row>
    <row r="3811" spans="1:16" x14ac:dyDescent="0.25">
      <c r="A3811" t="s">
        <v>13</v>
      </c>
      <c r="B3811" s="4" t="s">
        <v>16883</v>
      </c>
      <c r="C3811" s="4">
        <v>1879</v>
      </c>
      <c r="D3811" s="4">
        <v>26</v>
      </c>
      <c r="E3811" s="4">
        <v>9</v>
      </c>
      <c r="F3811" t="s">
        <v>625</v>
      </c>
      <c r="G3811" t="s">
        <v>902</v>
      </c>
      <c r="H3811" s="5" t="s">
        <v>5129</v>
      </c>
      <c r="I3811" t="s">
        <v>16884</v>
      </c>
      <c r="J3811" t="s">
        <v>329</v>
      </c>
      <c r="K3811" s="4">
        <v>13997</v>
      </c>
      <c r="L3811" s="4" t="s">
        <v>16885</v>
      </c>
      <c r="M3811" s="4" t="s">
        <v>68</v>
      </c>
      <c r="N3811" t="s">
        <v>2327</v>
      </c>
      <c r="O3811" s="4" t="str">
        <f t="shared" si="118"/>
        <v>Q</v>
      </c>
      <c r="P3811" s="4" t="str">
        <f t="shared" si="119"/>
        <v>930</v>
      </c>
    </row>
    <row r="3812" spans="1:16" x14ac:dyDescent="0.25">
      <c r="A3812" t="s">
        <v>13</v>
      </c>
      <c r="B3812" s="4" t="s">
        <v>16891</v>
      </c>
      <c r="C3812" s="4">
        <v>1879</v>
      </c>
      <c r="D3812" s="4">
        <v>5</v>
      </c>
      <c r="E3812" s="4">
        <v>10</v>
      </c>
      <c r="F3812" t="s">
        <v>620</v>
      </c>
      <c r="G3812" t="s">
        <v>109</v>
      </c>
      <c r="H3812" s="5" t="s">
        <v>187</v>
      </c>
      <c r="I3812" t="s">
        <v>16892</v>
      </c>
      <c r="J3812" t="s">
        <v>329</v>
      </c>
      <c r="K3812" s="4">
        <v>14010</v>
      </c>
      <c r="L3812" s="4" t="s">
        <v>16893</v>
      </c>
      <c r="M3812" s="4" t="s">
        <v>68</v>
      </c>
      <c r="N3812" t="s">
        <v>2327</v>
      </c>
      <c r="O3812" s="4" t="str">
        <f t="shared" si="118"/>
        <v>Q</v>
      </c>
      <c r="P3812" s="4" t="str">
        <f t="shared" si="119"/>
        <v>931</v>
      </c>
    </row>
    <row r="3813" spans="1:16" x14ac:dyDescent="0.25">
      <c r="A3813" t="s">
        <v>13</v>
      </c>
      <c r="B3813" s="4" t="s">
        <v>16925</v>
      </c>
      <c r="C3813" s="4">
        <v>1879</v>
      </c>
      <c r="D3813" s="4">
        <v>30</v>
      </c>
      <c r="E3813" s="4">
        <v>10</v>
      </c>
      <c r="F3813" t="s">
        <v>905</v>
      </c>
      <c r="G3813" t="s">
        <v>16926</v>
      </c>
      <c r="H3813" s="5" t="s">
        <v>139</v>
      </c>
      <c r="I3813" t="s">
        <v>16927</v>
      </c>
      <c r="J3813" t="s">
        <v>329</v>
      </c>
      <c r="K3813" s="4">
        <v>14058</v>
      </c>
      <c r="L3813" s="4" t="s">
        <v>16928</v>
      </c>
      <c r="M3813" s="4" t="s">
        <v>68</v>
      </c>
      <c r="N3813" t="s">
        <v>2327</v>
      </c>
      <c r="O3813" s="4" t="str">
        <f t="shared" si="118"/>
        <v>Q</v>
      </c>
      <c r="P3813" s="4" t="str">
        <f t="shared" si="119"/>
        <v>932</v>
      </c>
    </row>
    <row r="3814" spans="1:16" x14ac:dyDescent="0.25">
      <c r="A3814" t="s">
        <v>13</v>
      </c>
      <c r="B3814" s="4" t="s">
        <v>16964</v>
      </c>
      <c r="C3814" s="4">
        <v>1879</v>
      </c>
      <c r="D3814" s="4">
        <v>12</v>
      </c>
      <c r="E3814" s="4">
        <v>11</v>
      </c>
      <c r="F3814" t="s">
        <v>428</v>
      </c>
      <c r="G3814" t="s">
        <v>722</v>
      </c>
      <c r="H3814">
        <v>2</v>
      </c>
      <c r="I3814" t="s">
        <v>16965</v>
      </c>
      <c r="J3814" t="s">
        <v>329</v>
      </c>
      <c r="K3814" s="4">
        <v>14097</v>
      </c>
      <c r="L3814" s="4" t="s">
        <v>16966</v>
      </c>
      <c r="M3814" s="4" t="s">
        <v>68</v>
      </c>
      <c r="N3814" t="s">
        <v>2327</v>
      </c>
      <c r="O3814" s="4" t="str">
        <f t="shared" si="118"/>
        <v>Q</v>
      </c>
      <c r="P3814" s="4" t="str">
        <f t="shared" si="119"/>
        <v>934</v>
      </c>
    </row>
    <row r="3815" spans="1:16" x14ac:dyDescent="0.25">
      <c r="A3815" t="s">
        <v>13</v>
      </c>
      <c r="B3815" s="4" t="s">
        <v>16994</v>
      </c>
      <c r="C3815" s="4">
        <v>1879</v>
      </c>
      <c r="D3815" s="4">
        <v>21</v>
      </c>
      <c r="E3815" s="4">
        <v>11</v>
      </c>
      <c r="F3815" t="s">
        <v>979</v>
      </c>
      <c r="G3815" t="s">
        <v>4949</v>
      </c>
      <c r="H3815" t="s">
        <v>599</v>
      </c>
      <c r="I3815" t="s">
        <v>16995</v>
      </c>
      <c r="J3815" t="s">
        <v>329</v>
      </c>
      <c r="K3815" s="4">
        <v>14132</v>
      </c>
      <c r="L3815" s="4" t="s">
        <v>16996</v>
      </c>
      <c r="M3815" s="4" t="s">
        <v>68</v>
      </c>
      <c r="N3815" t="s">
        <v>2327</v>
      </c>
      <c r="O3815" s="4" t="str">
        <f t="shared" si="118"/>
        <v>Q</v>
      </c>
      <c r="P3815" s="4" t="str">
        <f t="shared" si="119"/>
        <v>935</v>
      </c>
    </row>
    <row r="3816" spans="1:16" x14ac:dyDescent="0.25">
      <c r="A3816" t="s">
        <v>13</v>
      </c>
      <c r="B3816" s="4" t="s">
        <v>5275</v>
      </c>
      <c r="C3816" s="4">
        <v>1873</v>
      </c>
      <c r="D3816" s="4">
        <v>18</v>
      </c>
      <c r="E3816" s="4">
        <v>7</v>
      </c>
      <c r="F3816" t="s">
        <v>112</v>
      </c>
      <c r="G3816" t="s">
        <v>3105</v>
      </c>
      <c r="H3816" s="5">
        <v>1</v>
      </c>
      <c r="I3816" t="s">
        <v>5276</v>
      </c>
      <c r="J3816" t="s">
        <v>3747</v>
      </c>
      <c r="K3816" s="4">
        <v>8008</v>
      </c>
      <c r="L3816" s="4" t="s">
        <v>5277</v>
      </c>
      <c r="M3816" s="4" t="s">
        <v>68</v>
      </c>
      <c r="N3816" s="21" t="s">
        <v>4542</v>
      </c>
      <c r="O3816" s="4" t="str">
        <f t="shared" si="118"/>
        <v>Q</v>
      </c>
      <c r="P3816" s="4" t="str">
        <f t="shared" si="119"/>
        <v>941</v>
      </c>
    </row>
    <row r="3817" spans="1:16" x14ac:dyDescent="0.25">
      <c r="A3817" t="s">
        <v>13</v>
      </c>
      <c r="B3817" s="4" t="s">
        <v>17067</v>
      </c>
      <c r="C3817" s="4">
        <v>1879</v>
      </c>
      <c r="D3817" s="4">
        <v>22</v>
      </c>
      <c r="E3817" s="4">
        <v>12</v>
      </c>
      <c r="F3817" t="s">
        <v>17068</v>
      </c>
      <c r="G3817" t="s">
        <v>863</v>
      </c>
      <c r="H3817" s="5" t="s">
        <v>139</v>
      </c>
      <c r="I3817" t="s">
        <v>17069</v>
      </c>
      <c r="J3817" t="s">
        <v>17070</v>
      </c>
      <c r="K3817" s="4">
        <v>14246</v>
      </c>
      <c r="L3817" s="4" t="s">
        <v>17071</v>
      </c>
      <c r="M3817" s="4" t="s">
        <v>68</v>
      </c>
      <c r="N3817" t="s">
        <v>2327</v>
      </c>
      <c r="O3817" s="4" t="str">
        <f t="shared" si="118"/>
        <v>Q</v>
      </c>
      <c r="P3817" s="4" t="str">
        <f t="shared" si="119"/>
        <v>944</v>
      </c>
    </row>
    <row r="3818" spans="1:16" x14ac:dyDescent="0.25">
      <c r="A3818" t="s">
        <v>13</v>
      </c>
      <c r="B3818" s="4" t="s">
        <v>17159</v>
      </c>
      <c r="C3818" s="4">
        <v>1880</v>
      </c>
      <c r="D3818" s="4">
        <v>27</v>
      </c>
      <c r="E3818" s="4">
        <v>1</v>
      </c>
      <c r="F3818" t="s">
        <v>5896</v>
      </c>
      <c r="G3818" t="s">
        <v>1798</v>
      </c>
      <c r="H3818">
        <v>1</v>
      </c>
      <c r="I3818" t="s">
        <v>17160</v>
      </c>
      <c r="J3818" t="s">
        <v>17161</v>
      </c>
      <c r="K3818" s="4">
        <v>14362</v>
      </c>
      <c r="L3818" s="4" t="s">
        <v>17162</v>
      </c>
      <c r="M3818" s="4" t="s">
        <v>68</v>
      </c>
      <c r="N3818" t="s">
        <v>2327</v>
      </c>
      <c r="O3818" s="4" t="str">
        <f t="shared" si="118"/>
        <v>Q</v>
      </c>
      <c r="P3818" s="4" t="str">
        <f t="shared" si="119"/>
        <v>948</v>
      </c>
    </row>
    <row r="3819" spans="1:16" x14ac:dyDescent="0.25">
      <c r="A3819" t="s">
        <v>13</v>
      </c>
      <c r="B3819" s="4" t="s">
        <v>17306</v>
      </c>
      <c r="C3819" s="4">
        <v>1880</v>
      </c>
      <c r="D3819" s="4">
        <v>27</v>
      </c>
      <c r="E3819" s="14">
        <v>3</v>
      </c>
      <c r="F3819" t="s">
        <v>17270</v>
      </c>
      <c r="G3819" t="s">
        <v>17307</v>
      </c>
      <c r="H3819" s="5">
        <v>2</v>
      </c>
      <c r="I3819" t="s">
        <v>524</v>
      </c>
      <c r="J3819" s="8" t="s">
        <v>198</v>
      </c>
      <c r="K3819" s="4">
        <v>14574</v>
      </c>
      <c r="L3819" s="4" t="s">
        <v>17308</v>
      </c>
      <c r="M3819" s="4" t="s">
        <v>68</v>
      </c>
      <c r="N3819" s="21" t="s">
        <v>2327</v>
      </c>
      <c r="O3819" s="4" t="str">
        <f t="shared" si="118"/>
        <v>Q</v>
      </c>
      <c r="P3819" s="4" t="str">
        <f t="shared" si="119"/>
        <v>951</v>
      </c>
    </row>
    <row r="3820" spans="1:16" x14ac:dyDescent="0.25">
      <c r="A3820" t="s">
        <v>13</v>
      </c>
      <c r="B3820" s="4" t="s">
        <v>17311</v>
      </c>
      <c r="C3820" s="4">
        <v>1880</v>
      </c>
      <c r="D3820" s="4">
        <v>30</v>
      </c>
      <c r="E3820" s="14">
        <v>3</v>
      </c>
      <c r="F3820" t="s">
        <v>1542</v>
      </c>
      <c r="G3820" t="s">
        <v>109</v>
      </c>
      <c r="H3820" s="5" t="s">
        <v>25</v>
      </c>
      <c r="I3820" s="8" t="s">
        <v>17312</v>
      </c>
      <c r="J3820" s="8" t="s">
        <v>329</v>
      </c>
      <c r="K3820" s="4">
        <v>14582</v>
      </c>
      <c r="L3820" s="4" t="s">
        <v>17313</v>
      </c>
      <c r="M3820" s="4" t="s">
        <v>68</v>
      </c>
      <c r="N3820" s="21" t="s">
        <v>2327</v>
      </c>
      <c r="O3820" s="4" t="str">
        <f t="shared" si="118"/>
        <v>Q</v>
      </c>
      <c r="P3820" s="4" t="str">
        <f t="shared" si="119"/>
        <v>952</v>
      </c>
    </row>
    <row r="3821" spans="1:16" x14ac:dyDescent="0.25">
      <c r="A3821" t="s">
        <v>13</v>
      </c>
      <c r="B3821" s="4" t="s">
        <v>5353</v>
      </c>
      <c r="C3821" s="4">
        <v>1873</v>
      </c>
      <c r="D3821" s="4">
        <v>29</v>
      </c>
      <c r="E3821" s="4">
        <v>8</v>
      </c>
      <c r="F3821" t="s">
        <v>428</v>
      </c>
      <c r="G3821" t="s">
        <v>5354</v>
      </c>
      <c r="H3821" s="5">
        <v>1</v>
      </c>
      <c r="I3821" t="s">
        <v>5355</v>
      </c>
      <c r="J3821" t="s">
        <v>329</v>
      </c>
      <c r="K3821" s="4">
        <v>8102</v>
      </c>
      <c r="L3821" s="4" t="s">
        <v>5356</v>
      </c>
      <c r="M3821" s="4" t="s">
        <v>68</v>
      </c>
      <c r="N3821" s="21" t="s">
        <v>4542</v>
      </c>
      <c r="O3821" s="4" t="str">
        <f t="shared" si="118"/>
        <v>Q</v>
      </c>
      <c r="P3821" s="4" t="str">
        <f t="shared" si="119"/>
        <v>953</v>
      </c>
    </row>
    <row r="3822" spans="1:16" x14ac:dyDescent="0.25">
      <c r="A3822" t="s">
        <v>13</v>
      </c>
      <c r="B3822" s="4" t="s">
        <v>17491</v>
      </c>
      <c r="C3822" s="4">
        <v>1880</v>
      </c>
      <c r="D3822" s="4">
        <v>5</v>
      </c>
      <c r="E3822" s="4">
        <v>6</v>
      </c>
      <c r="F3822" t="s">
        <v>64</v>
      </c>
      <c r="G3822" t="s">
        <v>299</v>
      </c>
      <c r="H3822" s="5" t="s">
        <v>691</v>
      </c>
      <c r="I3822" t="s">
        <v>17492</v>
      </c>
      <c r="J3822" t="s">
        <v>997</v>
      </c>
      <c r="K3822" s="4">
        <v>14818</v>
      </c>
      <c r="L3822" s="4" t="s">
        <v>17493</v>
      </c>
      <c r="M3822" s="4" t="s">
        <v>68</v>
      </c>
      <c r="N3822" s="21" t="s">
        <v>7232</v>
      </c>
      <c r="O3822" s="4" t="str">
        <f t="shared" si="118"/>
        <v>Q</v>
      </c>
      <c r="P3822" s="4" t="str">
        <f t="shared" si="119"/>
        <v>960</v>
      </c>
    </row>
    <row r="3823" spans="1:16" x14ac:dyDescent="0.25">
      <c r="A3823" t="s">
        <v>13</v>
      </c>
      <c r="B3823" s="4" t="s">
        <v>17666</v>
      </c>
      <c r="C3823" s="4">
        <v>1880</v>
      </c>
      <c r="D3823" s="4">
        <v>26</v>
      </c>
      <c r="E3823" s="4">
        <v>8</v>
      </c>
      <c r="F3823" t="s">
        <v>17667</v>
      </c>
      <c r="G3823" t="s">
        <v>17668</v>
      </c>
      <c r="H3823" s="5" t="s">
        <v>1302</v>
      </c>
      <c r="I3823" t="s">
        <v>17669</v>
      </c>
      <c r="J3823" t="s">
        <v>17670</v>
      </c>
      <c r="K3823" s="4">
        <v>15063</v>
      </c>
      <c r="L3823" s="4" t="s">
        <v>17671</v>
      </c>
      <c r="M3823" s="4" t="s">
        <v>68</v>
      </c>
      <c r="N3823" s="21" t="s">
        <v>2327</v>
      </c>
      <c r="O3823" s="4" t="str">
        <f t="shared" si="118"/>
        <v>Q</v>
      </c>
      <c r="P3823" s="4" t="str">
        <f t="shared" si="119"/>
        <v>962</v>
      </c>
    </row>
    <row r="3824" spans="1:16" x14ac:dyDescent="0.25">
      <c r="A3824" t="s">
        <v>13</v>
      </c>
      <c r="B3824" s="4" t="s">
        <v>17883</v>
      </c>
      <c r="C3824" s="4">
        <v>1880</v>
      </c>
      <c r="D3824" s="4">
        <v>8</v>
      </c>
      <c r="E3824" s="4">
        <v>11</v>
      </c>
      <c r="F3824" t="s">
        <v>7456</v>
      </c>
      <c r="G3824" t="s">
        <v>197</v>
      </c>
      <c r="H3824" s="29" t="s">
        <v>14972</v>
      </c>
      <c r="I3824" t="s">
        <v>17884</v>
      </c>
      <c r="J3824" t="s">
        <v>6826</v>
      </c>
      <c r="K3824" s="4">
        <v>15317</v>
      </c>
      <c r="L3824" s="4" t="s">
        <v>17885</v>
      </c>
      <c r="M3824" s="4" t="s">
        <v>68</v>
      </c>
      <c r="N3824" s="8" t="s">
        <v>7666</v>
      </c>
      <c r="O3824" s="4" t="str">
        <f t="shared" si="118"/>
        <v>Q</v>
      </c>
      <c r="P3824" s="4" t="str">
        <f t="shared" si="119"/>
        <v>969</v>
      </c>
    </row>
    <row r="3825" spans="1:16" x14ac:dyDescent="0.25">
      <c r="A3825" t="s">
        <v>13</v>
      </c>
      <c r="B3825" s="4" t="s">
        <v>17942</v>
      </c>
      <c r="C3825" s="4">
        <v>1880</v>
      </c>
      <c r="D3825" s="4">
        <v>11</v>
      </c>
      <c r="E3825" s="4">
        <v>12</v>
      </c>
      <c r="F3825" t="s">
        <v>7671</v>
      </c>
      <c r="G3825" t="s">
        <v>3129</v>
      </c>
      <c r="H3825" s="29" t="s">
        <v>14972</v>
      </c>
      <c r="I3825" t="s">
        <v>17943</v>
      </c>
      <c r="J3825" t="s">
        <v>6043</v>
      </c>
      <c r="K3825" s="4">
        <v>15432</v>
      </c>
      <c r="L3825" s="4" t="s">
        <v>17885</v>
      </c>
      <c r="M3825" s="4" t="s">
        <v>68</v>
      </c>
      <c r="N3825" t="s">
        <v>7232</v>
      </c>
      <c r="O3825" s="4" t="str">
        <f t="shared" si="118"/>
        <v>Q</v>
      </c>
      <c r="P3825" s="4" t="str">
        <f t="shared" si="119"/>
        <v>969</v>
      </c>
    </row>
    <row r="3826" spans="1:16" x14ac:dyDescent="0.25">
      <c r="A3826" t="s">
        <v>13</v>
      </c>
      <c r="B3826" s="4" t="s">
        <v>18262</v>
      </c>
      <c r="C3826" s="4">
        <v>1881</v>
      </c>
      <c r="D3826" s="4">
        <v>11</v>
      </c>
      <c r="E3826" s="4">
        <v>4</v>
      </c>
      <c r="F3826" t="s">
        <v>7671</v>
      </c>
      <c r="G3826" t="s">
        <v>920</v>
      </c>
      <c r="H3826" s="29" t="s">
        <v>14972</v>
      </c>
      <c r="I3826" t="s">
        <v>18263</v>
      </c>
      <c r="J3826" t="s">
        <v>6758</v>
      </c>
      <c r="K3826" s="4">
        <v>15853</v>
      </c>
      <c r="L3826" s="4" t="s">
        <v>17885</v>
      </c>
      <c r="M3826" s="4" t="s">
        <v>68</v>
      </c>
      <c r="N3826" s="8" t="s">
        <v>7666</v>
      </c>
      <c r="O3826" s="4" t="str">
        <f t="shared" si="118"/>
        <v>Q</v>
      </c>
      <c r="P3826" s="4" t="str">
        <f t="shared" si="119"/>
        <v>969</v>
      </c>
    </row>
    <row r="3827" spans="1:16" x14ac:dyDescent="0.25">
      <c r="A3827" t="s">
        <v>13</v>
      </c>
      <c r="B3827" s="4" t="s">
        <v>18339</v>
      </c>
      <c r="C3827" s="4">
        <v>1881</v>
      </c>
      <c r="D3827" s="4">
        <v>12</v>
      </c>
      <c r="E3827" s="14">
        <v>5</v>
      </c>
      <c r="F3827" t="s">
        <v>7456</v>
      </c>
      <c r="G3827" t="s">
        <v>197</v>
      </c>
      <c r="H3827" s="29" t="s">
        <v>14972</v>
      </c>
      <c r="I3827" t="s">
        <v>18340</v>
      </c>
      <c r="J3827" t="s">
        <v>6758</v>
      </c>
      <c r="K3827" s="4">
        <v>15938</v>
      </c>
      <c r="L3827" s="4" t="s">
        <v>17885</v>
      </c>
      <c r="M3827" s="4" t="s">
        <v>68</v>
      </c>
      <c r="N3827" s="8" t="s">
        <v>7666</v>
      </c>
      <c r="O3827" s="4" t="str">
        <f t="shared" si="118"/>
        <v>Q</v>
      </c>
      <c r="P3827" s="4" t="str">
        <f t="shared" si="119"/>
        <v>969</v>
      </c>
    </row>
    <row r="3828" spans="1:16" x14ac:dyDescent="0.25">
      <c r="A3828" t="s">
        <v>13</v>
      </c>
      <c r="B3828" s="4" t="s">
        <v>18344</v>
      </c>
      <c r="C3828" s="4">
        <v>1881</v>
      </c>
      <c r="D3828" s="4">
        <v>13</v>
      </c>
      <c r="E3828" s="14">
        <v>5</v>
      </c>
      <c r="F3828" t="s">
        <v>7456</v>
      </c>
      <c r="G3828" t="s">
        <v>105</v>
      </c>
      <c r="H3828" s="29" t="s">
        <v>14972</v>
      </c>
      <c r="I3828" t="s">
        <v>18345</v>
      </c>
      <c r="J3828" t="s">
        <v>15742</v>
      </c>
      <c r="K3828" s="4">
        <v>15943</v>
      </c>
      <c r="L3828" s="4" t="s">
        <v>17885</v>
      </c>
      <c r="M3828" s="4" t="s">
        <v>68</v>
      </c>
      <c r="N3828" s="8" t="s">
        <v>7666</v>
      </c>
      <c r="O3828" s="4" t="str">
        <f t="shared" si="118"/>
        <v>Q</v>
      </c>
      <c r="P3828" s="4" t="str">
        <f t="shared" si="119"/>
        <v>969</v>
      </c>
    </row>
    <row r="3829" spans="1:16" x14ac:dyDescent="0.25">
      <c r="A3829" t="s">
        <v>13</v>
      </c>
      <c r="B3829" s="4" t="s">
        <v>18629</v>
      </c>
      <c r="C3829" s="4">
        <v>1881</v>
      </c>
      <c r="D3829" s="4">
        <v>7</v>
      </c>
      <c r="E3829" s="4">
        <v>9</v>
      </c>
      <c r="F3829" t="s">
        <v>7456</v>
      </c>
      <c r="G3829" t="s">
        <v>18630</v>
      </c>
      <c r="H3829" s="29" t="s">
        <v>14972</v>
      </c>
      <c r="I3829" t="s">
        <v>18631</v>
      </c>
      <c r="J3829" t="s">
        <v>7832</v>
      </c>
      <c r="K3829" s="4">
        <v>16290</v>
      </c>
      <c r="L3829" s="4" t="s">
        <v>17885</v>
      </c>
      <c r="M3829" s="4" t="s">
        <v>68</v>
      </c>
      <c r="N3829" s="8" t="s">
        <v>7666</v>
      </c>
      <c r="O3829" s="4" t="str">
        <f t="shared" si="118"/>
        <v>Q</v>
      </c>
      <c r="P3829" s="4" t="str">
        <f t="shared" si="119"/>
        <v>969</v>
      </c>
    </row>
    <row r="3830" spans="1:16" x14ac:dyDescent="0.25">
      <c r="A3830" t="s">
        <v>13</v>
      </c>
      <c r="B3830" s="4" t="s">
        <v>17958</v>
      </c>
      <c r="C3830" s="4">
        <v>1880</v>
      </c>
      <c r="D3830" s="4">
        <v>18</v>
      </c>
      <c r="E3830" s="4">
        <v>12</v>
      </c>
      <c r="F3830" t="s">
        <v>394</v>
      </c>
      <c r="G3830" t="s">
        <v>428</v>
      </c>
      <c r="H3830" s="5" t="s">
        <v>821</v>
      </c>
      <c r="I3830" t="s">
        <v>17959</v>
      </c>
      <c r="J3830" t="s">
        <v>17960</v>
      </c>
      <c r="K3830" s="4">
        <v>15448</v>
      </c>
      <c r="L3830" s="4" t="s">
        <v>17961</v>
      </c>
      <c r="M3830" s="4" t="s">
        <v>68</v>
      </c>
      <c r="N3830" t="s">
        <v>2327</v>
      </c>
      <c r="O3830" s="4" t="str">
        <f t="shared" si="118"/>
        <v>Q</v>
      </c>
      <c r="P3830" s="4" t="str">
        <f t="shared" si="119"/>
        <v>970</v>
      </c>
    </row>
    <row r="3831" spans="1:16" x14ac:dyDescent="0.25">
      <c r="A3831" t="s">
        <v>13</v>
      </c>
      <c r="B3831" s="4" t="s">
        <v>17969</v>
      </c>
      <c r="C3831" s="4">
        <v>1880</v>
      </c>
      <c r="D3831" s="4">
        <v>18</v>
      </c>
      <c r="E3831" s="4">
        <v>12</v>
      </c>
      <c r="F3831" t="s">
        <v>122</v>
      </c>
      <c r="G3831" t="s">
        <v>17970</v>
      </c>
      <c r="H3831" s="5">
        <v>2</v>
      </c>
      <c r="I3831" t="s">
        <v>17971</v>
      </c>
      <c r="J3831" t="s">
        <v>329</v>
      </c>
      <c r="K3831" s="4">
        <v>15452</v>
      </c>
      <c r="L3831" s="4" t="s">
        <v>17972</v>
      </c>
      <c r="M3831" s="4" t="s">
        <v>68</v>
      </c>
      <c r="N3831" t="s">
        <v>2327</v>
      </c>
      <c r="O3831" s="4" t="str">
        <f t="shared" si="118"/>
        <v>Q</v>
      </c>
      <c r="P3831" s="4" t="str">
        <f t="shared" si="119"/>
        <v>971</v>
      </c>
    </row>
    <row r="3832" spans="1:16" x14ac:dyDescent="0.25">
      <c r="A3832" t="s">
        <v>13</v>
      </c>
      <c r="B3832" s="4" t="s">
        <v>17978</v>
      </c>
      <c r="C3832" s="4">
        <v>1880</v>
      </c>
      <c r="D3832" s="4">
        <v>21</v>
      </c>
      <c r="E3832" s="4">
        <v>12</v>
      </c>
      <c r="F3832" t="s">
        <v>7837</v>
      </c>
      <c r="G3832" t="s">
        <v>17979</v>
      </c>
      <c r="H3832" s="5">
        <v>2</v>
      </c>
      <c r="I3832" t="s">
        <v>17980</v>
      </c>
      <c r="J3832" t="s">
        <v>329</v>
      </c>
      <c r="K3832" s="4">
        <v>15456</v>
      </c>
      <c r="L3832" s="4" t="s">
        <v>17981</v>
      </c>
      <c r="M3832" s="4" t="s">
        <v>68</v>
      </c>
      <c r="N3832" t="s">
        <v>2327</v>
      </c>
      <c r="O3832" s="4" t="str">
        <f t="shared" si="118"/>
        <v>Q</v>
      </c>
      <c r="P3832" s="4" t="str">
        <f t="shared" si="119"/>
        <v>972</v>
      </c>
    </row>
    <row r="3833" spans="1:16" x14ac:dyDescent="0.25">
      <c r="A3833" t="s">
        <v>13</v>
      </c>
      <c r="B3833" s="4" t="s">
        <v>18019</v>
      </c>
      <c r="C3833" s="4">
        <v>1881</v>
      </c>
      <c r="D3833" s="4">
        <v>4</v>
      </c>
      <c r="E3833" s="4">
        <v>1</v>
      </c>
      <c r="F3833" t="s">
        <v>42</v>
      </c>
      <c r="G3833" t="s">
        <v>197</v>
      </c>
      <c r="H3833" s="5">
        <v>2</v>
      </c>
      <c r="I3833" t="s">
        <v>18020</v>
      </c>
      <c r="J3833" t="s">
        <v>329</v>
      </c>
      <c r="K3833" s="4">
        <v>15502</v>
      </c>
      <c r="L3833" s="4" t="s">
        <v>18021</v>
      </c>
      <c r="M3833" s="4" t="s">
        <v>68</v>
      </c>
      <c r="N3833" s="8" t="s">
        <v>2327</v>
      </c>
      <c r="O3833" s="4" t="str">
        <f t="shared" si="118"/>
        <v>Q</v>
      </c>
      <c r="P3833" s="4" t="str">
        <f t="shared" si="119"/>
        <v>975</v>
      </c>
    </row>
    <row r="3834" spans="1:16" x14ac:dyDescent="0.25">
      <c r="A3834" t="s">
        <v>13</v>
      </c>
      <c r="B3834" s="4" t="s">
        <v>18036</v>
      </c>
      <c r="C3834" s="4">
        <v>1881</v>
      </c>
      <c r="D3834" s="4">
        <v>15</v>
      </c>
      <c r="E3834" s="4">
        <v>1</v>
      </c>
      <c r="F3834" t="s">
        <v>42</v>
      </c>
      <c r="G3834" t="s">
        <v>18037</v>
      </c>
      <c r="H3834" s="5" t="s">
        <v>245</v>
      </c>
      <c r="I3834" t="s">
        <v>18038</v>
      </c>
      <c r="J3834" t="s">
        <v>15250</v>
      </c>
      <c r="K3834" s="4">
        <v>15542</v>
      </c>
      <c r="L3834" s="4" t="s">
        <v>18039</v>
      </c>
      <c r="M3834" s="4" t="s">
        <v>68</v>
      </c>
      <c r="N3834" s="8" t="s">
        <v>2327</v>
      </c>
      <c r="O3834" s="4" t="str">
        <f t="shared" si="118"/>
        <v>Q</v>
      </c>
      <c r="P3834" s="4" t="str">
        <f t="shared" si="119"/>
        <v>977</v>
      </c>
    </row>
    <row r="3835" spans="1:16" x14ac:dyDescent="0.25">
      <c r="A3835" t="s">
        <v>13</v>
      </c>
      <c r="B3835" s="4" t="s">
        <v>18120</v>
      </c>
      <c r="C3835" s="4">
        <v>1881</v>
      </c>
      <c r="D3835" s="4">
        <v>18</v>
      </c>
      <c r="E3835" s="4">
        <v>2</v>
      </c>
      <c r="F3835" t="s">
        <v>36</v>
      </c>
      <c r="G3835" t="s">
        <v>997</v>
      </c>
      <c r="H3835" s="5" t="s">
        <v>193</v>
      </c>
      <c r="I3835" t="s">
        <v>18121</v>
      </c>
      <c r="J3835" t="s">
        <v>329</v>
      </c>
      <c r="K3835" s="4">
        <v>15682</v>
      </c>
      <c r="L3835" s="4" t="s">
        <v>18122</v>
      </c>
      <c r="M3835" s="4" t="s">
        <v>68</v>
      </c>
      <c r="N3835" s="8" t="s">
        <v>2327</v>
      </c>
      <c r="O3835" s="4" t="str">
        <f t="shared" si="118"/>
        <v>Q</v>
      </c>
      <c r="P3835" s="4" t="str">
        <f t="shared" si="119"/>
        <v>978</v>
      </c>
    </row>
    <row r="3836" spans="1:16" x14ac:dyDescent="0.25">
      <c r="A3836" t="s">
        <v>13</v>
      </c>
      <c r="B3836" s="4" t="s">
        <v>18248</v>
      </c>
      <c r="C3836" s="4">
        <v>1881</v>
      </c>
      <c r="D3836" s="4">
        <v>6</v>
      </c>
      <c r="E3836" s="4">
        <v>4</v>
      </c>
      <c r="F3836" t="s">
        <v>30</v>
      </c>
      <c r="G3836" t="s">
        <v>6036</v>
      </c>
      <c r="H3836" s="5" t="s">
        <v>1266</v>
      </c>
      <c r="I3836" t="s">
        <v>18249</v>
      </c>
      <c r="J3836" t="s">
        <v>4670</v>
      </c>
      <c r="K3836" s="4">
        <v>15836</v>
      </c>
      <c r="L3836" s="4" t="s">
        <v>18250</v>
      </c>
      <c r="M3836" s="4" t="s">
        <v>68</v>
      </c>
      <c r="N3836" s="8" t="s">
        <v>5193</v>
      </c>
      <c r="O3836" s="4" t="str">
        <f t="shared" si="118"/>
        <v>Q</v>
      </c>
      <c r="P3836" s="4" t="str">
        <f t="shared" si="119"/>
        <v>979</v>
      </c>
    </row>
    <row r="3837" spans="1:16" x14ac:dyDescent="0.25">
      <c r="A3837" t="s">
        <v>13</v>
      </c>
      <c r="B3837" s="4" t="s">
        <v>18652</v>
      </c>
      <c r="C3837" s="4">
        <v>1881</v>
      </c>
      <c r="D3837" s="4">
        <v>16</v>
      </c>
      <c r="E3837" s="4">
        <v>9</v>
      </c>
      <c r="F3837" t="s">
        <v>7671</v>
      </c>
      <c r="H3837" s="29" t="s">
        <v>14972</v>
      </c>
      <c r="I3837" t="s">
        <v>18653</v>
      </c>
      <c r="J3837" t="s">
        <v>6758</v>
      </c>
      <c r="K3837" s="4">
        <v>16320</v>
      </c>
      <c r="L3837" s="4" t="s">
        <v>16038</v>
      </c>
      <c r="M3837" s="4" t="s">
        <v>68</v>
      </c>
      <c r="N3837" s="8" t="s">
        <v>7460</v>
      </c>
      <c r="O3837" s="4" t="str">
        <f t="shared" si="118"/>
        <v>Q</v>
      </c>
      <c r="P3837" s="4" t="str">
        <f t="shared" si="119"/>
        <v>987</v>
      </c>
    </row>
    <row r="3838" spans="1:16" x14ac:dyDescent="0.25">
      <c r="A3838" t="s">
        <v>13</v>
      </c>
      <c r="B3838" s="4" t="s">
        <v>18668</v>
      </c>
      <c r="C3838" s="4">
        <v>1881</v>
      </c>
      <c r="D3838" s="4">
        <v>21</v>
      </c>
      <c r="E3838" s="4">
        <v>9</v>
      </c>
      <c r="F3838" t="s">
        <v>7456</v>
      </c>
      <c r="G3838" t="s">
        <v>18669</v>
      </c>
      <c r="H3838" s="29" t="s">
        <v>14972</v>
      </c>
      <c r="I3838" t="s">
        <v>18670</v>
      </c>
      <c r="J3838" t="s">
        <v>6758</v>
      </c>
      <c r="K3838" s="4">
        <v>16337</v>
      </c>
      <c r="L3838" s="4" t="s">
        <v>16038</v>
      </c>
      <c r="M3838" s="4" t="s">
        <v>68</v>
      </c>
      <c r="N3838" s="8" t="s">
        <v>7666</v>
      </c>
      <c r="O3838" s="4" t="str">
        <f t="shared" si="118"/>
        <v>Q</v>
      </c>
      <c r="P3838" s="4" t="str">
        <f t="shared" si="119"/>
        <v>987</v>
      </c>
    </row>
    <row r="3839" spans="1:16" x14ac:dyDescent="0.25">
      <c r="A3839" t="s">
        <v>13</v>
      </c>
      <c r="B3839" s="4" t="s">
        <v>16036</v>
      </c>
      <c r="C3839" s="4">
        <v>1881</v>
      </c>
      <c r="D3839" s="4">
        <v>28</v>
      </c>
      <c r="E3839" s="14">
        <v>11</v>
      </c>
      <c r="F3839" t="s">
        <v>7671</v>
      </c>
      <c r="G3839" t="s">
        <v>131</v>
      </c>
      <c r="H3839" s="29" t="s">
        <v>14972</v>
      </c>
      <c r="I3839" t="s">
        <v>16037</v>
      </c>
      <c r="J3839" t="s">
        <v>1229</v>
      </c>
      <c r="K3839" s="4">
        <v>16550</v>
      </c>
      <c r="L3839" s="4" t="s">
        <v>16038</v>
      </c>
      <c r="M3839" s="4" t="s">
        <v>68</v>
      </c>
      <c r="N3839" s="8" t="s">
        <v>7460</v>
      </c>
      <c r="O3839" s="4" t="str">
        <f t="shared" si="118"/>
        <v>Q</v>
      </c>
      <c r="P3839" s="4" t="str">
        <f t="shared" si="119"/>
        <v>987</v>
      </c>
    </row>
    <row r="3840" spans="1:16" x14ac:dyDescent="0.25">
      <c r="A3840" t="s">
        <v>13</v>
      </c>
      <c r="B3840" s="4" t="s">
        <v>18846</v>
      </c>
      <c r="C3840" s="4">
        <v>1882</v>
      </c>
      <c r="D3840" s="4">
        <v>13</v>
      </c>
      <c r="E3840" s="4">
        <v>2</v>
      </c>
      <c r="F3840" t="s">
        <v>7671</v>
      </c>
      <c r="G3840" t="s">
        <v>13114</v>
      </c>
      <c r="H3840" s="29" t="s">
        <v>14972</v>
      </c>
      <c r="I3840" t="s">
        <v>18847</v>
      </c>
      <c r="J3840" t="s">
        <v>1991</v>
      </c>
      <c r="K3840" s="4">
        <v>16800</v>
      </c>
      <c r="L3840" s="4" t="s">
        <v>16038</v>
      </c>
      <c r="M3840" s="4" t="s">
        <v>68</v>
      </c>
      <c r="N3840" s="154" t="s">
        <v>14972</v>
      </c>
      <c r="O3840" s="4" t="str">
        <f t="shared" si="118"/>
        <v>Q</v>
      </c>
      <c r="P3840" s="4" t="str">
        <f t="shared" si="119"/>
        <v>987</v>
      </c>
    </row>
    <row r="3841" spans="1:16" x14ac:dyDescent="0.25">
      <c r="A3841" t="s">
        <v>13</v>
      </c>
      <c r="B3841" s="4" t="s">
        <v>5376</v>
      </c>
      <c r="C3841" s="4">
        <v>1873</v>
      </c>
      <c r="D3841" s="4">
        <v>4</v>
      </c>
      <c r="E3841" s="4">
        <v>10</v>
      </c>
      <c r="F3841" t="s">
        <v>4418</v>
      </c>
      <c r="G3841" t="s">
        <v>5377</v>
      </c>
      <c r="H3841" s="5">
        <v>1</v>
      </c>
      <c r="I3841" t="s">
        <v>5378</v>
      </c>
      <c r="J3841" t="s">
        <v>329</v>
      </c>
      <c r="K3841" s="4">
        <v>8163</v>
      </c>
      <c r="L3841" s="4" t="s">
        <v>5379</v>
      </c>
      <c r="M3841" s="4" t="s">
        <v>68</v>
      </c>
      <c r="N3841" s="21" t="s">
        <v>5380</v>
      </c>
      <c r="O3841" s="4" t="str">
        <f t="shared" si="118"/>
        <v>Q</v>
      </c>
      <c r="P3841" s="4" t="str">
        <f t="shared" si="119"/>
        <v>994</v>
      </c>
    </row>
    <row r="3842" spans="1:16" x14ac:dyDescent="0.25">
      <c r="A3842" t="s">
        <v>13</v>
      </c>
      <c r="B3842" s="4" t="s">
        <v>18974</v>
      </c>
      <c r="C3842" s="4">
        <v>1882</v>
      </c>
      <c r="D3842" s="4">
        <v>14</v>
      </c>
      <c r="E3842" s="4">
        <v>3</v>
      </c>
      <c r="F3842" t="s">
        <v>620</v>
      </c>
      <c r="G3842" t="s">
        <v>7057</v>
      </c>
      <c r="H3842" s="5">
        <v>1.5</v>
      </c>
      <c r="I3842" t="s">
        <v>18975</v>
      </c>
      <c r="J3842" t="s">
        <v>329</v>
      </c>
      <c r="K3842" s="4">
        <v>16916</v>
      </c>
      <c r="L3842" s="4" t="s">
        <v>18976</v>
      </c>
      <c r="M3842" s="4" t="s">
        <v>68</v>
      </c>
      <c r="N3842" s="8" t="s">
        <v>2327</v>
      </c>
      <c r="O3842" s="4" t="str">
        <f t="shared" ref="O3842:O3905" si="120">LEFT(L3842,1)</f>
        <v>Q</v>
      </c>
      <c r="P3842" s="4" t="str">
        <f t="shared" ref="P3842:P3905" si="121">RIGHT(L3842,LEN(L3842)-1)</f>
        <v>996</v>
      </c>
    </row>
    <row r="3843" spans="1:16" x14ac:dyDescent="0.25">
      <c r="A3843" t="s">
        <v>13</v>
      </c>
      <c r="B3843" t="s">
        <v>19191</v>
      </c>
      <c r="C3843" s="4">
        <v>1882</v>
      </c>
      <c r="D3843" s="4">
        <v>21</v>
      </c>
      <c r="E3843" s="4">
        <v>11</v>
      </c>
      <c r="F3843" t="s">
        <v>394</v>
      </c>
      <c r="G3843" t="s">
        <v>112</v>
      </c>
      <c r="H3843" s="5">
        <v>1.5</v>
      </c>
      <c r="I3843" t="s">
        <v>19192</v>
      </c>
      <c r="J3843" t="s">
        <v>2518</v>
      </c>
      <c r="K3843" s="4">
        <v>17741</v>
      </c>
      <c r="L3843" s="4" t="s">
        <v>19193</v>
      </c>
      <c r="M3843" s="4" t="s">
        <v>68</v>
      </c>
      <c r="N3843" s="8" t="s">
        <v>2327</v>
      </c>
      <c r="O3843" s="4" t="str">
        <f t="shared" si="120"/>
        <v>Q</v>
      </c>
      <c r="P3843" s="4" t="str">
        <f t="shared" si="121"/>
        <v>1017</v>
      </c>
    </row>
    <row r="3844" spans="1:16" x14ac:dyDescent="0.25">
      <c r="A3844" t="s">
        <v>13</v>
      </c>
      <c r="B3844" t="s">
        <v>19235</v>
      </c>
      <c r="C3844" s="4">
        <v>1882</v>
      </c>
      <c r="D3844" s="4">
        <v>2</v>
      </c>
      <c r="E3844" s="4">
        <v>12</v>
      </c>
      <c r="F3844" t="s">
        <v>541</v>
      </c>
      <c r="G3844" t="s">
        <v>19236</v>
      </c>
      <c r="H3844" s="5" t="s">
        <v>1302</v>
      </c>
      <c r="I3844" t="s">
        <v>19237</v>
      </c>
      <c r="J3844" t="s">
        <v>4226</v>
      </c>
      <c r="K3844" s="4">
        <v>17778</v>
      </c>
      <c r="L3844" s="4" t="s">
        <v>19238</v>
      </c>
      <c r="M3844" s="4" t="s">
        <v>68</v>
      </c>
      <c r="N3844" s="8" t="s">
        <v>2327</v>
      </c>
      <c r="O3844" s="4" t="str">
        <f t="shared" si="120"/>
        <v>Q</v>
      </c>
      <c r="P3844" s="4" t="str">
        <f t="shared" si="121"/>
        <v>1018</v>
      </c>
    </row>
    <row r="3845" spans="1:16" x14ac:dyDescent="0.25">
      <c r="A3845" t="s">
        <v>13</v>
      </c>
      <c r="B3845" s="4" t="s">
        <v>17636</v>
      </c>
      <c r="C3845" s="4">
        <v>1880</v>
      </c>
      <c r="D3845" s="4">
        <v>20</v>
      </c>
      <c r="E3845" s="4">
        <v>8</v>
      </c>
      <c r="F3845" t="s">
        <v>5434</v>
      </c>
      <c r="G3845" t="s">
        <v>17637</v>
      </c>
      <c r="H3845" s="5">
        <v>1</v>
      </c>
      <c r="I3845" t="s">
        <v>17638</v>
      </c>
      <c r="J3845" t="s">
        <v>4226</v>
      </c>
      <c r="K3845" s="4">
        <v>15039</v>
      </c>
      <c r="L3845" s="4" t="s">
        <v>17639</v>
      </c>
      <c r="M3845" s="4" t="s">
        <v>68</v>
      </c>
      <c r="N3845" s="21" t="s">
        <v>15386</v>
      </c>
      <c r="O3845" s="4" t="str">
        <f t="shared" si="120"/>
        <v>Q</v>
      </c>
      <c r="P3845" s="4" t="str">
        <f t="shared" si="121"/>
        <v>1022</v>
      </c>
    </row>
    <row r="3846" spans="1:16" x14ac:dyDescent="0.25">
      <c r="A3846" t="s">
        <v>13</v>
      </c>
      <c r="B3846" s="4" t="s">
        <v>5651</v>
      </c>
      <c r="C3846" s="4">
        <v>1874</v>
      </c>
      <c r="D3846" s="4">
        <v>29</v>
      </c>
      <c r="E3846" s="4">
        <v>4</v>
      </c>
      <c r="F3846" t="s">
        <v>5652</v>
      </c>
      <c r="G3846" t="s">
        <v>197</v>
      </c>
      <c r="H3846" s="5">
        <v>1</v>
      </c>
      <c r="I3846" t="s">
        <v>5653</v>
      </c>
      <c r="J3846" t="s">
        <v>4226</v>
      </c>
      <c r="K3846" s="4">
        <v>8608</v>
      </c>
      <c r="L3846" s="4" t="s">
        <v>5654</v>
      </c>
      <c r="M3846" s="4" t="s">
        <v>68</v>
      </c>
      <c r="N3846" s="21" t="s">
        <v>5655</v>
      </c>
      <c r="O3846" s="4" t="str">
        <f t="shared" si="120"/>
        <v>Q</v>
      </c>
      <c r="P3846" s="4" t="str">
        <f t="shared" si="121"/>
        <v>1035</v>
      </c>
    </row>
    <row r="3847" spans="1:16" x14ac:dyDescent="0.25">
      <c r="A3847" t="s">
        <v>13</v>
      </c>
      <c r="B3847" s="4" t="s">
        <v>5700</v>
      </c>
      <c r="C3847" s="4">
        <v>1874</v>
      </c>
      <c r="D3847" s="4">
        <v>8</v>
      </c>
      <c r="E3847" s="4">
        <v>6</v>
      </c>
      <c r="F3847" t="s">
        <v>64</v>
      </c>
      <c r="G3847" t="s">
        <v>1349</v>
      </c>
      <c r="H3847" s="5">
        <v>49</v>
      </c>
      <c r="I3847" t="s">
        <v>44</v>
      </c>
      <c r="J3847" t="s">
        <v>4226</v>
      </c>
      <c r="K3847" s="4">
        <v>8714</v>
      </c>
      <c r="L3847" s="4" t="s">
        <v>5701</v>
      </c>
      <c r="M3847" s="4" t="s">
        <v>68</v>
      </c>
      <c r="N3847" s="21" t="s">
        <v>3839</v>
      </c>
      <c r="O3847" s="4" t="str">
        <f t="shared" si="120"/>
        <v>Q</v>
      </c>
      <c r="P3847" s="4" t="str">
        <f t="shared" si="121"/>
        <v>1043</v>
      </c>
    </row>
    <row r="3848" spans="1:16" x14ac:dyDescent="0.25">
      <c r="A3848" t="s">
        <v>13</v>
      </c>
      <c r="B3848" s="4" t="s">
        <v>5630</v>
      </c>
      <c r="C3848" s="4">
        <v>1874</v>
      </c>
      <c r="D3848" s="4">
        <v>13</v>
      </c>
      <c r="E3848" s="4">
        <v>4</v>
      </c>
      <c r="F3848" t="s">
        <v>2461</v>
      </c>
      <c r="G3848" t="s">
        <v>5631</v>
      </c>
      <c r="H3848" s="5">
        <v>24</v>
      </c>
      <c r="I3848" t="s">
        <v>88</v>
      </c>
      <c r="J3848" t="s">
        <v>329</v>
      </c>
      <c r="K3848" s="4">
        <v>8566</v>
      </c>
      <c r="L3848" s="4" t="s">
        <v>5632</v>
      </c>
      <c r="M3848" s="4" t="s">
        <v>68</v>
      </c>
      <c r="N3848" s="21" t="s">
        <v>3839</v>
      </c>
      <c r="O3848" s="4" t="str">
        <f t="shared" si="120"/>
        <v>Q</v>
      </c>
      <c r="P3848" s="4" t="str">
        <f t="shared" si="121"/>
        <v>1062</v>
      </c>
    </row>
    <row r="3849" spans="1:16" x14ac:dyDescent="0.25">
      <c r="A3849" t="s">
        <v>13</v>
      </c>
      <c r="B3849" s="4" t="s">
        <v>5610</v>
      </c>
      <c r="C3849" s="4">
        <v>1874</v>
      </c>
      <c r="D3849" s="4">
        <v>4</v>
      </c>
      <c r="E3849" s="4">
        <v>4</v>
      </c>
      <c r="F3849" t="s">
        <v>5611</v>
      </c>
      <c r="G3849" t="s">
        <v>5612</v>
      </c>
      <c r="H3849" s="5">
        <v>45</v>
      </c>
      <c r="I3849" t="s">
        <v>83</v>
      </c>
      <c r="J3849" t="s">
        <v>1292</v>
      </c>
      <c r="K3849" s="4">
        <v>8549</v>
      </c>
      <c r="L3849" s="4" t="s">
        <v>5613</v>
      </c>
      <c r="M3849" s="4" t="s">
        <v>68</v>
      </c>
      <c r="N3849" s="21" t="s">
        <v>5614</v>
      </c>
      <c r="O3849" s="4" t="str">
        <f t="shared" si="120"/>
        <v>Q</v>
      </c>
      <c r="P3849" s="4" t="str">
        <f t="shared" si="121"/>
        <v>1071</v>
      </c>
    </row>
    <row r="3850" spans="1:16" x14ac:dyDescent="0.25">
      <c r="A3850" t="s">
        <v>13</v>
      </c>
      <c r="B3850" s="4" t="s">
        <v>5582</v>
      </c>
      <c r="C3850" s="4">
        <v>1874</v>
      </c>
      <c r="D3850" s="4">
        <v>21</v>
      </c>
      <c r="E3850" s="4">
        <v>3</v>
      </c>
      <c r="F3850" t="s">
        <v>5583</v>
      </c>
      <c r="G3850" t="s">
        <v>5584</v>
      </c>
      <c r="H3850" s="5">
        <v>26</v>
      </c>
      <c r="I3850" t="s">
        <v>169</v>
      </c>
      <c r="J3850" t="s">
        <v>5585</v>
      </c>
      <c r="K3850" s="4">
        <v>8507</v>
      </c>
      <c r="L3850" s="4" t="s">
        <v>19367</v>
      </c>
      <c r="M3850" s="4" t="s">
        <v>68</v>
      </c>
      <c r="N3850" s="21" t="s">
        <v>3839</v>
      </c>
      <c r="O3850" s="4" t="str">
        <f t="shared" si="120"/>
        <v>Q</v>
      </c>
      <c r="P3850" s="4" t="str">
        <f t="shared" si="121"/>
        <v>1074</v>
      </c>
    </row>
    <row r="3851" spans="1:16" x14ac:dyDescent="0.25">
      <c r="A3851" t="s">
        <v>13</v>
      </c>
      <c r="B3851" s="4" t="s">
        <v>5506</v>
      </c>
      <c r="C3851" s="4">
        <v>1874</v>
      </c>
      <c r="D3851" s="4">
        <v>16</v>
      </c>
      <c r="E3851" s="4">
        <v>1</v>
      </c>
      <c r="F3851" t="s">
        <v>5507</v>
      </c>
      <c r="G3851" t="s">
        <v>1381</v>
      </c>
      <c r="H3851" s="5">
        <v>27</v>
      </c>
      <c r="I3851" t="s">
        <v>5467</v>
      </c>
      <c r="J3851" t="s">
        <v>1292</v>
      </c>
      <c r="K3851" s="4">
        <v>8379</v>
      </c>
      <c r="L3851" s="4" t="s">
        <v>5508</v>
      </c>
      <c r="M3851" s="4" t="s">
        <v>68</v>
      </c>
      <c r="N3851" s="21" t="s">
        <v>3839</v>
      </c>
      <c r="O3851" s="4" t="str">
        <f t="shared" si="120"/>
        <v>Q</v>
      </c>
      <c r="P3851" s="4" t="str">
        <f t="shared" si="121"/>
        <v>1105</v>
      </c>
    </row>
    <row r="3852" spans="1:16" x14ac:dyDescent="0.25">
      <c r="A3852" t="s">
        <v>13</v>
      </c>
      <c r="B3852" s="4" t="s">
        <v>5479</v>
      </c>
      <c r="C3852" s="4">
        <v>1873</v>
      </c>
      <c r="D3852" s="4">
        <v>26</v>
      </c>
      <c r="E3852" s="4">
        <v>12</v>
      </c>
      <c r="F3852" t="s">
        <v>42</v>
      </c>
      <c r="G3852" t="s">
        <v>5480</v>
      </c>
      <c r="H3852" s="5">
        <v>23</v>
      </c>
      <c r="I3852" t="s">
        <v>169</v>
      </c>
      <c r="J3852" t="s">
        <v>3420</v>
      </c>
      <c r="K3852" s="4">
        <v>8324</v>
      </c>
      <c r="L3852" s="4" t="s">
        <v>5481</v>
      </c>
      <c r="M3852" s="4" t="s">
        <v>68</v>
      </c>
      <c r="N3852" s="21" t="s">
        <v>3478</v>
      </c>
      <c r="O3852" s="4" t="str">
        <f t="shared" si="120"/>
        <v>Q</v>
      </c>
      <c r="P3852" s="4" t="str">
        <f t="shared" si="121"/>
        <v>1106</v>
      </c>
    </row>
    <row r="3853" spans="1:16" x14ac:dyDescent="0.25">
      <c r="A3853" t="s">
        <v>13</v>
      </c>
      <c r="B3853" s="4" t="s">
        <v>5503</v>
      </c>
      <c r="C3853" s="4">
        <v>1874</v>
      </c>
      <c r="D3853" s="4">
        <v>15</v>
      </c>
      <c r="E3853" s="4">
        <v>1</v>
      </c>
      <c r="F3853" t="s">
        <v>112</v>
      </c>
      <c r="G3853" t="s">
        <v>5504</v>
      </c>
      <c r="H3853" s="5">
        <v>40</v>
      </c>
      <c r="I3853" t="s">
        <v>44</v>
      </c>
      <c r="J3853" t="s">
        <v>78</v>
      </c>
      <c r="K3853" s="4">
        <v>8372</v>
      </c>
      <c r="L3853" s="4" t="s">
        <v>5505</v>
      </c>
      <c r="M3853" s="4" t="s">
        <v>68</v>
      </c>
      <c r="N3853" s="21" t="s">
        <v>3839</v>
      </c>
      <c r="O3853" s="4" t="str">
        <f t="shared" si="120"/>
        <v>Q</v>
      </c>
      <c r="P3853" s="4" t="str">
        <f t="shared" si="121"/>
        <v>1117</v>
      </c>
    </row>
    <row r="3854" spans="1:16" x14ac:dyDescent="0.25">
      <c r="A3854" s="12" t="s">
        <v>13</v>
      </c>
      <c r="B3854" s="20" t="s">
        <v>6439</v>
      </c>
      <c r="C3854" s="20">
        <v>1875</v>
      </c>
      <c r="D3854" s="4">
        <v>22</v>
      </c>
      <c r="E3854" s="4">
        <v>9</v>
      </c>
      <c r="F3854" t="s">
        <v>480</v>
      </c>
      <c r="G3854" t="s">
        <v>1381</v>
      </c>
      <c r="H3854" s="5">
        <v>43</v>
      </c>
      <c r="I3854" t="s">
        <v>6553</v>
      </c>
      <c r="J3854" t="s">
        <v>78</v>
      </c>
      <c r="K3854" s="4">
        <v>9882</v>
      </c>
      <c r="L3854" s="4" t="s">
        <v>6440</v>
      </c>
      <c r="M3854" s="4" t="s">
        <v>68</v>
      </c>
      <c r="N3854" s="21" t="s">
        <v>6538</v>
      </c>
      <c r="O3854" s="4" t="str">
        <f t="shared" si="120"/>
        <v>Q</v>
      </c>
      <c r="P3854" s="4" t="str">
        <f t="shared" si="121"/>
        <v>1119</v>
      </c>
    </row>
    <row r="3855" spans="1:16" x14ac:dyDescent="0.25">
      <c r="A3855" t="s">
        <v>13</v>
      </c>
      <c r="B3855" t="s">
        <v>16415</v>
      </c>
      <c r="C3855" s="4">
        <v>1879</v>
      </c>
      <c r="D3855" s="4">
        <v>27</v>
      </c>
      <c r="E3855" s="4">
        <v>2</v>
      </c>
      <c r="F3855" t="s">
        <v>16416</v>
      </c>
      <c r="G3855" t="s">
        <v>1349</v>
      </c>
      <c r="H3855" s="5">
        <v>76</v>
      </c>
      <c r="I3855" t="s">
        <v>44</v>
      </c>
      <c r="J3855" t="s">
        <v>7118</v>
      </c>
      <c r="K3855" s="4">
        <v>13392</v>
      </c>
      <c r="L3855" s="4" t="s">
        <v>16417</v>
      </c>
      <c r="M3855" s="4" t="s">
        <v>68</v>
      </c>
      <c r="N3855" s="8" t="s">
        <v>2327</v>
      </c>
      <c r="O3855" s="4" t="str">
        <f t="shared" si="120"/>
        <v>Q</v>
      </c>
      <c r="P3855" s="4" t="str">
        <f t="shared" si="121"/>
        <v>1133</v>
      </c>
    </row>
    <row r="3856" spans="1:16" x14ac:dyDescent="0.25">
      <c r="A3856" t="s">
        <v>13</v>
      </c>
      <c r="B3856" s="4" t="s">
        <v>5711</v>
      </c>
      <c r="C3856" s="4">
        <v>1874</v>
      </c>
      <c r="D3856" s="4">
        <v>23</v>
      </c>
      <c r="E3856" s="4">
        <v>6</v>
      </c>
      <c r="F3856" t="s">
        <v>5712</v>
      </c>
      <c r="G3856" t="s">
        <v>5713</v>
      </c>
      <c r="H3856" s="5" t="s">
        <v>3304</v>
      </c>
      <c r="I3856" t="s">
        <v>5714</v>
      </c>
      <c r="J3856" t="s">
        <v>3800</v>
      </c>
      <c r="K3856" s="4">
        <v>8740</v>
      </c>
      <c r="L3856" s="4" t="s">
        <v>5715</v>
      </c>
      <c r="M3856" s="4" t="s">
        <v>68</v>
      </c>
      <c r="N3856" s="21" t="s">
        <v>5716</v>
      </c>
      <c r="O3856" s="4" t="str">
        <f t="shared" si="120"/>
        <v>Q</v>
      </c>
      <c r="P3856" s="4" t="str">
        <f t="shared" si="121"/>
        <v>1143</v>
      </c>
    </row>
    <row r="3857" spans="1:16" x14ac:dyDescent="0.25">
      <c r="A3857" s="12" t="s">
        <v>13</v>
      </c>
      <c r="B3857" s="20" t="s">
        <v>6476</v>
      </c>
      <c r="C3857" s="20">
        <v>1875</v>
      </c>
      <c r="D3857" s="4">
        <v>6</v>
      </c>
      <c r="E3857" s="4">
        <v>10</v>
      </c>
      <c r="F3857" t="s">
        <v>5434</v>
      </c>
      <c r="G3857" t="s">
        <v>5713</v>
      </c>
      <c r="H3857" s="5" t="s">
        <v>6477</v>
      </c>
      <c r="I3857" t="s">
        <v>6478</v>
      </c>
      <c r="J3857" s="8" t="s">
        <v>6043</v>
      </c>
      <c r="K3857" s="4">
        <v>9925</v>
      </c>
      <c r="L3857" s="4" t="s">
        <v>5715</v>
      </c>
      <c r="M3857" s="4" t="s">
        <v>68</v>
      </c>
      <c r="N3857" s="21" t="s">
        <v>6479</v>
      </c>
      <c r="O3857" s="4" t="str">
        <f t="shared" si="120"/>
        <v>Q</v>
      </c>
      <c r="P3857" s="4" t="str">
        <f t="shared" si="121"/>
        <v>1143</v>
      </c>
    </row>
    <row r="3858" spans="1:16" x14ac:dyDescent="0.25">
      <c r="A3858" t="s">
        <v>13</v>
      </c>
      <c r="B3858" s="4" t="s">
        <v>5769</v>
      </c>
      <c r="C3858" s="4">
        <v>1874</v>
      </c>
      <c r="D3858" s="4">
        <v>16</v>
      </c>
      <c r="E3858" s="14">
        <v>7</v>
      </c>
      <c r="F3858" t="s">
        <v>112</v>
      </c>
      <c r="G3858" t="s">
        <v>197</v>
      </c>
      <c r="H3858" s="5">
        <v>1</v>
      </c>
      <c r="I3858" t="s">
        <v>5770</v>
      </c>
      <c r="J3858" t="s">
        <v>4226</v>
      </c>
      <c r="K3858" s="4">
        <v>8818</v>
      </c>
      <c r="L3858" s="4" t="s">
        <v>5771</v>
      </c>
      <c r="M3858" s="4" t="s">
        <v>68</v>
      </c>
      <c r="N3858" s="21" t="s">
        <v>3839</v>
      </c>
      <c r="O3858" s="4" t="str">
        <f t="shared" si="120"/>
        <v>Q</v>
      </c>
      <c r="P3858" s="4" t="str">
        <f t="shared" si="121"/>
        <v>1162</v>
      </c>
    </row>
    <row r="3859" spans="1:16" x14ac:dyDescent="0.25">
      <c r="A3859" t="s">
        <v>13</v>
      </c>
      <c r="B3859" s="4" t="s">
        <v>5465</v>
      </c>
      <c r="C3859" s="4">
        <v>1873</v>
      </c>
      <c r="D3859" s="4">
        <v>28</v>
      </c>
      <c r="E3859" s="4">
        <v>11</v>
      </c>
      <c r="F3859" t="s">
        <v>332</v>
      </c>
      <c r="G3859" t="s">
        <v>5466</v>
      </c>
      <c r="H3859" s="5">
        <v>29</v>
      </c>
      <c r="I3859" t="s">
        <v>5467</v>
      </c>
      <c r="J3859" t="s">
        <v>329</v>
      </c>
      <c r="K3859" s="4">
        <v>8274</v>
      </c>
      <c r="L3859" s="4" t="s">
        <v>5468</v>
      </c>
      <c r="M3859" s="4" t="s">
        <v>68</v>
      </c>
      <c r="N3859" s="21" t="s">
        <v>3478</v>
      </c>
      <c r="O3859" s="4" t="str">
        <f t="shared" si="120"/>
        <v>Q</v>
      </c>
      <c r="P3859" s="4" t="str">
        <f t="shared" si="121"/>
        <v>1164</v>
      </c>
    </row>
    <row r="3860" spans="1:16" x14ac:dyDescent="0.25">
      <c r="A3860" t="s">
        <v>13</v>
      </c>
      <c r="B3860" s="4" t="s">
        <v>5733</v>
      </c>
      <c r="C3860" s="4">
        <v>1874</v>
      </c>
      <c r="D3860" s="4">
        <v>29</v>
      </c>
      <c r="E3860" s="4">
        <v>6</v>
      </c>
      <c r="F3860" t="s">
        <v>30</v>
      </c>
      <c r="G3860" t="s">
        <v>112</v>
      </c>
      <c r="H3860" s="5">
        <v>41</v>
      </c>
      <c r="I3860" t="s">
        <v>88</v>
      </c>
      <c r="J3860" t="s">
        <v>1779</v>
      </c>
      <c r="K3860" s="4">
        <v>8767</v>
      </c>
      <c r="L3860" s="4" t="s">
        <v>5734</v>
      </c>
      <c r="M3860" s="4" t="s">
        <v>68</v>
      </c>
      <c r="N3860" s="21" t="s">
        <v>2327</v>
      </c>
      <c r="O3860" s="4" t="str">
        <f t="shared" si="120"/>
        <v>Q</v>
      </c>
      <c r="P3860" s="4" t="str">
        <f t="shared" si="121"/>
        <v>1170</v>
      </c>
    </row>
    <row r="3861" spans="1:16" x14ac:dyDescent="0.25">
      <c r="A3861" s="12" t="s">
        <v>13</v>
      </c>
      <c r="B3861" s="20" t="s">
        <v>6499</v>
      </c>
      <c r="C3861" s="20">
        <v>1875</v>
      </c>
      <c r="D3861" s="4">
        <v>19</v>
      </c>
      <c r="E3861" s="4">
        <v>10</v>
      </c>
      <c r="F3861" t="s">
        <v>6500</v>
      </c>
      <c r="G3861" t="s">
        <v>2601</v>
      </c>
      <c r="H3861" s="5">
        <v>3</v>
      </c>
      <c r="I3861" t="s">
        <v>6501</v>
      </c>
      <c r="J3861" s="8" t="s">
        <v>1779</v>
      </c>
      <c r="K3861" s="4">
        <v>9952</v>
      </c>
      <c r="L3861" s="4" t="s">
        <v>5734</v>
      </c>
      <c r="M3861" s="4" t="s">
        <v>68</v>
      </c>
      <c r="N3861" s="21" t="s">
        <v>6502</v>
      </c>
      <c r="O3861" s="4" t="str">
        <f t="shared" si="120"/>
        <v>Q</v>
      </c>
      <c r="P3861" s="4" t="str">
        <f t="shared" si="121"/>
        <v>1170</v>
      </c>
    </row>
    <row r="3862" spans="1:16" x14ac:dyDescent="0.25">
      <c r="A3862" t="s">
        <v>13</v>
      </c>
      <c r="B3862" s="4" t="s">
        <v>5725</v>
      </c>
      <c r="C3862" s="4">
        <v>1874</v>
      </c>
      <c r="D3862" s="4">
        <v>24</v>
      </c>
      <c r="E3862" s="4">
        <v>6</v>
      </c>
      <c r="F3862" t="s">
        <v>5726</v>
      </c>
      <c r="G3862" t="s">
        <v>3200</v>
      </c>
      <c r="H3862" s="5" t="s">
        <v>927</v>
      </c>
      <c r="I3862" t="s">
        <v>5727</v>
      </c>
      <c r="J3862" t="s">
        <v>3800</v>
      </c>
      <c r="K3862" s="4">
        <v>8758</v>
      </c>
      <c r="L3862" s="4" t="s">
        <v>5728</v>
      </c>
      <c r="M3862" s="4" t="s">
        <v>68</v>
      </c>
      <c r="N3862" s="21" t="s">
        <v>2327</v>
      </c>
      <c r="O3862" s="4" t="str">
        <f t="shared" si="120"/>
        <v>Q</v>
      </c>
      <c r="P3862" s="4" t="str">
        <f t="shared" si="121"/>
        <v>1179</v>
      </c>
    </row>
    <row r="3863" spans="1:16" x14ac:dyDescent="0.25">
      <c r="A3863" t="s">
        <v>13</v>
      </c>
      <c r="B3863" s="4" t="s">
        <v>5367</v>
      </c>
      <c r="C3863" s="4">
        <v>1873</v>
      </c>
      <c r="D3863" s="4">
        <v>17</v>
      </c>
      <c r="E3863" s="4">
        <v>9</v>
      </c>
      <c r="F3863" t="s">
        <v>42</v>
      </c>
      <c r="G3863" t="s">
        <v>3723</v>
      </c>
      <c r="H3863" s="5">
        <v>60</v>
      </c>
      <c r="I3863" t="s">
        <v>44</v>
      </c>
      <c r="J3863" t="s">
        <v>329</v>
      </c>
      <c r="K3863" s="4">
        <v>8137</v>
      </c>
      <c r="L3863" s="4" t="s">
        <v>5368</v>
      </c>
      <c r="M3863" s="4" t="s">
        <v>68</v>
      </c>
      <c r="N3863" s="21" t="s">
        <v>4542</v>
      </c>
      <c r="O3863" s="4" t="str">
        <f t="shared" si="120"/>
        <v>Q</v>
      </c>
      <c r="P3863" s="4" t="str">
        <f t="shared" si="121"/>
        <v>1191</v>
      </c>
    </row>
    <row r="3864" spans="1:16" x14ac:dyDescent="0.25">
      <c r="A3864" t="s">
        <v>13</v>
      </c>
      <c r="B3864" s="4" t="s">
        <v>17808</v>
      </c>
      <c r="C3864" s="4">
        <v>1880</v>
      </c>
      <c r="D3864" s="4">
        <v>14</v>
      </c>
      <c r="E3864" s="14">
        <v>10</v>
      </c>
      <c r="F3864" t="s">
        <v>394</v>
      </c>
      <c r="G3864" t="s">
        <v>131</v>
      </c>
      <c r="H3864" s="5">
        <v>27</v>
      </c>
      <c r="I3864" t="s">
        <v>5047</v>
      </c>
      <c r="J3864" t="s">
        <v>3955</v>
      </c>
      <c r="K3864" s="4">
        <v>15240</v>
      </c>
      <c r="L3864" s="4" t="s">
        <v>17809</v>
      </c>
      <c r="M3864" s="4" t="s">
        <v>68</v>
      </c>
      <c r="N3864" s="8" t="s">
        <v>3839</v>
      </c>
      <c r="O3864" s="4" t="str">
        <f t="shared" si="120"/>
        <v>Q</v>
      </c>
      <c r="P3864" s="4" t="str">
        <f t="shared" si="121"/>
        <v>1192</v>
      </c>
    </row>
    <row r="3865" spans="1:16" x14ac:dyDescent="0.25">
      <c r="A3865" t="s">
        <v>13</v>
      </c>
      <c r="B3865" s="4" t="s">
        <v>5761</v>
      </c>
      <c r="C3865" s="4">
        <v>1874</v>
      </c>
      <c r="D3865" s="4">
        <v>7</v>
      </c>
      <c r="E3865" s="14">
        <v>7</v>
      </c>
      <c r="F3865" t="s">
        <v>225</v>
      </c>
      <c r="G3865" t="s">
        <v>574</v>
      </c>
      <c r="H3865" s="5">
        <v>89</v>
      </c>
      <c r="I3865" t="s">
        <v>5762</v>
      </c>
      <c r="J3865" t="s">
        <v>3955</v>
      </c>
      <c r="K3865" s="4">
        <v>8790</v>
      </c>
      <c r="L3865" s="4" t="s">
        <v>5763</v>
      </c>
      <c r="M3865" s="4" t="s">
        <v>68</v>
      </c>
      <c r="N3865" s="21" t="s">
        <v>3839</v>
      </c>
      <c r="O3865" s="4" t="str">
        <f t="shared" si="120"/>
        <v>Q</v>
      </c>
      <c r="P3865" s="4" t="str">
        <f t="shared" si="121"/>
        <v>1197</v>
      </c>
    </row>
    <row r="3866" spans="1:16" x14ac:dyDescent="0.25">
      <c r="A3866" t="s">
        <v>13</v>
      </c>
      <c r="B3866" s="4" t="s">
        <v>5975</v>
      </c>
      <c r="C3866" s="4">
        <v>1874</v>
      </c>
      <c r="D3866" s="4">
        <v>13</v>
      </c>
      <c r="E3866" s="4">
        <v>11</v>
      </c>
      <c r="F3866" t="s">
        <v>5976</v>
      </c>
      <c r="G3866" t="s">
        <v>5977</v>
      </c>
      <c r="H3866" s="5">
        <v>1</v>
      </c>
      <c r="I3866" t="s">
        <v>5978</v>
      </c>
      <c r="J3866" t="s">
        <v>3800</v>
      </c>
      <c r="K3866" s="4">
        <v>9087</v>
      </c>
      <c r="L3866" s="4" t="s">
        <v>5979</v>
      </c>
      <c r="M3866" s="4" t="s">
        <v>68</v>
      </c>
      <c r="N3866" s="21" t="s">
        <v>2327</v>
      </c>
      <c r="O3866" s="4" t="str">
        <f t="shared" si="120"/>
        <v>Q</v>
      </c>
      <c r="P3866" s="4" t="str">
        <f t="shared" si="121"/>
        <v>1207</v>
      </c>
    </row>
    <row r="3867" spans="1:16" x14ac:dyDescent="0.25">
      <c r="A3867" t="s">
        <v>13</v>
      </c>
      <c r="B3867" t="s">
        <v>8784</v>
      </c>
      <c r="C3867" s="4">
        <v>1878</v>
      </c>
      <c r="D3867" s="4">
        <v>1</v>
      </c>
      <c r="E3867" s="4">
        <v>8</v>
      </c>
      <c r="F3867" t="s">
        <v>8785</v>
      </c>
      <c r="G3867" t="s">
        <v>8786</v>
      </c>
      <c r="H3867" s="5" t="s">
        <v>187</v>
      </c>
      <c r="I3867" t="s">
        <v>8787</v>
      </c>
      <c r="J3867" t="s">
        <v>3800</v>
      </c>
      <c r="K3867" s="4">
        <v>12751</v>
      </c>
      <c r="L3867" s="4" t="s">
        <v>5979</v>
      </c>
      <c r="M3867" s="4" t="s">
        <v>68</v>
      </c>
      <c r="N3867" s="21" t="s">
        <v>8788</v>
      </c>
      <c r="O3867" s="4" t="str">
        <f t="shared" si="120"/>
        <v>Q</v>
      </c>
      <c r="P3867" s="4" t="str">
        <f t="shared" si="121"/>
        <v>1207</v>
      </c>
    </row>
    <row r="3868" spans="1:16" x14ac:dyDescent="0.25">
      <c r="A3868" t="s">
        <v>13</v>
      </c>
      <c r="B3868" s="4" t="s">
        <v>5403</v>
      </c>
      <c r="C3868" s="4">
        <v>1873</v>
      </c>
      <c r="D3868" s="4">
        <v>18</v>
      </c>
      <c r="E3868" s="4">
        <v>10</v>
      </c>
      <c r="F3868" t="s">
        <v>5404</v>
      </c>
      <c r="G3868" t="s">
        <v>5405</v>
      </c>
      <c r="H3868" s="5">
        <v>32</v>
      </c>
      <c r="I3868" t="s">
        <v>83</v>
      </c>
      <c r="J3868" t="s">
        <v>329</v>
      </c>
      <c r="K3868" s="4">
        <v>8191</v>
      </c>
      <c r="L3868" s="4" t="s">
        <v>5406</v>
      </c>
      <c r="M3868" s="4" t="s">
        <v>68</v>
      </c>
      <c r="N3868" s="21" t="s">
        <v>3478</v>
      </c>
      <c r="O3868" s="4" t="str">
        <f t="shared" si="120"/>
        <v>Q</v>
      </c>
      <c r="P3868" s="4" t="str">
        <f t="shared" si="121"/>
        <v>1226</v>
      </c>
    </row>
    <row r="3869" spans="1:16" x14ac:dyDescent="0.25">
      <c r="A3869" t="s">
        <v>13</v>
      </c>
      <c r="B3869" s="4" t="s">
        <v>5811</v>
      </c>
      <c r="C3869" s="4">
        <v>1874</v>
      </c>
      <c r="D3869" s="4">
        <v>14</v>
      </c>
      <c r="E3869" s="4">
        <v>8</v>
      </c>
      <c r="F3869" t="s">
        <v>683</v>
      </c>
      <c r="G3869" t="s">
        <v>2253</v>
      </c>
      <c r="H3869" s="5">
        <v>23</v>
      </c>
      <c r="I3869" t="s">
        <v>88</v>
      </c>
      <c r="J3869" t="s">
        <v>329</v>
      </c>
      <c r="K3869" s="4">
        <v>8888</v>
      </c>
      <c r="L3869" s="4" t="s">
        <v>5812</v>
      </c>
      <c r="M3869" s="4" t="s">
        <v>68</v>
      </c>
      <c r="N3869" s="21" t="s">
        <v>4029</v>
      </c>
      <c r="O3869" s="4" t="str">
        <f t="shared" si="120"/>
        <v>Q</v>
      </c>
      <c r="P3869" s="4" t="str">
        <f t="shared" si="121"/>
        <v>1230</v>
      </c>
    </row>
    <row r="3870" spans="1:16" x14ac:dyDescent="0.25">
      <c r="A3870" t="s">
        <v>13</v>
      </c>
      <c r="B3870" s="4" t="s">
        <v>5334</v>
      </c>
      <c r="C3870" s="4">
        <v>1873</v>
      </c>
      <c r="D3870" s="4">
        <v>22</v>
      </c>
      <c r="E3870" s="4">
        <v>8</v>
      </c>
      <c r="F3870" t="s">
        <v>513</v>
      </c>
      <c r="G3870" t="s">
        <v>5335</v>
      </c>
      <c r="H3870" s="5" t="s">
        <v>510</v>
      </c>
      <c r="I3870" t="s">
        <v>5336</v>
      </c>
      <c r="J3870" t="s">
        <v>1663</v>
      </c>
      <c r="K3870" s="4">
        <v>8090</v>
      </c>
      <c r="L3870" s="4" t="s">
        <v>5337</v>
      </c>
      <c r="M3870" s="4" t="s">
        <v>68</v>
      </c>
      <c r="N3870" s="21" t="s">
        <v>5338</v>
      </c>
      <c r="O3870" s="4" t="str">
        <f t="shared" si="120"/>
        <v>Q</v>
      </c>
      <c r="P3870" s="4" t="str">
        <f t="shared" si="121"/>
        <v>1237</v>
      </c>
    </row>
    <row r="3871" spans="1:16" x14ac:dyDescent="0.25">
      <c r="A3871" t="s">
        <v>13</v>
      </c>
      <c r="B3871" s="4" t="s">
        <v>5440</v>
      </c>
      <c r="C3871" s="4">
        <v>1873</v>
      </c>
      <c r="D3871" s="4">
        <v>5</v>
      </c>
      <c r="E3871" s="4">
        <v>11</v>
      </c>
      <c r="F3871" t="s">
        <v>5441</v>
      </c>
      <c r="G3871" t="s">
        <v>5335</v>
      </c>
      <c r="H3871" s="5">
        <v>2</v>
      </c>
      <c r="I3871" t="s">
        <v>5336</v>
      </c>
      <c r="J3871" t="s">
        <v>1779</v>
      </c>
      <c r="K3871" s="4">
        <v>8227</v>
      </c>
      <c r="L3871" s="4" t="s">
        <v>5337</v>
      </c>
      <c r="M3871" s="4" t="s">
        <v>68</v>
      </c>
      <c r="N3871" s="21" t="s">
        <v>3839</v>
      </c>
      <c r="O3871" s="4" t="str">
        <f t="shared" si="120"/>
        <v>Q</v>
      </c>
      <c r="P3871" s="4" t="str">
        <f t="shared" si="121"/>
        <v>1237</v>
      </c>
    </row>
    <row r="3872" spans="1:16" x14ac:dyDescent="0.25">
      <c r="A3872" t="s">
        <v>13</v>
      </c>
      <c r="B3872" s="4" t="s">
        <v>17534</v>
      </c>
      <c r="C3872" s="4">
        <v>1880</v>
      </c>
      <c r="D3872" s="4">
        <v>9</v>
      </c>
      <c r="E3872" s="4">
        <v>7</v>
      </c>
      <c r="F3872" t="s">
        <v>683</v>
      </c>
      <c r="G3872" t="s">
        <v>17535</v>
      </c>
      <c r="H3872" t="s">
        <v>561</v>
      </c>
      <c r="I3872" t="s">
        <v>17536</v>
      </c>
      <c r="J3872" t="s">
        <v>1779</v>
      </c>
      <c r="K3872" s="4">
        <v>14918</v>
      </c>
      <c r="L3872" s="4" t="s">
        <v>5337</v>
      </c>
      <c r="M3872" s="4" t="s">
        <v>68</v>
      </c>
      <c r="N3872" s="21" t="s">
        <v>2327</v>
      </c>
      <c r="O3872" s="4" t="str">
        <f t="shared" si="120"/>
        <v>Q</v>
      </c>
      <c r="P3872" s="4" t="str">
        <f t="shared" si="121"/>
        <v>1237</v>
      </c>
    </row>
    <row r="3873" spans="1:16" x14ac:dyDescent="0.25">
      <c r="A3873" t="s">
        <v>13</v>
      </c>
      <c r="B3873" s="4" t="s">
        <v>5720</v>
      </c>
      <c r="C3873" s="4">
        <v>1874</v>
      </c>
      <c r="D3873" s="4">
        <v>23</v>
      </c>
      <c r="E3873" s="4">
        <v>6</v>
      </c>
      <c r="F3873" t="s">
        <v>5721</v>
      </c>
      <c r="G3873" t="s">
        <v>5722</v>
      </c>
      <c r="H3873" s="5" t="s">
        <v>193</v>
      </c>
      <c r="I3873" t="s">
        <v>5723</v>
      </c>
      <c r="J3873" t="s">
        <v>3800</v>
      </c>
      <c r="K3873" s="4">
        <v>8745</v>
      </c>
      <c r="L3873" s="4" t="s">
        <v>5724</v>
      </c>
      <c r="M3873" s="4" t="s">
        <v>68</v>
      </c>
      <c r="N3873" s="21" t="s">
        <v>1005</v>
      </c>
      <c r="O3873" s="4" t="str">
        <f t="shared" si="120"/>
        <v>Q</v>
      </c>
      <c r="P3873" s="4" t="str">
        <f t="shared" si="121"/>
        <v>1238</v>
      </c>
    </row>
    <row r="3874" spans="1:16" x14ac:dyDescent="0.25">
      <c r="A3874" t="s">
        <v>13</v>
      </c>
      <c r="B3874" s="4" t="s">
        <v>5876</v>
      </c>
      <c r="C3874" s="4">
        <v>1874</v>
      </c>
      <c r="D3874" s="4">
        <v>12</v>
      </c>
      <c r="E3874" s="4">
        <v>9</v>
      </c>
      <c r="F3874" t="s">
        <v>5877</v>
      </c>
      <c r="G3874" t="s">
        <v>774</v>
      </c>
      <c r="H3874" s="5" t="s">
        <v>118</v>
      </c>
      <c r="I3874" t="s">
        <v>5878</v>
      </c>
      <c r="J3874" t="s">
        <v>3955</v>
      </c>
      <c r="K3874" s="4">
        <v>8972</v>
      </c>
      <c r="L3874" s="4" t="s">
        <v>5879</v>
      </c>
      <c r="M3874" s="4" t="s">
        <v>68</v>
      </c>
      <c r="N3874" s="21" t="s">
        <v>4029</v>
      </c>
      <c r="O3874" s="4" t="str">
        <f t="shared" si="120"/>
        <v>Q</v>
      </c>
      <c r="P3874" s="4" t="str">
        <f t="shared" si="121"/>
        <v>1248</v>
      </c>
    </row>
    <row r="3875" spans="1:16" x14ac:dyDescent="0.25">
      <c r="A3875" t="s">
        <v>13</v>
      </c>
      <c r="B3875" s="4" t="s">
        <v>5813</v>
      </c>
      <c r="C3875" s="4">
        <v>1874</v>
      </c>
      <c r="D3875" s="4">
        <v>15</v>
      </c>
      <c r="E3875" s="4">
        <v>8</v>
      </c>
      <c r="F3875" t="s">
        <v>4570</v>
      </c>
      <c r="G3875" t="s">
        <v>5814</v>
      </c>
      <c r="H3875" s="5">
        <v>21</v>
      </c>
      <c r="I3875" t="s">
        <v>88</v>
      </c>
      <c r="J3875" t="s">
        <v>329</v>
      </c>
      <c r="K3875" s="4">
        <v>8893</v>
      </c>
      <c r="L3875" s="4" t="s">
        <v>5815</v>
      </c>
      <c r="M3875" s="4" t="s">
        <v>68</v>
      </c>
      <c r="N3875" s="21" t="s">
        <v>2122</v>
      </c>
      <c r="O3875" s="4" t="str">
        <f t="shared" si="120"/>
        <v>Q</v>
      </c>
      <c r="P3875" s="4" t="str">
        <f t="shared" si="121"/>
        <v>1272</v>
      </c>
    </row>
    <row r="3876" spans="1:16" x14ac:dyDescent="0.25">
      <c r="A3876" t="s">
        <v>13</v>
      </c>
      <c r="B3876" s="4" t="s">
        <v>5845</v>
      </c>
      <c r="C3876" s="4">
        <v>1874</v>
      </c>
      <c r="D3876" s="4">
        <v>25</v>
      </c>
      <c r="E3876" s="4">
        <v>8</v>
      </c>
      <c r="F3876" t="s">
        <v>394</v>
      </c>
      <c r="G3876" t="s">
        <v>5846</v>
      </c>
      <c r="H3876" s="5">
        <v>52</v>
      </c>
      <c r="I3876" t="s">
        <v>44</v>
      </c>
      <c r="J3876" t="s">
        <v>78</v>
      </c>
      <c r="K3876" s="4">
        <v>8921</v>
      </c>
      <c r="L3876" s="4" t="s">
        <v>5847</v>
      </c>
      <c r="M3876" s="4" t="s">
        <v>68</v>
      </c>
      <c r="N3876" s="21" t="s">
        <v>5848</v>
      </c>
      <c r="O3876" s="4" t="str">
        <f t="shared" si="120"/>
        <v>Q</v>
      </c>
      <c r="P3876" s="4" t="str">
        <f t="shared" si="121"/>
        <v>1281</v>
      </c>
    </row>
    <row r="3877" spans="1:16" x14ac:dyDescent="0.25">
      <c r="A3877" t="s">
        <v>13</v>
      </c>
      <c r="B3877" s="4" t="s">
        <v>6029</v>
      </c>
      <c r="C3877" s="4">
        <v>1874</v>
      </c>
      <c r="D3877" s="4">
        <v>21</v>
      </c>
      <c r="E3877" s="4">
        <v>12</v>
      </c>
      <c r="F3877" t="s">
        <v>112</v>
      </c>
      <c r="G3877" t="s">
        <v>6030</v>
      </c>
      <c r="H3877" s="5">
        <v>28</v>
      </c>
      <c r="I3877" t="s">
        <v>55</v>
      </c>
      <c r="J3877" t="s">
        <v>78</v>
      </c>
      <c r="K3877" s="4">
        <v>9192</v>
      </c>
      <c r="L3877" s="4" t="s">
        <v>6031</v>
      </c>
      <c r="M3877" s="4" t="s">
        <v>68</v>
      </c>
      <c r="N3877" s="21" t="s">
        <v>2260</v>
      </c>
      <c r="O3877" s="4" t="str">
        <f t="shared" si="120"/>
        <v>Q</v>
      </c>
      <c r="P3877" s="4" t="str">
        <f t="shared" si="121"/>
        <v>1284</v>
      </c>
    </row>
    <row r="3878" spans="1:16" x14ac:dyDescent="0.25">
      <c r="A3878" t="s">
        <v>13</v>
      </c>
      <c r="B3878" t="s">
        <v>19176</v>
      </c>
      <c r="C3878" s="4">
        <v>1882</v>
      </c>
      <c r="D3878" s="4">
        <v>14</v>
      </c>
      <c r="E3878" s="4">
        <v>11</v>
      </c>
      <c r="F3878" t="s">
        <v>112</v>
      </c>
      <c r="G3878" t="s">
        <v>796</v>
      </c>
      <c r="H3878" s="5">
        <v>44</v>
      </c>
      <c r="I3878" t="s">
        <v>83</v>
      </c>
      <c r="J3878" t="s">
        <v>1292</v>
      </c>
      <c r="K3878" s="4">
        <v>17716</v>
      </c>
      <c r="L3878" s="4" t="s">
        <v>19177</v>
      </c>
      <c r="M3878" s="4" t="s">
        <v>68</v>
      </c>
      <c r="N3878" s="8" t="s">
        <v>18696</v>
      </c>
      <c r="O3878" s="4" t="str">
        <f t="shared" si="120"/>
        <v>Q</v>
      </c>
      <c r="P3878" s="4" t="str">
        <f t="shared" si="121"/>
        <v>1287</v>
      </c>
    </row>
    <row r="3879" spans="1:16" x14ac:dyDescent="0.25">
      <c r="A3879" t="s">
        <v>13</v>
      </c>
      <c r="B3879" s="4" t="s">
        <v>5880</v>
      </c>
      <c r="C3879" s="4">
        <v>1874</v>
      </c>
      <c r="D3879" s="4">
        <v>26</v>
      </c>
      <c r="E3879" s="4">
        <v>9</v>
      </c>
      <c r="F3879" t="s">
        <v>5881</v>
      </c>
      <c r="G3879" t="s">
        <v>5882</v>
      </c>
      <c r="H3879" s="5">
        <v>1</v>
      </c>
      <c r="I3879" t="s">
        <v>5883</v>
      </c>
      <c r="J3879" t="s">
        <v>5884</v>
      </c>
      <c r="K3879" s="4">
        <v>8981</v>
      </c>
      <c r="L3879" s="4" t="s">
        <v>5885</v>
      </c>
      <c r="M3879" s="4" t="s">
        <v>68</v>
      </c>
      <c r="N3879" s="21" t="s">
        <v>2327</v>
      </c>
      <c r="O3879" s="4" t="str">
        <f t="shared" si="120"/>
        <v>Q</v>
      </c>
      <c r="P3879" s="4" t="str">
        <f t="shared" si="121"/>
        <v>1291</v>
      </c>
    </row>
    <row r="3880" spans="1:16" x14ac:dyDescent="0.25">
      <c r="A3880" t="s">
        <v>13</v>
      </c>
      <c r="B3880" s="4" t="s">
        <v>19350</v>
      </c>
      <c r="C3880" s="4">
        <v>1882</v>
      </c>
      <c r="D3880" s="4">
        <v>21</v>
      </c>
      <c r="E3880" s="4">
        <v>4</v>
      </c>
      <c r="F3880" t="s">
        <v>513</v>
      </c>
      <c r="G3880" t="s">
        <v>19351</v>
      </c>
      <c r="H3880" s="5">
        <v>42</v>
      </c>
      <c r="I3880" s="21" t="s">
        <v>5990</v>
      </c>
      <c r="J3880" s="21" t="s">
        <v>78</v>
      </c>
      <c r="K3880" s="4">
        <v>17043</v>
      </c>
      <c r="L3880" s="4" t="s">
        <v>19352</v>
      </c>
      <c r="M3880" s="4" t="s">
        <v>68</v>
      </c>
      <c r="N3880" s="8" t="s">
        <v>2327</v>
      </c>
      <c r="O3880" s="4" t="str">
        <f t="shared" si="120"/>
        <v>Q</v>
      </c>
      <c r="P3880" s="4" t="str">
        <f t="shared" si="121"/>
        <v>1307</v>
      </c>
    </row>
    <row r="3881" spans="1:16" x14ac:dyDescent="0.25">
      <c r="A3881" t="s">
        <v>13</v>
      </c>
      <c r="B3881" s="4" t="s">
        <v>19334</v>
      </c>
      <c r="C3881" s="4">
        <v>1882</v>
      </c>
      <c r="D3881" s="4">
        <v>12</v>
      </c>
      <c r="E3881" s="4">
        <v>4</v>
      </c>
      <c r="F3881" t="s">
        <v>1496</v>
      </c>
      <c r="G3881" t="s">
        <v>1381</v>
      </c>
      <c r="H3881" s="5">
        <v>19</v>
      </c>
      <c r="I3881" s="21" t="s">
        <v>19335</v>
      </c>
      <c r="J3881" s="21" t="s">
        <v>78</v>
      </c>
      <c r="K3881" s="4">
        <v>17009</v>
      </c>
      <c r="L3881" s="4" t="s">
        <v>19336</v>
      </c>
      <c r="M3881" s="4" t="s">
        <v>68</v>
      </c>
      <c r="N3881" s="8" t="s">
        <v>2327</v>
      </c>
      <c r="O3881" s="4" t="str">
        <f t="shared" si="120"/>
        <v>Q</v>
      </c>
      <c r="P3881" s="4" t="str">
        <f t="shared" si="121"/>
        <v>1308</v>
      </c>
    </row>
    <row r="3882" spans="1:16" x14ac:dyDescent="0.25">
      <c r="A3882" t="s">
        <v>13</v>
      </c>
      <c r="B3882" s="4" t="s">
        <v>18956</v>
      </c>
      <c r="C3882" s="4">
        <v>1882</v>
      </c>
      <c r="D3882" s="4">
        <v>9</v>
      </c>
      <c r="E3882" s="4">
        <v>3</v>
      </c>
      <c r="F3882" t="s">
        <v>42</v>
      </c>
      <c r="G3882" t="s">
        <v>18957</v>
      </c>
      <c r="H3882" s="5">
        <v>46</v>
      </c>
      <c r="I3882" t="s">
        <v>83</v>
      </c>
      <c r="J3882" t="s">
        <v>329</v>
      </c>
      <c r="K3882" s="4">
        <v>16902</v>
      </c>
      <c r="L3882" s="4" t="s">
        <v>18958</v>
      </c>
      <c r="M3882" s="4" t="s">
        <v>68</v>
      </c>
      <c r="N3882" s="8" t="s">
        <v>2327</v>
      </c>
      <c r="O3882" s="4" t="str">
        <f t="shared" si="120"/>
        <v>Q</v>
      </c>
      <c r="P3882" s="4" t="str">
        <f t="shared" si="121"/>
        <v>1313</v>
      </c>
    </row>
    <row r="3883" spans="1:16" x14ac:dyDescent="0.25">
      <c r="A3883" t="s">
        <v>13</v>
      </c>
      <c r="B3883" s="4" t="s">
        <v>19248</v>
      </c>
      <c r="C3883" s="4">
        <v>1882</v>
      </c>
      <c r="D3883" s="4">
        <v>16</v>
      </c>
      <c r="E3883" s="4">
        <v>3</v>
      </c>
      <c r="F3883" t="s">
        <v>19249</v>
      </c>
      <c r="G3883" t="s">
        <v>19250</v>
      </c>
      <c r="H3883" s="5">
        <v>57</v>
      </c>
      <c r="I3883" t="s">
        <v>83</v>
      </c>
      <c r="J3883" t="s">
        <v>329</v>
      </c>
      <c r="K3883" s="4">
        <v>16922</v>
      </c>
      <c r="L3883" s="4" t="s">
        <v>19251</v>
      </c>
      <c r="M3883" s="4" t="s">
        <v>68</v>
      </c>
      <c r="N3883" s="8" t="s">
        <v>2327</v>
      </c>
      <c r="O3883" s="4" t="str">
        <f t="shared" si="120"/>
        <v>Q</v>
      </c>
      <c r="P3883" s="4" t="str">
        <f t="shared" si="121"/>
        <v>1315</v>
      </c>
    </row>
    <row r="3884" spans="1:16" x14ac:dyDescent="0.25">
      <c r="A3884" t="s">
        <v>13</v>
      </c>
      <c r="B3884" s="4" t="s">
        <v>6012</v>
      </c>
      <c r="C3884" s="4">
        <v>1874</v>
      </c>
      <c r="D3884" s="4">
        <v>11</v>
      </c>
      <c r="E3884" s="4">
        <v>12</v>
      </c>
      <c r="F3884" t="s">
        <v>428</v>
      </c>
      <c r="G3884" t="s">
        <v>6013</v>
      </c>
      <c r="H3884" s="5">
        <v>39</v>
      </c>
      <c r="I3884" t="s">
        <v>44</v>
      </c>
      <c r="J3884" t="s">
        <v>247</v>
      </c>
      <c r="K3884" s="4">
        <v>9161</v>
      </c>
      <c r="L3884" s="4" t="s">
        <v>6014</v>
      </c>
      <c r="M3884" s="4" t="s">
        <v>68</v>
      </c>
      <c r="N3884" s="21" t="s">
        <v>3839</v>
      </c>
      <c r="O3884" s="4" t="str">
        <f t="shared" si="120"/>
        <v>Q</v>
      </c>
      <c r="P3884" s="4" t="str">
        <f t="shared" si="121"/>
        <v>1320</v>
      </c>
    </row>
    <row r="3885" spans="1:16" x14ac:dyDescent="0.25">
      <c r="A3885" t="s">
        <v>13</v>
      </c>
      <c r="B3885" s="4" t="s">
        <v>18814</v>
      </c>
      <c r="C3885" s="4">
        <v>1882</v>
      </c>
      <c r="D3885" s="4">
        <v>4</v>
      </c>
      <c r="E3885" s="4">
        <v>2</v>
      </c>
      <c r="F3885" t="s">
        <v>112</v>
      </c>
      <c r="G3885" t="s">
        <v>18815</v>
      </c>
      <c r="H3885">
        <v>44</v>
      </c>
      <c r="I3885" t="s">
        <v>83</v>
      </c>
      <c r="J3885" t="s">
        <v>1292</v>
      </c>
      <c r="K3885" s="4">
        <v>16774</v>
      </c>
      <c r="L3885" s="4" t="s">
        <v>18816</v>
      </c>
      <c r="M3885" s="4" t="s">
        <v>68</v>
      </c>
      <c r="N3885" s="8" t="s">
        <v>2327</v>
      </c>
      <c r="O3885" s="4" t="str">
        <f t="shared" si="120"/>
        <v>Q</v>
      </c>
      <c r="P3885" s="4" t="str">
        <f t="shared" si="121"/>
        <v>1324</v>
      </c>
    </row>
    <row r="3886" spans="1:16" x14ac:dyDescent="0.25">
      <c r="A3886" t="s">
        <v>13</v>
      </c>
      <c r="B3886" s="4" t="s">
        <v>18810</v>
      </c>
      <c r="C3886" s="4">
        <v>1882</v>
      </c>
      <c r="D3886" s="4">
        <v>3</v>
      </c>
      <c r="E3886" s="4">
        <v>2</v>
      </c>
      <c r="F3886" t="s">
        <v>333</v>
      </c>
      <c r="G3886" t="s">
        <v>4145</v>
      </c>
      <c r="H3886">
        <v>45</v>
      </c>
      <c r="I3886" t="s">
        <v>44</v>
      </c>
      <c r="J3886" t="s">
        <v>329</v>
      </c>
      <c r="K3886" s="4">
        <v>16771</v>
      </c>
      <c r="L3886" s="4" t="s">
        <v>18811</v>
      </c>
      <c r="M3886" s="4" t="s">
        <v>68</v>
      </c>
      <c r="N3886" s="8" t="s">
        <v>2327</v>
      </c>
      <c r="O3886" s="4" t="str">
        <f t="shared" si="120"/>
        <v>Q</v>
      </c>
      <c r="P3886" s="4" t="str">
        <f t="shared" si="121"/>
        <v>1325</v>
      </c>
    </row>
    <row r="3887" spans="1:16" x14ac:dyDescent="0.25">
      <c r="A3887" t="s">
        <v>13</v>
      </c>
      <c r="B3887" s="4" t="s">
        <v>18943</v>
      </c>
      <c r="C3887" s="4">
        <v>1882</v>
      </c>
      <c r="D3887" s="4">
        <v>7</v>
      </c>
      <c r="E3887" s="4">
        <v>3</v>
      </c>
      <c r="F3887" t="s">
        <v>42</v>
      </c>
      <c r="G3887" t="s">
        <v>3625</v>
      </c>
      <c r="H3887" s="5">
        <v>69</v>
      </c>
      <c r="I3887" t="s">
        <v>282</v>
      </c>
      <c r="J3887" t="s">
        <v>329</v>
      </c>
      <c r="K3887" s="4">
        <v>16885</v>
      </c>
      <c r="L3887" s="4" t="s">
        <v>18944</v>
      </c>
      <c r="M3887" s="4" t="s">
        <v>68</v>
      </c>
      <c r="N3887" s="8" t="s">
        <v>2327</v>
      </c>
      <c r="O3887" s="4" t="str">
        <f t="shared" si="120"/>
        <v>Q</v>
      </c>
      <c r="P3887" s="4" t="str">
        <f t="shared" si="121"/>
        <v>1331</v>
      </c>
    </row>
    <row r="3888" spans="1:16" x14ac:dyDescent="0.25">
      <c r="A3888" t="s">
        <v>13</v>
      </c>
      <c r="B3888" s="4" t="s">
        <v>18940</v>
      </c>
      <c r="C3888" s="4">
        <v>1882</v>
      </c>
      <c r="D3888" s="4">
        <v>7</v>
      </c>
      <c r="E3888" s="4">
        <v>3</v>
      </c>
      <c r="F3888" t="s">
        <v>573</v>
      </c>
      <c r="G3888" t="s">
        <v>18941</v>
      </c>
      <c r="H3888" s="5">
        <v>27</v>
      </c>
      <c r="I3888" t="s">
        <v>44</v>
      </c>
      <c r="J3888" t="s">
        <v>78</v>
      </c>
      <c r="K3888" s="4">
        <v>16884</v>
      </c>
      <c r="L3888" s="4" t="s">
        <v>18942</v>
      </c>
      <c r="M3888" s="4" t="s">
        <v>68</v>
      </c>
      <c r="N3888" s="8" t="s">
        <v>2327</v>
      </c>
      <c r="O3888" s="4" t="str">
        <f t="shared" si="120"/>
        <v>Q</v>
      </c>
      <c r="P3888" s="4" t="str">
        <f t="shared" si="121"/>
        <v>1332</v>
      </c>
    </row>
    <row r="3889" spans="1:17" x14ac:dyDescent="0.25">
      <c r="A3889" t="s">
        <v>13</v>
      </c>
      <c r="B3889" s="4" t="s">
        <v>18896</v>
      </c>
      <c r="C3889" s="4">
        <v>1882</v>
      </c>
      <c r="D3889" s="4">
        <v>24</v>
      </c>
      <c r="E3889" s="4">
        <v>2</v>
      </c>
      <c r="F3889" t="s">
        <v>18897</v>
      </c>
      <c r="G3889" t="s">
        <v>593</v>
      </c>
      <c r="H3889" s="5">
        <v>29</v>
      </c>
      <c r="I3889" t="s">
        <v>83</v>
      </c>
      <c r="J3889" t="s">
        <v>1292</v>
      </c>
      <c r="K3889" s="4">
        <v>16841</v>
      </c>
      <c r="L3889" s="4" t="s">
        <v>18898</v>
      </c>
      <c r="M3889" s="4" t="s">
        <v>68</v>
      </c>
      <c r="N3889" s="8" t="s">
        <v>2327</v>
      </c>
      <c r="O3889" s="4" t="str">
        <f t="shared" si="120"/>
        <v>Q</v>
      </c>
      <c r="P3889" s="4" t="str">
        <f t="shared" si="121"/>
        <v>1333</v>
      </c>
    </row>
    <row r="3890" spans="1:17" x14ac:dyDescent="0.25">
      <c r="A3890" t="s">
        <v>13</v>
      </c>
      <c r="B3890" s="3" t="s">
        <v>7076</v>
      </c>
      <c r="C3890" s="4">
        <v>1876</v>
      </c>
      <c r="D3890" s="4">
        <v>25</v>
      </c>
      <c r="E3890" s="4">
        <v>5</v>
      </c>
      <c r="F3890" t="s">
        <v>7077</v>
      </c>
      <c r="G3890" t="s">
        <v>197</v>
      </c>
      <c r="H3890" s="5">
        <v>8</v>
      </c>
      <c r="I3890" t="s">
        <v>7078</v>
      </c>
      <c r="J3890" t="s">
        <v>4226</v>
      </c>
      <c r="K3890" s="4">
        <v>10631</v>
      </c>
      <c r="L3890" s="4" t="s">
        <v>7079</v>
      </c>
      <c r="M3890" s="4" t="s">
        <v>96</v>
      </c>
      <c r="N3890" s="21" t="s">
        <v>7069</v>
      </c>
      <c r="O3890" s="4" t="str">
        <f t="shared" si="120"/>
        <v>Q</v>
      </c>
      <c r="P3890" s="4" t="str">
        <f t="shared" si="121"/>
        <v>1418</v>
      </c>
    </row>
    <row r="3891" spans="1:17" x14ac:dyDescent="0.25">
      <c r="A3891" t="s">
        <v>13</v>
      </c>
      <c r="B3891" s="4" t="s">
        <v>3827</v>
      </c>
      <c r="C3891" s="4">
        <v>1870</v>
      </c>
      <c r="D3891" s="4">
        <v>5</v>
      </c>
      <c r="E3891" s="4">
        <v>4</v>
      </c>
      <c r="F3891" t="s">
        <v>3199</v>
      </c>
      <c r="G3891" t="s">
        <v>70</v>
      </c>
      <c r="H3891" s="5" t="s">
        <v>1670</v>
      </c>
      <c r="I3891" t="s">
        <v>3828</v>
      </c>
      <c r="J3891" t="s">
        <v>3829</v>
      </c>
      <c r="K3891" s="4">
        <v>5670</v>
      </c>
      <c r="L3891" s="4" t="s">
        <v>3830</v>
      </c>
      <c r="M3891" s="4" t="s">
        <v>68</v>
      </c>
      <c r="N3891" s="21" t="s">
        <v>2327</v>
      </c>
      <c r="O3891" s="4" t="str">
        <f t="shared" si="120"/>
        <v>Q</v>
      </c>
      <c r="P3891" s="4" t="str">
        <f t="shared" si="121"/>
        <v>1724</v>
      </c>
    </row>
    <row r="3892" spans="1:17" x14ac:dyDescent="0.25">
      <c r="A3892" t="s">
        <v>13</v>
      </c>
      <c r="B3892" s="4" t="s">
        <v>4625</v>
      </c>
      <c r="C3892" s="4">
        <v>1872</v>
      </c>
      <c r="D3892" s="4">
        <v>12</v>
      </c>
      <c r="E3892" s="4">
        <v>3</v>
      </c>
      <c r="F3892" t="s">
        <v>275</v>
      </c>
      <c r="G3892" t="s">
        <v>70</v>
      </c>
      <c r="H3892" s="5" t="s">
        <v>585</v>
      </c>
      <c r="I3892" t="s">
        <v>4626</v>
      </c>
      <c r="J3892" t="s">
        <v>4627</v>
      </c>
      <c r="K3892" s="4">
        <v>6953</v>
      </c>
      <c r="L3892" s="4" t="s">
        <v>3830</v>
      </c>
      <c r="M3892" s="4" t="s">
        <v>68</v>
      </c>
      <c r="N3892" s="21" t="s">
        <v>2327</v>
      </c>
      <c r="O3892" s="4" t="str">
        <f t="shared" si="120"/>
        <v>Q</v>
      </c>
      <c r="P3892" s="4" t="str">
        <f t="shared" si="121"/>
        <v>1724</v>
      </c>
    </row>
    <row r="3893" spans="1:17" x14ac:dyDescent="0.25">
      <c r="A3893" t="s">
        <v>13</v>
      </c>
      <c r="B3893" s="4" t="s">
        <v>5330</v>
      </c>
      <c r="C3893" s="4">
        <v>1873</v>
      </c>
      <c r="D3893" s="4">
        <v>22</v>
      </c>
      <c r="E3893" s="4">
        <v>8</v>
      </c>
      <c r="F3893" t="s">
        <v>5331</v>
      </c>
      <c r="G3893" t="s">
        <v>5332</v>
      </c>
      <c r="H3893" s="5" t="s">
        <v>1008</v>
      </c>
      <c r="I3893" t="s">
        <v>5333</v>
      </c>
      <c r="J3893" t="s">
        <v>4627</v>
      </c>
      <c r="K3893" s="4">
        <v>8084</v>
      </c>
      <c r="L3893" s="4" t="s">
        <v>3830</v>
      </c>
      <c r="M3893" s="4" t="s">
        <v>68</v>
      </c>
      <c r="N3893" s="21" t="s">
        <v>2327</v>
      </c>
      <c r="O3893" s="4" t="str">
        <f t="shared" si="120"/>
        <v>Q</v>
      </c>
      <c r="P3893" s="4" t="str">
        <f t="shared" si="121"/>
        <v>1724</v>
      </c>
    </row>
    <row r="3894" spans="1:17" x14ac:dyDescent="0.25">
      <c r="A3894" t="s">
        <v>13</v>
      </c>
      <c r="B3894" s="4" t="s">
        <v>4030</v>
      </c>
      <c r="C3894" s="4">
        <v>1870</v>
      </c>
      <c r="D3894" s="4">
        <v>11</v>
      </c>
      <c r="E3894" s="4">
        <v>9</v>
      </c>
      <c r="F3894" t="s">
        <v>4031</v>
      </c>
      <c r="G3894" t="s">
        <v>264</v>
      </c>
      <c r="H3894" s="5" t="s">
        <v>1302</v>
      </c>
      <c r="I3894" t="s">
        <v>4032</v>
      </c>
      <c r="J3894" t="s">
        <v>1367</v>
      </c>
      <c r="K3894" s="4">
        <v>5942</v>
      </c>
      <c r="L3894" s="4" t="s">
        <v>4033</v>
      </c>
      <c r="M3894" s="4" t="s">
        <v>68</v>
      </c>
      <c r="N3894" s="21" t="s">
        <v>4034</v>
      </c>
      <c r="O3894" s="4" t="str">
        <f t="shared" si="120"/>
        <v>Q</v>
      </c>
      <c r="P3894" s="4" t="str">
        <f t="shared" si="121"/>
        <v>1753</v>
      </c>
    </row>
    <row r="3895" spans="1:17" x14ac:dyDescent="0.25">
      <c r="A3895" t="s">
        <v>13</v>
      </c>
      <c r="B3895" s="3" t="s">
        <v>5146</v>
      </c>
      <c r="C3895" s="4">
        <v>1873</v>
      </c>
      <c r="D3895" s="4">
        <v>4</v>
      </c>
      <c r="E3895" s="4">
        <v>4</v>
      </c>
      <c r="F3895" t="s">
        <v>112</v>
      </c>
      <c r="G3895" t="s">
        <v>2322</v>
      </c>
      <c r="H3895" s="5">
        <v>1</v>
      </c>
      <c r="I3895" t="s">
        <v>5147</v>
      </c>
      <c r="J3895" t="s">
        <v>3800</v>
      </c>
      <c r="K3895" s="4">
        <v>7803</v>
      </c>
      <c r="L3895" s="4" t="s">
        <v>5148</v>
      </c>
      <c r="M3895" s="4" t="s">
        <v>68</v>
      </c>
      <c r="N3895" s="21" t="s">
        <v>2327</v>
      </c>
      <c r="O3895" s="4" t="str">
        <f t="shared" si="120"/>
        <v>Q</v>
      </c>
      <c r="P3895" s="4" t="str">
        <f t="shared" si="121"/>
        <v>1791</v>
      </c>
    </row>
    <row r="3896" spans="1:17" x14ac:dyDescent="0.25">
      <c r="A3896" t="s">
        <v>13</v>
      </c>
      <c r="B3896" s="4" t="s">
        <v>3673</v>
      </c>
      <c r="C3896" s="4">
        <v>1869</v>
      </c>
      <c r="D3896" s="4">
        <v>12</v>
      </c>
      <c r="E3896" s="4">
        <v>12</v>
      </c>
      <c r="F3896" t="s">
        <v>1295</v>
      </c>
      <c r="G3896" t="s">
        <v>428</v>
      </c>
      <c r="H3896" s="5">
        <v>67</v>
      </c>
      <c r="I3896" t="s">
        <v>155</v>
      </c>
      <c r="J3896" t="s">
        <v>3674</v>
      </c>
      <c r="K3896" s="4">
        <v>5435</v>
      </c>
      <c r="L3896" s="4" t="s">
        <v>3675</v>
      </c>
      <c r="M3896" s="4" t="s">
        <v>68</v>
      </c>
      <c r="N3896" s="21" t="s">
        <v>2327</v>
      </c>
      <c r="O3896" s="4" t="str">
        <f t="shared" si="120"/>
        <v>R</v>
      </c>
      <c r="P3896" s="4" t="str">
        <f t="shared" si="121"/>
        <v>17</v>
      </c>
    </row>
    <row r="3897" spans="1:17" x14ac:dyDescent="0.25">
      <c r="A3897" t="s">
        <v>13</v>
      </c>
      <c r="B3897" s="4" t="s">
        <v>3802</v>
      </c>
      <c r="C3897" s="4">
        <v>1870</v>
      </c>
      <c r="D3897" s="4">
        <v>12</v>
      </c>
      <c r="E3897" s="4">
        <v>3</v>
      </c>
      <c r="F3897" t="s">
        <v>112</v>
      </c>
      <c r="G3897" t="s">
        <v>3803</v>
      </c>
      <c r="H3897" s="5">
        <v>78</v>
      </c>
      <c r="I3897" t="s">
        <v>3804</v>
      </c>
      <c r="J3897" t="s">
        <v>329</v>
      </c>
      <c r="K3897" s="4">
        <v>5635</v>
      </c>
      <c r="L3897" s="4" t="s">
        <v>3805</v>
      </c>
      <c r="M3897" s="4" t="s">
        <v>68</v>
      </c>
      <c r="N3897" s="21" t="s">
        <v>3806</v>
      </c>
      <c r="O3897" s="4" t="str">
        <f t="shared" si="120"/>
        <v>R</v>
      </c>
      <c r="P3897" s="4" t="str">
        <f t="shared" si="121"/>
        <v>61</v>
      </c>
    </row>
    <row r="3898" spans="1:17" x14ac:dyDescent="0.25">
      <c r="A3898" t="s">
        <v>13</v>
      </c>
      <c r="B3898" s="4" t="s">
        <v>3115</v>
      </c>
      <c r="C3898" s="4">
        <v>1868</v>
      </c>
      <c r="D3898" s="4">
        <v>9</v>
      </c>
      <c r="E3898" s="4">
        <v>11</v>
      </c>
      <c r="F3898" t="s">
        <v>3116</v>
      </c>
      <c r="G3898" t="s">
        <v>3009</v>
      </c>
      <c r="H3898" s="5">
        <v>29</v>
      </c>
      <c r="I3898" t="s">
        <v>3117</v>
      </c>
      <c r="J3898" t="s">
        <v>313</v>
      </c>
      <c r="K3898" s="4">
        <v>4655</v>
      </c>
      <c r="L3898" s="4" t="s">
        <v>3118</v>
      </c>
      <c r="M3898" s="4" t="s">
        <v>68</v>
      </c>
      <c r="N3898" s="21" t="s">
        <v>3119</v>
      </c>
      <c r="O3898" s="4" t="str">
        <f t="shared" si="120"/>
        <v>R</v>
      </c>
      <c r="P3898" s="4" t="str">
        <f t="shared" si="121"/>
        <v>62</v>
      </c>
      <c r="Q3898" s="4"/>
    </row>
    <row r="3899" spans="1:17" x14ac:dyDescent="0.25">
      <c r="A3899" t="s">
        <v>13</v>
      </c>
      <c r="B3899" s="4" t="s">
        <v>5308</v>
      </c>
      <c r="C3899" s="4">
        <v>1873</v>
      </c>
      <c r="D3899" s="4">
        <v>14</v>
      </c>
      <c r="E3899" s="4">
        <v>8</v>
      </c>
      <c r="F3899" t="s">
        <v>3988</v>
      </c>
      <c r="G3899" t="s">
        <v>5309</v>
      </c>
      <c r="H3899" s="5" t="s">
        <v>412</v>
      </c>
      <c r="I3899" t="s">
        <v>5310</v>
      </c>
      <c r="J3899" t="s">
        <v>4226</v>
      </c>
      <c r="K3899" s="4">
        <v>8062</v>
      </c>
      <c r="L3899" s="4" t="s">
        <v>5311</v>
      </c>
      <c r="M3899" s="4" t="s">
        <v>68</v>
      </c>
      <c r="N3899" s="21" t="s">
        <v>2122</v>
      </c>
      <c r="O3899" s="4" t="str">
        <f t="shared" si="120"/>
        <v>R</v>
      </c>
      <c r="P3899" s="4" t="str">
        <f t="shared" si="121"/>
        <v>75</v>
      </c>
    </row>
    <row r="3900" spans="1:17" x14ac:dyDescent="0.25">
      <c r="A3900" t="s">
        <v>13</v>
      </c>
      <c r="B3900" s="4" t="s">
        <v>3077</v>
      </c>
      <c r="C3900" s="4">
        <v>1868</v>
      </c>
      <c r="D3900" s="4">
        <v>14</v>
      </c>
      <c r="E3900" s="4">
        <v>10</v>
      </c>
      <c r="F3900" t="s">
        <v>513</v>
      </c>
      <c r="G3900" t="s">
        <v>464</v>
      </c>
      <c r="H3900" s="5" t="s">
        <v>3078</v>
      </c>
      <c r="I3900" t="s">
        <v>3079</v>
      </c>
      <c r="J3900" t="s">
        <v>391</v>
      </c>
      <c r="K3900" s="4">
        <v>4607</v>
      </c>
      <c r="L3900" s="4" t="s">
        <v>3080</v>
      </c>
      <c r="M3900" s="4" t="s">
        <v>68</v>
      </c>
      <c r="N3900" s="21" t="s">
        <v>3081</v>
      </c>
      <c r="O3900" s="4" t="str">
        <f t="shared" si="120"/>
        <v>R</v>
      </c>
      <c r="P3900" s="4" t="str">
        <f t="shared" si="121"/>
        <v>81</v>
      </c>
    </row>
    <row r="3901" spans="1:17" x14ac:dyDescent="0.25">
      <c r="A3901" t="s">
        <v>13</v>
      </c>
      <c r="B3901" s="4" t="s">
        <v>4035</v>
      </c>
      <c r="C3901" s="4">
        <v>1870</v>
      </c>
      <c r="D3901" s="4">
        <v>13</v>
      </c>
      <c r="E3901" s="4">
        <v>9</v>
      </c>
      <c r="F3901" t="s">
        <v>112</v>
      </c>
      <c r="G3901" t="s">
        <v>112</v>
      </c>
      <c r="H3901" s="5">
        <v>60</v>
      </c>
      <c r="I3901" t="s">
        <v>4036</v>
      </c>
      <c r="J3901" t="s">
        <v>329</v>
      </c>
      <c r="K3901" s="4">
        <v>5947</v>
      </c>
      <c r="L3901" s="4" t="s">
        <v>4037</v>
      </c>
      <c r="M3901" s="4" t="s">
        <v>68</v>
      </c>
      <c r="N3901" s="21" t="s">
        <v>3806</v>
      </c>
      <c r="O3901" s="4" t="str">
        <f t="shared" si="120"/>
        <v>R</v>
      </c>
      <c r="P3901" s="4" t="str">
        <f t="shared" si="121"/>
        <v>90</v>
      </c>
    </row>
    <row r="3902" spans="1:17" x14ac:dyDescent="0.25">
      <c r="A3902" s="12" t="s">
        <v>13</v>
      </c>
      <c r="B3902" s="20" t="s">
        <v>6186</v>
      </c>
      <c r="C3902" s="20">
        <v>1875</v>
      </c>
      <c r="D3902" s="4">
        <v>29</v>
      </c>
      <c r="E3902" s="4">
        <v>3</v>
      </c>
      <c r="F3902" t="s">
        <v>6187</v>
      </c>
      <c r="G3902" t="s">
        <v>6188</v>
      </c>
      <c r="H3902" s="5">
        <v>4</v>
      </c>
      <c r="I3902" t="s">
        <v>7103</v>
      </c>
      <c r="J3902" t="s">
        <v>1177</v>
      </c>
      <c r="K3902" s="4">
        <v>9430</v>
      </c>
      <c r="L3902" s="4" t="s">
        <v>4037</v>
      </c>
      <c r="M3902" s="4" t="s">
        <v>68</v>
      </c>
      <c r="N3902" s="21" t="s">
        <v>3839</v>
      </c>
      <c r="O3902" s="4" t="str">
        <f t="shared" si="120"/>
        <v>R</v>
      </c>
      <c r="P3902" s="4" t="str">
        <f t="shared" si="121"/>
        <v>90</v>
      </c>
    </row>
    <row r="3903" spans="1:17" x14ac:dyDescent="0.25">
      <c r="A3903" t="s">
        <v>13</v>
      </c>
      <c r="B3903" s="4" t="s">
        <v>4072</v>
      </c>
      <c r="C3903" s="4">
        <v>1870</v>
      </c>
      <c r="D3903" s="4">
        <v>2</v>
      </c>
      <c r="E3903" s="4">
        <v>10</v>
      </c>
      <c r="F3903" t="s">
        <v>36</v>
      </c>
      <c r="G3903" t="s">
        <v>4073</v>
      </c>
      <c r="H3903" s="5" t="s">
        <v>685</v>
      </c>
      <c r="I3903" t="s">
        <v>4074</v>
      </c>
      <c r="J3903" t="s">
        <v>4075</v>
      </c>
      <c r="K3903" s="4">
        <v>5976</v>
      </c>
      <c r="L3903" s="4" t="s">
        <v>4076</v>
      </c>
      <c r="M3903" s="4" t="s">
        <v>68</v>
      </c>
      <c r="N3903" s="21" t="s">
        <v>2327</v>
      </c>
      <c r="O3903" s="4" t="str">
        <f t="shared" si="120"/>
        <v>R</v>
      </c>
      <c r="P3903" s="4" t="str">
        <f t="shared" si="121"/>
        <v>105</v>
      </c>
    </row>
    <row r="3904" spans="1:17" x14ac:dyDescent="0.25">
      <c r="A3904" t="s">
        <v>13</v>
      </c>
      <c r="B3904" t="s">
        <v>8877</v>
      </c>
      <c r="C3904" s="4">
        <v>1878</v>
      </c>
      <c r="D3904" s="4">
        <v>30</v>
      </c>
      <c r="E3904" s="4">
        <v>8</v>
      </c>
      <c r="F3904" t="s">
        <v>8878</v>
      </c>
      <c r="G3904" t="s">
        <v>8879</v>
      </c>
      <c r="H3904" s="5">
        <v>3</v>
      </c>
      <c r="I3904" t="s">
        <v>8880</v>
      </c>
      <c r="J3904" t="s">
        <v>6758</v>
      </c>
      <c r="K3904" s="4">
        <v>12847</v>
      </c>
      <c r="L3904" s="4" t="s">
        <v>8881</v>
      </c>
      <c r="M3904" s="4" t="s">
        <v>68</v>
      </c>
      <c r="N3904" s="21" t="s">
        <v>3839</v>
      </c>
      <c r="O3904" s="4" t="str">
        <f t="shared" si="120"/>
        <v>R</v>
      </c>
      <c r="P3904" s="4" t="str">
        <f t="shared" si="121"/>
        <v>148</v>
      </c>
    </row>
    <row r="3905" spans="1:16" x14ac:dyDescent="0.25">
      <c r="A3905" t="s">
        <v>13</v>
      </c>
      <c r="B3905" s="4" t="s">
        <v>3448</v>
      </c>
      <c r="C3905" s="4">
        <v>1869</v>
      </c>
      <c r="D3905" s="4">
        <v>29</v>
      </c>
      <c r="E3905" s="4">
        <v>6</v>
      </c>
      <c r="F3905" t="s">
        <v>70</v>
      </c>
      <c r="G3905" t="s">
        <v>1349</v>
      </c>
      <c r="H3905" s="5">
        <v>21</v>
      </c>
      <c r="I3905" t="s">
        <v>44</v>
      </c>
      <c r="J3905" t="s">
        <v>329</v>
      </c>
      <c r="K3905" s="4">
        <v>5123</v>
      </c>
      <c r="L3905" s="4" t="s">
        <v>3449</v>
      </c>
      <c r="M3905" s="4" t="s">
        <v>68</v>
      </c>
      <c r="N3905" s="21" t="s">
        <v>3450</v>
      </c>
      <c r="O3905" s="4" t="str">
        <f t="shared" si="120"/>
        <v>R</v>
      </c>
      <c r="P3905" s="4" t="str">
        <f t="shared" si="121"/>
        <v>182</v>
      </c>
    </row>
    <row r="3906" spans="1:16" x14ac:dyDescent="0.25">
      <c r="A3906" t="s">
        <v>13</v>
      </c>
      <c r="B3906" s="4" t="s">
        <v>4884</v>
      </c>
      <c r="C3906" s="4">
        <v>1872</v>
      </c>
      <c r="D3906" s="4">
        <v>16</v>
      </c>
      <c r="E3906" s="4">
        <v>9</v>
      </c>
      <c r="F3906" t="s">
        <v>4885</v>
      </c>
      <c r="G3906" t="s">
        <v>481</v>
      </c>
      <c r="H3906" s="5">
        <v>1</v>
      </c>
      <c r="I3906" t="s">
        <v>4886</v>
      </c>
      <c r="J3906" t="s">
        <v>247</v>
      </c>
      <c r="K3906" s="4">
        <v>7350</v>
      </c>
      <c r="L3906" s="4" t="s">
        <v>4887</v>
      </c>
      <c r="M3906" s="4" t="s">
        <v>68</v>
      </c>
      <c r="N3906" s="21" t="s">
        <v>2327</v>
      </c>
      <c r="O3906" s="4" t="str">
        <f t="shared" ref="O3906:O3969" si="122">LEFT(L3906,1)</f>
        <v>R</v>
      </c>
      <c r="P3906" s="4" t="str">
        <f t="shared" ref="P3906:P3969" si="123">RIGHT(L3906,LEN(L3906)-1)</f>
        <v>206</v>
      </c>
    </row>
    <row r="3907" spans="1:16" x14ac:dyDescent="0.25">
      <c r="A3907" t="s">
        <v>13</v>
      </c>
      <c r="B3907" s="4" t="s">
        <v>4888</v>
      </c>
      <c r="C3907" s="4">
        <v>1872</v>
      </c>
      <c r="D3907" s="4">
        <v>16</v>
      </c>
      <c r="E3907" s="4">
        <v>9</v>
      </c>
      <c r="F3907" t="s">
        <v>4889</v>
      </c>
      <c r="G3907" t="s">
        <v>481</v>
      </c>
      <c r="H3907" s="5" t="s">
        <v>585</v>
      </c>
      <c r="I3907" t="s">
        <v>4890</v>
      </c>
      <c r="J3907" t="s">
        <v>247</v>
      </c>
      <c r="K3907" s="4">
        <v>7351</v>
      </c>
      <c r="L3907" s="4" t="s">
        <v>4887</v>
      </c>
      <c r="M3907" s="4" t="s">
        <v>68</v>
      </c>
      <c r="N3907" s="21" t="s">
        <v>2327</v>
      </c>
      <c r="O3907" s="4" t="str">
        <f t="shared" si="122"/>
        <v>R</v>
      </c>
      <c r="P3907" s="4" t="str">
        <f t="shared" si="123"/>
        <v>206</v>
      </c>
    </row>
    <row r="3908" spans="1:16" x14ac:dyDescent="0.25">
      <c r="A3908" t="s">
        <v>13</v>
      </c>
      <c r="B3908" s="4" t="s">
        <v>3966</v>
      </c>
      <c r="C3908" s="4">
        <v>1870</v>
      </c>
      <c r="D3908" s="4">
        <v>31</v>
      </c>
      <c r="E3908" s="4">
        <v>7</v>
      </c>
      <c r="F3908" t="s">
        <v>42</v>
      </c>
      <c r="G3908" t="s">
        <v>384</v>
      </c>
      <c r="H3908" s="5">
        <v>26</v>
      </c>
      <c r="I3908" t="s">
        <v>813</v>
      </c>
      <c r="J3908" t="s">
        <v>3967</v>
      </c>
      <c r="K3908" s="4">
        <v>5866</v>
      </c>
      <c r="L3908" s="4" t="s">
        <v>3968</v>
      </c>
      <c r="M3908" s="4" t="s">
        <v>68</v>
      </c>
      <c r="N3908" s="21" t="s">
        <v>1005</v>
      </c>
      <c r="O3908" s="4" t="str">
        <f t="shared" si="122"/>
        <v>R</v>
      </c>
      <c r="P3908" s="4" t="str">
        <f t="shared" si="123"/>
        <v>219</v>
      </c>
    </row>
    <row r="3909" spans="1:16" x14ac:dyDescent="0.25">
      <c r="A3909" t="s">
        <v>13</v>
      </c>
      <c r="B3909" s="4" t="s">
        <v>7820</v>
      </c>
      <c r="C3909" s="4">
        <v>1877</v>
      </c>
      <c r="D3909" s="4">
        <v>7</v>
      </c>
      <c r="E3909" s="4">
        <v>5</v>
      </c>
      <c r="F3909" t="s">
        <v>7821</v>
      </c>
      <c r="G3909" t="s">
        <v>3433</v>
      </c>
      <c r="H3909" s="5">
        <v>3</v>
      </c>
      <c r="I3909" t="s">
        <v>7822</v>
      </c>
      <c r="J3909" t="s">
        <v>78</v>
      </c>
      <c r="K3909" s="4">
        <v>11478</v>
      </c>
      <c r="L3909" s="4" t="s">
        <v>7823</v>
      </c>
      <c r="M3909" s="4" t="s">
        <v>68</v>
      </c>
      <c r="N3909" s="21" t="s">
        <v>2327</v>
      </c>
      <c r="O3909" s="4" t="str">
        <f t="shared" si="122"/>
        <v>R</v>
      </c>
      <c r="P3909" s="4" t="str">
        <f t="shared" si="123"/>
        <v>222</v>
      </c>
    </row>
    <row r="3910" spans="1:16" x14ac:dyDescent="0.25">
      <c r="A3910" t="s">
        <v>13</v>
      </c>
      <c r="B3910" s="4" t="s">
        <v>3853</v>
      </c>
      <c r="C3910" s="4">
        <v>1870</v>
      </c>
      <c r="D3910" s="4">
        <v>28</v>
      </c>
      <c r="E3910" s="4">
        <v>4</v>
      </c>
      <c r="F3910" t="s">
        <v>625</v>
      </c>
      <c r="G3910" t="s">
        <v>3854</v>
      </c>
      <c r="H3910" s="5" t="s">
        <v>164</v>
      </c>
      <c r="I3910" t="s">
        <v>3855</v>
      </c>
      <c r="J3910" t="s">
        <v>267</v>
      </c>
      <c r="K3910" s="4">
        <v>5717</v>
      </c>
      <c r="L3910" s="4" t="s">
        <v>3856</v>
      </c>
      <c r="M3910" s="4" t="s">
        <v>68</v>
      </c>
      <c r="N3910" s="21" t="s">
        <v>2327</v>
      </c>
      <c r="O3910" s="4" t="str">
        <f t="shared" si="122"/>
        <v>R</v>
      </c>
      <c r="P3910" s="4" t="str">
        <f t="shared" si="123"/>
        <v>235</v>
      </c>
    </row>
    <row r="3911" spans="1:16" x14ac:dyDescent="0.25">
      <c r="A3911" t="s">
        <v>13</v>
      </c>
      <c r="B3911" s="4" t="s">
        <v>4103</v>
      </c>
      <c r="C3911" s="4">
        <v>1870</v>
      </c>
      <c r="D3911" s="4">
        <v>14</v>
      </c>
      <c r="E3911" s="4">
        <v>11</v>
      </c>
      <c r="F3911" t="s">
        <v>4104</v>
      </c>
      <c r="G3911" t="s">
        <v>99</v>
      </c>
      <c r="H3911" s="5">
        <v>49</v>
      </c>
      <c r="I3911" t="s">
        <v>4105</v>
      </c>
      <c r="J3911" t="s">
        <v>4106</v>
      </c>
      <c r="K3911" s="4">
        <v>6050</v>
      </c>
      <c r="L3911" s="4" t="s">
        <v>4107</v>
      </c>
      <c r="M3911" s="4" t="s">
        <v>68</v>
      </c>
      <c r="N3911" s="21" t="s">
        <v>2327</v>
      </c>
      <c r="O3911" s="4" t="str">
        <f t="shared" si="122"/>
        <v>R</v>
      </c>
      <c r="P3911" s="4" t="str">
        <f t="shared" si="123"/>
        <v>239</v>
      </c>
    </row>
    <row r="3912" spans="1:16" x14ac:dyDescent="0.25">
      <c r="A3912" t="s">
        <v>13</v>
      </c>
      <c r="B3912" s="4" t="s">
        <v>3874</v>
      </c>
      <c r="C3912" s="4">
        <v>1870</v>
      </c>
      <c r="D3912" s="4">
        <v>27</v>
      </c>
      <c r="E3912" s="4">
        <v>5</v>
      </c>
      <c r="F3912" t="s">
        <v>1617</v>
      </c>
      <c r="G3912" t="s">
        <v>197</v>
      </c>
      <c r="H3912" s="5">
        <v>84</v>
      </c>
      <c r="I3912" t="s">
        <v>44</v>
      </c>
      <c r="J3912" t="s">
        <v>329</v>
      </c>
      <c r="K3912" s="4">
        <v>5765</v>
      </c>
      <c r="L3912" s="4" t="s">
        <v>3875</v>
      </c>
      <c r="M3912" s="4" t="s">
        <v>68</v>
      </c>
      <c r="N3912" s="21" t="s">
        <v>2260</v>
      </c>
      <c r="O3912" s="4" t="str">
        <f t="shared" si="122"/>
        <v>R</v>
      </c>
      <c r="P3912" s="4" t="str">
        <f t="shared" si="123"/>
        <v>246</v>
      </c>
    </row>
    <row r="3913" spans="1:16" x14ac:dyDescent="0.25">
      <c r="A3913" t="s">
        <v>13</v>
      </c>
      <c r="B3913" s="4" t="s">
        <v>3876</v>
      </c>
      <c r="C3913" s="4">
        <v>1870</v>
      </c>
      <c r="D3913" s="4">
        <v>31</v>
      </c>
      <c r="E3913" s="4">
        <v>5</v>
      </c>
      <c r="F3913" t="s">
        <v>3877</v>
      </c>
      <c r="G3913" t="s">
        <v>384</v>
      </c>
      <c r="H3913" s="5">
        <v>79</v>
      </c>
      <c r="I3913" t="s">
        <v>3878</v>
      </c>
      <c r="J3913" t="s">
        <v>894</v>
      </c>
      <c r="K3913" s="4">
        <v>5771</v>
      </c>
      <c r="L3913" s="4" t="s">
        <v>3879</v>
      </c>
      <c r="M3913" s="4" t="s">
        <v>68</v>
      </c>
      <c r="N3913" s="21" t="s">
        <v>871</v>
      </c>
      <c r="O3913" s="4" t="str">
        <f t="shared" si="122"/>
        <v>R</v>
      </c>
      <c r="P3913" s="4" t="str">
        <f t="shared" si="123"/>
        <v>247</v>
      </c>
    </row>
    <row r="3914" spans="1:16" x14ac:dyDescent="0.25">
      <c r="A3914" t="s">
        <v>13</v>
      </c>
      <c r="B3914" s="4" t="s">
        <v>4708</v>
      </c>
      <c r="C3914" s="4">
        <v>1872</v>
      </c>
      <c r="D3914" s="4">
        <v>3</v>
      </c>
      <c r="E3914" s="4">
        <v>5</v>
      </c>
      <c r="F3914" t="s">
        <v>177</v>
      </c>
      <c r="G3914" t="s">
        <v>4709</v>
      </c>
      <c r="H3914" s="5">
        <v>82</v>
      </c>
      <c r="I3914" t="s">
        <v>155</v>
      </c>
      <c r="J3914" t="s">
        <v>775</v>
      </c>
      <c r="K3914" s="4">
        <v>7079</v>
      </c>
      <c r="L3914" s="4" t="s">
        <v>3879</v>
      </c>
      <c r="M3914" s="4" t="s">
        <v>68</v>
      </c>
      <c r="N3914" s="21" t="s">
        <v>871</v>
      </c>
      <c r="O3914" s="4" t="str">
        <f t="shared" si="122"/>
        <v>R</v>
      </c>
      <c r="P3914" s="4" t="str">
        <f t="shared" si="123"/>
        <v>247</v>
      </c>
    </row>
    <row r="3915" spans="1:16" x14ac:dyDescent="0.25">
      <c r="A3915" t="s">
        <v>13</v>
      </c>
      <c r="B3915" s="4" t="s">
        <v>4026</v>
      </c>
      <c r="C3915" s="4">
        <v>1870</v>
      </c>
      <c r="D3915" s="4">
        <v>7</v>
      </c>
      <c r="E3915" s="4">
        <v>9</v>
      </c>
      <c r="F3915" t="s">
        <v>1496</v>
      </c>
      <c r="G3915" t="s">
        <v>112</v>
      </c>
      <c r="H3915" s="5">
        <v>24</v>
      </c>
      <c r="I3915" t="s">
        <v>4027</v>
      </c>
      <c r="J3915" t="s">
        <v>329</v>
      </c>
      <c r="K3915" s="4">
        <v>5937</v>
      </c>
      <c r="L3915" s="4" t="s">
        <v>4028</v>
      </c>
      <c r="M3915" s="4" t="s">
        <v>68</v>
      </c>
      <c r="N3915" s="21" t="s">
        <v>4029</v>
      </c>
      <c r="O3915" s="4" t="str">
        <f t="shared" si="122"/>
        <v>R</v>
      </c>
      <c r="P3915" s="4" t="str">
        <f t="shared" si="123"/>
        <v>249</v>
      </c>
    </row>
    <row r="3916" spans="1:16" x14ac:dyDescent="0.25">
      <c r="A3916" t="s">
        <v>13</v>
      </c>
      <c r="B3916" s="4" t="s">
        <v>4016</v>
      </c>
      <c r="C3916" s="4">
        <v>1870</v>
      </c>
      <c r="D3916" s="4">
        <v>31</v>
      </c>
      <c r="E3916" s="4">
        <v>8</v>
      </c>
      <c r="F3916" t="s">
        <v>64</v>
      </c>
      <c r="G3916" t="s">
        <v>2262</v>
      </c>
      <c r="H3916" s="5">
        <v>1</v>
      </c>
      <c r="I3916" t="s">
        <v>4017</v>
      </c>
      <c r="J3916" t="s">
        <v>3800</v>
      </c>
      <c r="K3916" s="4">
        <v>5924</v>
      </c>
      <c r="L3916" s="4" t="s">
        <v>4018</v>
      </c>
      <c r="M3916" s="4" t="s">
        <v>68</v>
      </c>
      <c r="N3916" s="21" t="s">
        <v>2327</v>
      </c>
      <c r="O3916" s="4" t="str">
        <f t="shared" si="122"/>
        <v>R</v>
      </c>
      <c r="P3916" s="4" t="str">
        <f t="shared" si="123"/>
        <v>250</v>
      </c>
    </row>
    <row r="3917" spans="1:16" x14ac:dyDescent="0.25">
      <c r="A3917" t="s">
        <v>13</v>
      </c>
      <c r="B3917" s="4" t="s">
        <v>4796</v>
      </c>
      <c r="C3917" s="4">
        <v>1872</v>
      </c>
      <c r="D3917" s="4">
        <v>11</v>
      </c>
      <c r="E3917" s="4">
        <v>7</v>
      </c>
      <c r="F3917" t="s">
        <v>840</v>
      </c>
      <c r="G3917" t="s">
        <v>226</v>
      </c>
      <c r="H3917" s="5" t="s">
        <v>705</v>
      </c>
      <c r="I3917" t="s">
        <v>4797</v>
      </c>
      <c r="J3917" t="s">
        <v>4798</v>
      </c>
      <c r="K3917" s="4">
        <v>7201</v>
      </c>
      <c r="L3917" s="4" t="s">
        <v>4799</v>
      </c>
      <c r="M3917" s="4" t="s">
        <v>68</v>
      </c>
      <c r="O3917" s="4" t="str">
        <f t="shared" si="122"/>
        <v>R</v>
      </c>
      <c r="P3917" s="4" t="str">
        <f t="shared" si="123"/>
        <v>253</v>
      </c>
    </row>
    <row r="3918" spans="1:16" x14ac:dyDescent="0.25">
      <c r="A3918" t="s">
        <v>13</v>
      </c>
      <c r="B3918" s="4" t="s">
        <v>4819</v>
      </c>
      <c r="C3918" s="4">
        <v>1872</v>
      </c>
      <c r="D3918" s="4">
        <v>3</v>
      </c>
      <c r="E3918" s="4">
        <v>8</v>
      </c>
      <c r="F3918" t="s">
        <v>394</v>
      </c>
      <c r="G3918" t="s">
        <v>4820</v>
      </c>
      <c r="H3918" s="5" t="s">
        <v>1302</v>
      </c>
      <c r="I3918" t="s">
        <v>4821</v>
      </c>
      <c r="J3918" t="s">
        <v>4822</v>
      </c>
      <c r="K3918" s="4">
        <v>7243</v>
      </c>
      <c r="L3918" s="4" t="s">
        <v>4823</v>
      </c>
      <c r="M3918" s="4" t="s">
        <v>68</v>
      </c>
      <c r="N3918" s="21" t="s">
        <v>2327</v>
      </c>
      <c r="O3918" s="4" t="str">
        <f t="shared" si="122"/>
        <v>R</v>
      </c>
      <c r="P3918" s="4" t="str">
        <f t="shared" si="123"/>
        <v>259</v>
      </c>
    </row>
    <row r="3919" spans="1:16" x14ac:dyDescent="0.25">
      <c r="A3919" s="12" t="s">
        <v>13</v>
      </c>
      <c r="B3919" s="20" t="s">
        <v>6363</v>
      </c>
      <c r="C3919" s="20">
        <v>1875</v>
      </c>
      <c r="D3919" s="4">
        <v>14</v>
      </c>
      <c r="E3919" s="14">
        <v>8</v>
      </c>
      <c r="F3919" t="s">
        <v>428</v>
      </c>
      <c r="G3919" t="s">
        <v>4820</v>
      </c>
      <c r="H3919" s="5" t="s">
        <v>6364</v>
      </c>
      <c r="I3919" t="s">
        <v>6526</v>
      </c>
      <c r="J3919" t="s">
        <v>3800</v>
      </c>
      <c r="K3919" s="4">
        <v>9753</v>
      </c>
      <c r="L3919" s="4" t="s">
        <v>4823</v>
      </c>
      <c r="M3919" s="4" t="s">
        <v>68</v>
      </c>
      <c r="N3919" s="21" t="s">
        <v>2327</v>
      </c>
      <c r="O3919" s="4" t="str">
        <f t="shared" si="122"/>
        <v>R</v>
      </c>
      <c r="P3919" s="4" t="str">
        <f t="shared" si="123"/>
        <v>259</v>
      </c>
    </row>
    <row r="3920" spans="1:16" x14ac:dyDescent="0.25">
      <c r="A3920" t="s">
        <v>13</v>
      </c>
      <c r="B3920" s="4" t="s">
        <v>7840</v>
      </c>
      <c r="C3920" s="4">
        <v>1877</v>
      </c>
      <c r="D3920" s="4">
        <v>10</v>
      </c>
      <c r="E3920" s="4">
        <v>5</v>
      </c>
      <c r="F3920" t="s">
        <v>53</v>
      </c>
      <c r="G3920" t="s">
        <v>4820</v>
      </c>
      <c r="H3920" s="5">
        <v>7</v>
      </c>
      <c r="I3920" t="s">
        <v>7841</v>
      </c>
      <c r="J3920" t="s">
        <v>3800</v>
      </c>
      <c r="K3920" s="4">
        <v>11497</v>
      </c>
      <c r="L3920" s="4" t="s">
        <v>4823</v>
      </c>
      <c r="M3920" s="4" t="s">
        <v>68</v>
      </c>
      <c r="N3920" s="21" t="s">
        <v>7842</v>
      </c>
      <c r="O3920" s="4" t="str">
        <f t="shared" si="122"/>
        <v>R</v>
      </c>
      <c r="P3920" s="4" t="str">
        <f t="shared" si="123"/>
        <v>259</v>
      </c>
    </row>
    <row r="3921" spans="1:16" x14ac:dyDescent="0.25">
      <c r="A3921" t="s">
        <v>13</v>
      </c>
      <c r="B3921" s="4" t="s">
        <v>3893</v>
      </c>
      <c r="C3921" s="4">
        <v>1870</v>
      </c>
      <c r="D3921" s="4">
        <v>18</v>
      </c>
      <c r="E3921" s="4">
        <v>6</v>
      </c>
      <c r="F3921" t="s">
        <v>394</v>
      </c>
      <c r="G3921" t="s">
        <v>154</v>
      </c>
      <c r="I3921" t="s">
        <v>3894</v>
      </c>
      <c r="J3921" t="s">
        <v>3800</v>
      </c>
      <c r="K3921" s="4">
        <v>5800</v>
      </c>
      <c r="L3921" s="4" t="s">
        <v>3895</v>
      </c>
      <c r="M3921" s="4" t="s">
        <v>68</v>
      </c>
      <c r="N3921" s="21" t="s">
        <v>2327</v>
      </c>
      <c r="O3921" s="4" t="str">
        <f t="shared" si="122"/>
        <v>R</v>
      </c>
      <c r="P3921" s="4" t="str">
        <f t="shared" si="123"/>
        <v>277</v>
      </c>
    </row>
    <row r="3922" spans="1:16" x14ac:dyDescent="0.25">
      <c r="A3922" t="s">
        <v>13</v>
      </c>
      <c r="B3922" s="4" t="s">
        <v>3896</v>
      </c>
      <c r="C3922" s="4">
        <v>1870</v>
      </c>
      <c r="D3922" s="4">
        <v>19</v>
      </c>
      <c r="E3922" s="4">
        <v>6</v>
      </c>
      <c r="F3922" t="s">
        <v>3897</v>
      </c>
      <c r="G3922" t="s">
        <v>3898</v>
      </c>
      <c r="H3922" s="5">
        <v>30</v>
      </c>
      <c r="I3922" t="s">
        <v>3487</v>
      </c>
      <c r="J3922" t="s">
        <v>78</v>
      </c>
      <c r="K3922" s="4">
        <v>5802</v>
      </c>
      <c r="L3922" s="4" t="s">
        <v>3899</v>
      </c>
      <c r="M3922" s="4" t="s">
        <v>68</v>
      </c>
      <c r="N3922" s="21" t="s">
        <v>3806</v>
      </c>
      <c r="O3922" s="4" t="str">
        <f t="shared" si="122"/>
        <v>R</v>
      </c>
      <c r="P3922" s="4" t="str">
        <f t="shared" si="123"/>
        <v>278</v>
      </c>
    </row>
    <row r="3923" spans="1:16" x14ac:dyDescent="0.25">
      <c r="A3923" t="s">
        <v>13</v>
      </c>
      <c r="B3923" s="4" t="s">
        <v>4855</v>
      </c>
      <c r="C3923" s="4">
        <v>1872</v>
      </c>
      <c r="D3923" s="4">
        <v>22</v>
      </c>
      <c r="E3923" s="4">
        <v>8</v>
      </c>
      <c r="F3923" t="s">
        <v>4856</v>
      </c>
      <c r="G3923" t="s">
        <v>4857</v>
      </c>
      <c r="H3923" s="5">
        <v>27</v>
      </c>
      <c r="I3923" t="s">
        <v>83</v>
      </c>
      <c r="J3923" t="s">
        <v>1292</v>
      </c>
      <c r="K3923" s="4">
        <v>7292</v>
      </c>
      <c r="L3923" s="4" t="s">
        <v>4858</v>
      </c>
      <c r="M3923" s="4" t="s">
        <v>68</v>
      </c>
      <c r="N3923" s="21" t="s">
        <v>3478</v>
      </c>
      <c r="O3923" s="4" t="str">
        <f t="shared" si="122"/>
        <v>R</v>
      </c>
      <c r="P3923" s="4" t="str">
        <f t="shared" si="123"/>
        <v>281</v>
      </c>
    </row>
    <row r="3924" spans="1:16" x14ac:dyDescent="0.25">
      <c r="A3924" t="s">
        <v>13</v>
      </c>
      <c r="B3924" s="4" t="s">
        <v>4878</v>
      </c>
      <c r="C3924" s="4">
        <v>1872</v>
      </c>
      <c r="D3924" s="4">
        <v>9</v>
      </c>
      <c r="E3924" s="4">
        <v>9</v>
      </c>
      <c r="F3924" t="s">
        <v>112</v>
      </c>
      <c r="G3924" t="s">
        <v>3267</v>
      </c>
      <c r="H3924" s="5">
        <v>42</v>
      </c>
      <c r="I3924" t="s">
        <v>3487</v>
      </c>
      <c r="J3924" t="s">
        <v>78</v>
      </c>
      <c r="K3924" s="4">
        <v>7334</v>
      </c>
      <c r="L3924" s="4" t="s">
        <v>4879</v>
      </c>
      <c r="M3924" s="4" t="s">
        <v>68</v>
      </c>
      <c r="N3924" s="21" t="s">
        <v>1005</v>
      </c>
      <c r="O3924" s="4" t="str">
        <f t="shared" si="122"/>
        <v>R</v>
      </c>
      <c r="P3924" s="4" t="str">
        <f t="shared" si="123"/>
        <v>282</v>
      </c>
    </row>
    <row r="3925" spans="1:16" x14ac:dyDescent="0.25">
      <c r="A3925" t="s">
        <v>13</v>
      </c>
      <c r="B3925" s="4" t="s">
        <v>3859</v>
      </c>
      <c r="C3925" s="4">
        <v>1870</v>
      </c>
      <c r="D3925" s="4">
        <v>3</v>
      </c>
      <c r="E3925" s="4">
        <v>5</v>
      </c>
      <c r="F3925" t="s">
        <v>3860</v>
      </c>
      <c r="G3925" t="s">
        <v>3861</v>
      </c>
      <c r="H3925" s="5" t="s">
        <v>510</v>
      </c>
      <c r="I3925" t="s">
        <v>3862</v>
      </c>
      <c r="J3925" t="s">
        <v>267</v>
      </c>
      <c r="K3925" s="4">
        <v>5729</v>
      </c>
      <c r="L3925" s="4" t="s">
        <v>3863</v>
      </c>
      <c r="M3925" s="4" t="s">
        <v>21</v>
      </c>
      <c r="N3925" s="21" t="s">
        <v>2327</v>
      </c>
      <c r="O3925" s="4" t="str">
        <f t="shared" si="122"/>
        <v>R</v>
      </c>
      <c r="P3925" s="4" t="str">
        <f t="shared" si="123"/>
        <v>289</v>
      </c>
    </row>
    <row r="3926" spans="1:16" x14ac:dyDescent="0.25">
      <c r="A3926" t="s">
        <v>13</v>
      </c>
      <c r="B3926" s="4" t="s">
        <v>3905</v>
      </c>
      <c r="C3926" s="4">
        <v>1870</v>
      </c>
      <c r="D3926" s="4">
        <v>26</v>
      </c>
      <c r="E3926" s="4">
        <v>6</v>
      </c>
      <c r="F3926" t="s">
        <v>480</v>
      </c>
      <c r="G3926" t="s">
        <v>332</v>
      </c>
      <c r="H3926" s="5" t="s">
        <v>412</v>
      </c>
      <c r="I3926" t="s">
        <v>3906</v>
      </c>
      <c r="J3926" t="s">
        <v>1367</v>
      </c>
      <c r="K3926" s="4">
        <v>5810</v>
      </c>
      <c r="L3926" s="4" t="s">
        <v>3907</v>
      </c>
      <c r="M3926" s="4" t="s">
        <v>68</v>
      </c>
      <c r="N3926" s="21" t="s">
        <v>2327</v>
      </c>
      <c r="O3926" s="4" t="str">
        <f t="shared" si="122"/>
        <v>R</v>
      </c>
      <c r="P3926" s="4" t="str">
        <f t="shared" si="123"/>
        <v>292</v>
      </c>
    </row>
    <row r="3927" spans="1:16" x14ac:dyDescent="0.25">
      <c r="A3927" t="s">
        <v>13</v>
      </c>
      <c r="B3927" s="4" t="s">
        <v>4740</v>
      </c>
      <c r="C3927" s="4">
        <v>1872</v>
      </c>
      <c r="D3927" s="4">
        <v>27</v>
      </c>
      <c r="E3927" s="4">
        <v>5</v>
      </c>
      <c r="F3927" t="s">
        <v>3474</v>
      </c>
      <c r="G3927" t="s">
        <v>332</v>
      </c>
      <c r="H3927" s="5" t="s">
        <v>585</v>
      </c>
      <c r="I3927" t="s">
        <v>4741</v>
      </c>
      <c r="J3927" t="s">
        <v>1367</v>
      </c>
      <c r="K3927" s="4">
        <v>7119</v>
      </c>
      <c r="L3927" s="4" t="s">
        <v>3907</v>
      </c>
      <c r="M3927" s="4" t="s">
        <v>68</v>
      </c>
      <c r="N3927" s="21" t="s">
        <v>2327</v>
      </c>
      <c r="O3927" s="4" t="str">
        <f t="shared" si="122"/>
        <v>R</v>
      </c>
      <c r="P3927" s="4" t="str">
        <f t="shared" si="123"/>
        <v>292</v>
      </c>
    </row>
    <row r="3928" spans="1:16" x14ac:dyDescent="0.25">
      <c r="A3928" t="s">
        <v>13</v>
      </c>
      <c r="B3928" s="4" t="s">
        <v>4908</v>
      </c>
      <c r="C3928" s="4">
        <v>1872</v>
      </c>
      <c r="D3928" s="4">
        <v>2</v>
      </c>
      <c r="E3928" s="4">
        <v>10</v>
      </c>
      <c r="F3928" t="s">
        <v>70</v>
      </c>
      <c r="G3928" t="s">
        <v>4909</v>
      </c>
      <c r="H3928" s="5">
        <v>50</v>
      </c>
      <c r="I3928" t="s">
        <v>44</v>
      </c>
      <c r="J3928" t="s">
        <v>78</v>
      </c>
      <c r="K3928" s="4">
        <v>7381</v>
      </c>
      <c r="L3928" s="4" t="s">
        <v>4910</v>
      </c>
      <c r="M3928" s="4" t="s">
        <v>68</v>
      </c>
      <c r="N3928" s="21" t="s">
        <v>4911</v>
      </c>
      <c r="O3928" s="4" t="str">
        <f t="shared" si="122"/>
        <v>R</v>
      </c>
      <c r="P3928" s="4" t="str">
        <f t="shared" si="123"/>
        <v>300</v>
      </c>
    </row>
    <row r="3929" spans="1:16" x14ac:dyDescent="0.25">
      <c r="A3929" t="s">
        <v>13</v>
      </c>
      <c r="B3929" s="4" t="s">
        <v>3918</v>
      </c>
      <c r="C3929" s="4">
        <v>1870</v>
      </c>
      <c r="D3929" s="4">
        <v>3</v>
      </c>
      <c r="E3929" s="4">
        <v>7</v>
      </c>
      <c r="F3929" t="s">
        <v>3919</v>
      </c>
      <c r="G3929" t="s">
        <v>3920</v>
      </c>
      <c r="H3929" s="5" t="s">
        <v>412</v>
      </c>
      <c r="I3929" t="s">
        <v>3921</v>
      </c>
      <c r="J3929" t="s">
        <v>1582</v>
      </c>
      <c r="K3929" s="4">
        <v>5818</v>
      </c>
      <c r="L3929" s="4" t="s">
        <v>3922</v>
      </c>
      <c r="M3929" s="4" t="s">
        <v>68</v>
      </c>
      <c r="N3929" s="21" t="s">
        <v>2327</v>
      </c>
      <c r="O3929" s="4" t="str">
        <f t="shared" si="122"/>
        <v>R</v>
      </c>
      <c r="P3929" s="4" t="str">
        <f t="shared" si="123"/>
        <v>307</v>
      </c>
    </row>
    <row r="3930" spans="1:16" x14ac:dyDescent="0.25">
      <c r="A3930" t="s">
        <v>13</v>
      </c>
      <c r="B3930" s="4" t="s">
        <v>4667</v>
      </c>
      <c r="C3930" s="4">
        <v>1872</v>
      </c>
      <c r="D3930" s="4">
        <v>7</v>
      </c>
      <c r="E3930" s="4">
        <v>4</v>
      </c>
      <c r="F3930" t="s">
        <v>388</v>
      </c>
      <c r="G3930" t="s">
        <v>4668</v>
      </c>
      <c r="H3930" s="5" t="s">
        <v>187</v>
      </c>
      <c r="I3930" t="s">
        <v>4669</v>
      </c>
      <c r="J3930" t="s">
        <v>4670</v>
      </c>
      <c r="K3930" s="4">
        <v>7023</v>
      </c>
      <c r="L3930" s="4" t="s">
        <v>4671</v>
      </c>
      <c r="M3930" s="4" t="s">
        <v>68</v>
      </c>
      <c r="N3930" s="21" t="s">
        <v>4672</v>
      </c>
      <c r="O3930" s="4" t="str">
        <f t="shared" si="122"/>
        <v>R</v>
      </c>
      <c r="P3930" s="4" t="str">
        <f t="shared" si="123"/>
        <v>313</v>
      </c>
    </row>
    <row r="3931" spans="1:16" x14ac:dyDescent="0.25">
      <c r="A3931" t="s">
        <v>13</v>
      </c>
      <c r="B3931" s="4" t="s">
        <v>4693</v>
      </c>
      <c r="C3931" s="4">
        <v>1872</v>
      </c>
      <c r="D3931" s="4">
        <v>21</v>
      </c>
      <c r="E3931" s="4">
        <v>4</v>
      </c>
      <c r="F3931" t="s">
        <v>4694</v>
      </c>
      <c r="G3931" t="s">
        <v>4668</v>
      </c>
      <c r="H3931" s="5">
        <v>3</v>
      </c>
      <c r="I3931" t="s">
        <v>4695</v>
      </c>
      <c r="J3931" t="s">
        <v>4670</v>
      </c>
      <c r="K3931" s="4">
        <v>7055</v>
      </c>
      <c r="L3931" s="4" t="s">
        <v>4671</v>
      </c>
      <c r="M3931" s="4" t="s">
        <v>68</v>
      </c>
      <c r="N3931" s="21" t="s">
        <v>4672</v>
      </c>
      <c r="O3931" s="4" t="str">
        <f t="shared" si="122"/>
        <v>R</v>
      </c>
      <c r="P3931" s="4" t="str">
        <f t="shared" si="123"/>
        <v>313</v>
      </c>
    </row>
    <row r="3932" spans="1:16" x14ac:dyDescent="0.25">
      <c r="A3932" t="s">
        <v>13</v>
      </c>
      <c r="B3932" s="4" t="s">
        <v>4937</v>
      </c>
      <c r="C3932" s="4">
        <v>1872</v>
      </c>
      <c r="D3932" s="4">
        <v>21</v>
      </c>
      <c r="E3932" s="4">
        <v>10</v>
      </c>
      <c r="F3932" t="s">
        <v>4938</v>
      </c>
      <c r="G3932" t="s">
        <v>4939</v>
      </c>
      <c r="H3932" s="5" t="s">
        <v>133</v>
      </c>
      <c r="I3932" t="s">
        <v>4940</v>
      </c>
      <c r="J3932" t="s">
        <v>2518</v>
      </c>
      <c r="K3932" s="4">
        <v>7420</v>
      </c>
      <c r="L3932" s="4" t="s">
        <v>4941</v>
      </c>
      <c r="M3932" s="4" t="s">
        <v>68</v>
      </c>
      <c r="N3932" s="21" t="s">
        <v>2327</v>
      </c>
      <c r="O3932" s="4" t="str">
        <f t="shared" si="122"/>
        <v>R</v>
      </c>
      <c r="P3932" s="4" t="str">
        <f t="shared" si="123"/>
        <v>317</v>
      </c>
    </row>
    <row r="3933" spans="1:16" x14ac:dyDescent="0.25">
      <c r="A3933" t="s">
        <v>13</v>
      </c>
      <c r="B3933" s="4" t="s">
        <v>3932</v>
      </c>
      <c r="C3933" s="4">
        <v>1870</v>
      </c>
      <c r="D3933" s="4">
        <v>15</v>
      </c>
      <c r="E3933" s="4">
        <v>7</v>
      </c>
      <c r="F3933" t="s">
        <v>53</v>
      </c>
      <c r="G3933" t="s">
        <v>1349</v>
      </c>
      <c r="H3933" s="5">
        <v>1</v>
      </c>
      <c r="I3933" t="s">
        <v>3933</v>
      </c>
      <c r="J3933" t="s">
        <v>1177</v>
      </c>
      <c r="K3933" s="4">
        <v>5839</v>
      </c>
      <c r="L3933" s="4" t="s">
        <v>3934</v>
      </c>
      <c r="M3933" s="4" t="s">
        <v>68</v>
      </c>
      <c r="N3933" s="21" t="s">
        <v>3935</v>
      </c>
      <c r="O3933" s="4" t="str">
        <f t="shared" si="122"/>
        <v>R</v>
      </c>
      <c r="P3933" s="4" t="str">
        <f t="shared" si="123"/>
        <v>322</v>
      </c>
    </row>
    <row r="3934" spans="1:16" x14ac:dyDescent="0.25">
      <c r="A3934" t="s">
        <v>13</v>
      </c>
      <c r="B3934" s="4" t="s">
        <v>3926</v>
      </c>
      <c r="C3934" s="4">
        <v>1870</v>
      </c>
      <c r="D3934" s="4">
        <v>10</v>
      </c>
      <c r="E3934" s="4">
        <v>7</v>
      </c>
      <c r="F3934" t="s">
        <v>3927</v>
      </c>
      <c r="G3934" t="s">
        <v>1798</v>
      </c>
      <c r="H3934" s="5">
        <v>2</v>
      </c>
      <c r="I3934" t="s">
        <v>3928</v>
      </c>
      <c r="J3934" t="s">
        <v>3929</v>
      </c>
      <c r="K3934" s="4">
        <v>5830</v>
      </c>
      <c r="L3934" s="4" t="s">
        <v>3930</v>
      </c>
      <c r="M3934" s="4" t="s">
        <v>68</v>
      </c>
      <c r="N3934" s="21" t="s">
        <v>3931</v>
      </c>
      <c r="O3934" s="4" t="str">
        <f t="shared" si="122"/>
        <v>R</v>
      </c>
      <c r="P3934" s="4" t="str">
        <f t="shared" si="123"/>
        <v>323</v>
      </c>
    </row>
    <row r="3935" spans="1:16" x14ac:dyDescent="0.25">
      <c r="A3935" t="s">
        <v>13</v>
      </c>
      <c r="B3935" s="4" t="s">
        <v>4977</v>
      </c>
      <c r="C3935" s="4">
        <v>1872</v>
      </c>
      <c r="D3935" s="4">
        <v>18</v>
      </c>
      <c r="E3935" s="4">
        <v>11</v>
      </c>
      <c r="F3935" t="s">
        <v>4978</v>
      </c>
      <c r="G3935" t="s">
        <v>1798</v>
      </c>
      <c r="H3935" s="5">
        <v>2</v>
      </c>
      <c r="I3935" t="s">
        <v>4979</v>
      </c>
      <c r="J3935" t="s">
        <v>3929</v>
      </c>
      <c r="K3935" s="4">
        <v>7495</v>
      </c>
      <c r="L3935" s="4" t="s">
        <v>3930</v>
      </c>
      <c r="M3935" s="4" t="s">
        <v>68</v>
      </c>
      <c r="N3935" s="21" t="s">
        <v>2327</v>
      </c>
      <c r="O3935" s="4" t="str">
        <f t="shared" si="122"/>
        <v>R</v>
      </c>
      <c r="P3935" s="4" t="str">
        <f t="shared" si="123"/>
        <v>323</v>
      </c>
    </row>
    <row r="3936" spans="1:16" x14ac:dyDescent="0.25">
      <c r="A3936" t="s">
        <v>13</v>
      </c>
      <c r="B3936" s="4" t="s">
        <v>4535</v>
      </c>
      <c r="C3936" s="4">
        <v>1872</v>
      </c>
      <c r="D3936" s="4">
        <v>23</v>
      </c>
      <c r="E3936" s="4">
        <v>1</v>
      </c>
      <c r="F3936" t="s">
        <v>36</v>
      </c>
      <c r="G3936" t="s">
        <v>4536</v>
      </c>
      <c r="H3936" s="5">
        <v>6</v>
      </c>
      <c r="I3936" t="s">
        <v>4537</v>
      </c>
      <c r="J3936" t="s">
        <v>557</v>
      </c>
      <c r="K3936" s="4">
        <v>6844</v>
      </c>
      <c r="L3936" s="4" t="s">
        <v>4538</v>
      </c>
      <c r="M3936" s="4" t="s">
        <v>68</v>
      </c>
      <c r="N3936" s="21" t="s">
        <v>2327</v>
      </c>
      <c r="O3936" s="4" t="str">
        <f t="shared" si="122"/>
        <v>R</v>
      </c>
      <c r="P3936" s="4" t="str">
        <f t="shared" si="123"/>
        <v>325</v>
      </c>
    </row>
    <row r="3937" spans="1:16" x14ac:dyDescent="0.25">
      <c r="A3937" t="s">
        <v>13</v>
      </c>
      <c r="B3937" s="4" t="s">
        <v>4548</v>
      </c>
      <c r="C3937" s="4">
        <v>1872</v>
      </c>
      <c r="D3937" s="4">
        <v>26</v>
      </c>
      <c r="E3937" s="4">
        <v>1</v>
      </c>
      <c r="F3937" t="s">
        <v>513</v>
      </c>
      <c r="G3937" t="s">
        <v>4536</v>
      </c>
      <c r="H3937" s="5">
        <v>2</v>
      </c>
      <c r="I3937" t="s">
        <v>4549</v>
      </c>
      <c r="J3937" t="s">
        <v>557</v>
      </c>
      <c r="K3937" s="4">
        <v>6854</v>
      </c>
      <c r="L3937" s="4" t="s">
        <v>4538</v>
      </c>
      <c r="M3937" s="94" t="s">
        <v>3054</v>
      </c>
      <c r="N3937" s="21" t="s">
        <v>2327</v>
      </c>
      <c r="O3937" s="4" t="str">
        <f t="shared" si="122"/>
        <v>R</v>
      </c>
      <c r="P3937" s="4" t="str">
        <f t="shared" si="123"/>
        <v>325</v>
      </c>
    </row>
    <row r="3938" spans="1:16" x14ac:dyDescent="0.25">
      <c r="A3938" t="s">
        <v>13</v>
      </c>
      <c r="B3938" s="4" t="s">
        <v>4539</v>
      </c>
      <c r="C3938" s="4">
        <v>1872</v>
      </c>
      <c r="D3938" s="4">
        <v>24</v>
      </c>
      <c r="E3938" s="4">
        <v>1</v>
      </c>
      <c r="F3938" t="s">
        <v>112</v>
      </c>
      <c r="G3938" t="s">
        <v>4540</v>
      </c>
      <c r="H3938" s="5">
        <v>21</v>
      </c>
      <c r="I3938" t="s">
        <v>44</v>
      </c>
      <c r="J3938" t="s">
        <v>557</v>
      </c>
      <c r="K3938" s="4">
        <v>6847</v>
      </c>
      <c r="L3938" s="4" t="s">
        <v>4541</v>
      </c>
      <c r="M3938" s="94" t="s">
        <v>21</v>
      </c>
      <c r="N3938" s="21" t="s">
        <v>4542</v>
      </c>
      <c r="O3938" s="4" t="str">
        <f t="shared" si="122"/>
        <v>R</v>
      </c>
      <c r="P3938" s="4" t="str">
        <f t="shared" si="123"/>
        <v>326</v>
      </c>
    </row>
    <row r="3939" spans="1:16" x14ac:dyDescent="0.25">
      <c r="A3939" t="s">
        <v>13</v>
      </c>
      <c r="B3939" s="4" t="s">
        <v>4398</v>
      </c>
      <c r="C3939" s="4">
        <v>1871</v>
      </c>
      <c r="D3939" s="4">
        <v>25</v>
      </c>
      <c r="E3939" s="14">
        <v>7</v>
      </c>
      <c r="F3939" t="s">
        <v>4399</v>
      </c>
      <c r="G3939" t="s">
        <v>384</v>
      </c>
      <c r="H3939" s="5" t="s">
        <v>821</v>
      </c>
      <c r="I3939" t="s">
        <v>4400</v>
      </c>
      <c r="J3939" t="s">
        <v>4401</v>
      </c>
      <c r="K3939" s="4">
        <v>6546</v>
      </c>
      <c r="L3939" s="4" t="s">
        <v>4402</v>
      </c>
      <c r="M3939" s="4" t="s">
        <v>68</v>
      </c>
      <c r="N3939" s="21" t="s">
        <v>2260</v>
      </c>
      <c r="O3939" s="4" t="str">
        <f t="shared" si="122"/>
        <v>R</v>
      </c>
      <c r="P3939" s="4" t="str">
        <f t="shared" si="123"/>
        <v>370</v>
      </c>
    </row>
    <row r="3940" spans="1:16" x14ac:dyDescent="0.25">
      <c r="A3940" t="s">
        <v>13</v>
      </c>
      <c r="B3940" s="4" t="s">
        <v>4421</v>
      </c>
      <c r="C3940" s="4">
        <v>1871</v>
      </c>
      <c r="D3940" s="4">
        <v>21</v>
      </c>
      <c r="E3940" s="14">
        <v>8</v>
      </c>
      <c r="F3940" t="s">
        <v>4422</v>
      </c>
      <c r="G3940" t="s">
        <v>2067</v>
      </c>
      <c r="H3940" s="5" t="s">
        <v>599</v>
      </c>
      <c r="I3940" t="s">
        <v>4423</v>
      </c>
      <c r="J3940" t="s">
        <v>4424</v>
      </c>
      <c r="K3940" s="4">
        <v>6585</v>
      </c>
      <c r="L3940" s="4" t="s">
        <v>4425</v>
      </c>
      <c r="M3940" s="4" t="s">
        <v>68</v>
      </c>
      <c r="N3940" s="21" t="s">
        <v>4426</v>
      </c>
      <c r="O3940" s="4" t="str">
        <f t="shared" si="122"/>
        <v>R</v>
      </c>
      <c r="P3940" s="4" t="str">
        <f t="shared" si="123"/>
        <v>373</v>
      </c>
    </row>
    <row r="3941" spans="1:16" x14ac:dyDescent="0.25">
      <c r="A3941" t="s">
        <v>13</v>
      </c>
      <c r="B3941" t="s">
        <v>8579</v>
      </c>
      <c r="C3941" s="4">
        <v>1878</v>
      </c>
      <c r="D3941" s="4">
        <v>10</v>
      </c>
      <c r="E3941" s="4">
        <v>4</v>
      </c>
      <c r="F3941" t="s">
        <v>8580</v>
      </c>
      <c r="G3941" t="s">
        <v>6923</v>
      </c>
      <c r="H3941" s="5">
        <v>38</v>
      </c>
      <c r="I3941" t="s">
        <v>8581</v>
      </c>
      <c r="J3941" t="s">
        <v>3955</v>
      </c>
      <c r="K3941" s="4">
        <v>12473</v>
      </c>
      <c r="L3941" s="4" t="s">
        <v>8582</v>
      </c>
      <c r="M3941" s="4" t="s">
        <v>68</v>
      </c>
      <c r="N3941" s="21" t="s">
        <v>7084</v>
      </c>
      <c r="O3941" s="4" t="str">
        <f t="shared" si="122"/>
        <v>R</v>
      </c>
      <c r="P3941" s="4" t="str">
        <f t="shared" si="123"/>
        <v>391</v>
      </c>
    </row>
    <row r="3942" spans="1:16" x14ac:dyDescent="0.25">
      <c r="A3942" t="s">
        <v>13</v>
      </c>
      <c r="B3942" s="4" t="s">
        <v>4276</v>
      </c>
      <c r="C3942" s="4">
        <v>1871</v>
      </c>
      <c r="D3942" s="4">
        <v>16</v>
      </c>
      <c r="E3942" s="4">
        <v>4</v>
      </c>
      <c r="F3942" t="s">
        <v>36</v>
      </c>
      <c r="G3942" t="s">
        <v>774</v>
      </c>
      <c r="H3942" s="5" t="s">
        <v>585</v>
      </c>
      <c r="I3942" t="s">
        <v>4277</v>
      </c>
      <c r="J3942" t="s">
        <v>4278</v>
      </c>
      <c r="K3942" s="4">
        <v>6348</v>
      </c>
      <c r="L3942" s="4" t="s">
        <v>4279</v>
      </c>
      <c r="M3942" s="4" t="s">
        <v>68</v>
      </c>
      <c r="N3942" s="21" t="s">
        <v>3582</v>
      </c>
      <c r="O3942" s="4" t="str">
        <f t="shared" si="122"/>
        <v>R</v>
      </c>
      <c r="P3942" s="4" t="str">
        <f t="shared" si="123"/>
        <v>405</v>
      </c>
    </row>
    <row r="3943" spans="1:16" x14ac:dyDescent="0.25">
      <c r="A3943" t="s">
        <v>13</v>
      </c>
      <c r="B3943" s="4" t="s">
        <v>5026</v>
      </c>
      <c r="C3943" s="4">
        <v>1872</v>
      </c>
      <c r="D3943" s="4">
        <v>26</v>
      </c>
      <c r="E3943" s="4">
        <v>12</v>
      </c>
      <c r="F3943" t="s">
        <v>5027</v>
      </c>
      <c r="G3943" t="s">
        <v>774</v>
      </c>
      <c r="H3943" s="5">
        <v>29</v>
      </c>
      <c r="I3943" t="s">
        <v>5028</v>
      </c>
      <c r="J3943" t="s">
        <v>4226</v>
      </c>
      <c r="K3943" s="4">
        <v>7586</v>
      </c>
      <c r="L3943" s="4" t="s">
        <v>4279</v>
      </c>
      <c r="M3943" s="4" t="s">
        <v>68</v>
      </c>
      <c r="N3943" s="21" t="s">
        <v>2327</v>
      </c>
      <c r="O3943" s="4" t="str">
        <f t="shared" si="122"/>
        <v>R</v>
      </c>
      <c r="P3943" s="4" t="str">
        <f t="shared" si="123"/>
        <v>405</v>
      </c>
    </row>
    <row r="3944" spans="1:16" x14ac:dyDescent="0.25">
      <c r="A3944" t="s">
        <v>13</v>
      </c>
      <c r="B3944" s="4" t="s">
        <v>4090</v>
      </c>
      <c r="C3944" s="4">
        <v>1870</v>
      </c>
      <c r="D3944" s="4">
        <v>23</v>
      </c>
      <c r="E3944" s="4">
        <v>10</v>
      </c>
      <c r="F3944" t="s">
        <v>4091</v>
      </c>
      <c r="G3944" t="s">
        <v>4092</v>
      </c>
      <c r="H3944" s="5">
        <v>21</v>
      </c>
      <c r="I3944" t="s">
        <v>88</v>
      </c>
      <c r="J3944" t="s">
        <v>329</v>
      </c>
      <c r="K3944" s="4">
        <v>6016</v>
      </c>
      <c r="L3944" s="4" t="s">
        <v>4093</v>
      </c>
      <c r="M3944" s="4" t="s">
        <v>68</v>
      </c>
      <c r="N3944" s="21" t="s">
        <v>2327</v>
      </c>
      <c r="O3944" s="4" t="str">
        <f t="shared" si="122"/>
        <v>R</v>
      </c>
      <c r="P3944" s="4" t="str">
        <f t="shared" si="123"/>
        <v>409</v>
      </c>
    </row>
    <row r="3945" spans="1:16" x14ac:dyDescent="0.25">
      <c r="A3945" t="s">
        <v>13</v>
      </c>
      <c r="B3945" s="3" t="s">
        <v>6897</v>
      </c>
      <c r="C3945" s="4">
        <v>1876</v>
      </c>
      <c r="D3945" s="4">
        <v>25</v>
      </c>
      <c r="E3945" s="4">
        <v>3</v>
      </c>
      <c r="F3945" t="s">
        <v>6898</v>
      </c>
      <c r="G3945" t="s">
        <v>295</v>
      </c>
      <c r="H3945" s="5">
        <v>4</v>
      </c>
      <c r="I3945" t="s">
        <v>6899</v>
      </c>
      <c r="J3945" t="s">
        <v>6900</v>
      </c>
      <c r="K3945" s="4">
        <v>10445</v>
      </c>
      <c r="L3945" s="4" t="s">
        <v>6901</v>
      </c>
      <c r="M3945" s="4" t="s">
        <v>68</v>
      </c>
      <c r="N3945" s="21" t="s">
        <v>6531</v>
      </c>
      <c r="O3945" s="4" t="str">
        <f t="shared" si="122"/>
        <v>R</v>
      </c>
      <c r="P3945" s="4" t="str">
        <f t="shared" si="123"/>
        <v>415</v>
      </c>
    </row>
    <row r="3946" spans="1:16" x14ac:dyDescent="0.25">
      <c r="A3946" t="s">
        <v>13</v>
      </c>
      <c r="B3946" s="4" t="s">
        <v>3198</v>
      </c>
      <c r="C3946" s="4">
        <v>1869</v>
      </c>
      <c r="D3946" s="4">
        <v>13</v>
      </c>
      <c r="E3946" s="4">
        <v>1</v>
      </c>
      <c r="F3946" t="s">
        <v>3199</v>
      </c>
      <c r="G3946" t="s">
        <v>3200</v>
      </c>
      <c r="H3946" s="5">
        <v>1</v>
      </c>
      <c r="I3946" t="s">
        <v>3201</v>
      </c>
      <c r="J3946" t="s">
        <v>3202</v>
      </c>
      <c r="K3946" s="4">
        <v>4791</v>
      </c>
      <c r="L3946" s="4" t="s">
        <v>3203</v>
      </c>
      <c r="M3946" s="4" t="s">
        <v>68</v>
      </c>
      <c r="N3946" s="21" t="s">
        <v>1005</v>
      </c>
      <c r="O3946" s="4" t="str">
        <f t="shared" si="122"/>
        <v>R</v>
      </c>
      <c r="P3946" s="4" t="str">
        <f t="shared" si="123"/>
        <v>424</v>
      </c>
    </row>
    <row r="3947" spans="1:16" x14ac:dyDescent="0.25">
      <c r="A3947" t="s">
        <v>3692</v>
      </c>
      <c r="B3947" s="4" t="s">
        <v>3727</v>
      </c>
      <c r="C3947" s="4">
        <v>1870</v>
      </c>
      <c r="D3947" s="4">
        <v>30</v>
      </c>
      <c r="E3947" s="4">
        <v>1</v>
      </c>
      <c r="F3947" t="s">
        <v>275</v>
      </c>
      <c r="G3947" t="s">
        <v>2735</v>
      </c>
      <c r="H3947" s="5" t="s">
        <v>599</v>
      </c>
      <c r="I3947" t="s">
        <v>3728</v>
      </c>
      <c r="J3947" t="s">
        <v>3729</v>
      </c>
      <c r="K3947" s="4">
        <v>5549</v>
      </c>
      <c r="L3947" s="4" t="s">
        <v>3730</v>
      </c>
      <c r="M3947" s="4" t="s">
        <v>68</v>
      </c>
      <c r="N3947" s="21" t="s">
        <v>2327</v>
      </c>
      <c r="O3947" s="4" t="str">
        <f t="shared" si="122"/>
        <v>R</v>
      </c>
      <c r="P3947" s="4" t="str">
        <f t="shared" si="123"/>
        <v>437</v>
      </c>
    </row>
    <row r="3948" spans="1:16" x14ac:dyDescent="0.25">
      <c r="A3948" t="s">
        <v>13</v>
      </c>
      <c r="B3948" s="4" t="s">
        <v>4490</v>
      </c>
      <c r="C3948" s="4">
        <v>1871</v>
      </c>
      <c r="D3948" s="4">
        <v>22</v>
      </c>
      <c r="E3948" s="4">
        <v>12</v>
      </c>
      <c r="F3948" t="s">
        <v>480</v>
      </c>
      <c r="G3948" t="s">
        <v>70</v>
      </c>
      <c r="H3948" s="5" t="s">
        <v>585</v>
      </c>
      <c r="I3948" t="s">
        <v>4491</v>
      </c>
      <c r="J3948" t="s">
        <v>4492</v>
      </c>
      <c r="K3948" s="4">
        <v>6787</v>
      </c>
      <c r="L3948" s="4" t="s">
        <v>4493</v>
      </c>
      <c r="M3948" s="4" t="s">
        <v>68</v>
      </c>
      <c r="N3948" s="21" t="s">
        <v>2122</v>
      </c>
      <c r="O3948" s="4" t="str">
        <f t="shared" si="122"/>
        <v>R</v>
      </c>
      <c r="P3948" s="4" t="str">
        <f t="shared" si="123"/>
        <v>445</v>
      </c>
    </row>
    <row r="3949" spans="1:16" x14ac:dyDescent="0.25">
      <c r="A3949" t="s">
        <v>13</v>
      </c>
      <c r="B3949" t="s">
        <v>8959</v>
      </c>
      <c r="C3949" s="4">
        <v>1878</v>
      </c>
      <c r="D3949" s="4">
        <v>8</v>
      </c>
      <c r="E3949" s="4">
        <v>10</v>
      </c>
      <c r="F3949" t="s">
        <v>844</v>
      </c>
      <c r="G3949" t="s">
        <v>8960</v>
      </c>
      <c r="H3949" s="5">
        <v>1</v>
      </c>
      <c r="I3949" t="s">
        <v>8961</v>
      </c>
      <c r="J3949" t="s">
        <v>7098</v>
      </c>
      <c r="K3949" s="4">
        <v>12929</v>
      </c>
      <c r="L3949" s="4" t="s">
        <v>8962</v>
      </c>
      <c r="M3949" s="4" t="s">
        <v>68</v>
      </c>
      <c r="N3949" s="21" t="s">
        <v>8963</v>
      </c>
      <c r="O3949" s="4" t="str">
        <f t="shared" si="122"/>
        <v>R</v>
      </c>
      <c r="P3949" s="4" t="str">
        <f t="shared" si="123"/>
        <v>447</v>
      </c>
    </row>
    <row r="3950" spans="1:16" x14ac:dyDescent="0.25">
      <c r="A3950" t="s">
        <v>13</v>
      </c>
      <c r="B3950" s="4" t="s">
        <v>4305</v>
      </c>
      <c r="C3950" s="4">
        <v>1871</v>
      </c>
      <c r="D3950" s="4">
        <v>20</v>
      </c>
      <c r="E3950" s="4">
        <v>5</v>
      </c>
      <c r="F3950" t="s">
        <v>2754</v>
      </c>
      <c r="G3950" t="s">
        <v>4306</v>
      </c>
      <c r="H3950" s="5" t="s">
        <v>187</v>
      </c>
      <c r="I3950" t="s">
        <v>4307</v>
      </c>
      <c r="J3950" t="s">
        <v>247</v>
      </c>
      <c r="K3950" s="4">
        <v>6429</v>
      </c>
      <c r="L3950" s="4" t="s">
        <v>4308</v>
      </c>
      <c r="M3950" s="4" t="s">
        <v>68</v>
      </c>
      <c r="N3950" s="21" t="s">
        <v>3839</v>
      </c>
      <c r="O3950" s="4" t="str">
        <f t="shared" si="122"/>
        <v>R</v>
      </c>
      <c r="P3950" s="4" t="str">
        <f t="shared" si="123"/>
        <v>463</v>
      </c>
    </row>
    <row r="3951" spans="1:16" x14ac:dyDescent="0.25">
      <c r="A3951" t="s">
        <v>3692</v>
      </c>
      <c r="B3951" s="4" t="s">
        <v>3712</v>
      </c>
      <c r="C3951" s="4">
        <v>1870</v>
      </c>
      <c r="D3951" s="4">
        <v>11</v>
      </c>
      <c r="E3951" s="4">
        <v>1</v>
      </c>
      <c r="F3951" t="s">
        <v>42</v>
      </c>
      <c r="G3951" t="s">
        <v>3713</v>
      </c>
      <c r="H3951" s="5" t="s">
        <v>705</v>
      </c>
      <c r="I3951" t="s">
        <v>3714</v>
      </c>
      <c r="J3951" t="s">
        <v>1618</v>
      </c>
      <c r="K3951" s="4">
        <v>5505</v>
      </c>
      <c r="L3951" s="4" t="s">
        <v>3715</v>
      </c>
      <c r="M3951" s="4" t="s">
        <v>68</v>
      </c>
      <c r="N3951" s="21" t="s">
        <v>3711</v>
      </c>
      <c r="O3951" s="4" t="str">
        <f t="shared" si="122"/>
        <v>R</v>
      </c>
      <c r="P3951" s="4" t="str">
        <f t="shared" si="123"/>
        <v>472</v>
      </c>
    </row>
    <row r="3952" spans="1:16" x14ac:dyDescent="0.25">
      <c r="A3952" t="s">
        <v>13</v>
      </c>
      <c r="B3952" s="4" t="s">
        <v>3577</v>
      </c>
      <c r="C3952" s="4">
        <v>1869</v>
      </c>
      <c r="D3952" s="4">
        <v>3</v>
      </c>
      <c r="E3952" s="4">
        <v>10</v>
      </c>
      <c r="F3952" t="s">
        <v>64</v>
      </c>
      <c r="G3952" t="s">
        <v>3578</v>
      </c>
      <c r="H3952" s="5">
        <v>2</v>
      </c>
      <c r="I3952" t="s">
        <v>3579</v>
      </c>
      <c r="J3952" t="s">
        <v>3580</v>
      </c>
      <c r="K3952" s="4">
        <v>5309</v>
      </c>
      <c r="L3952" s="4" t="s">
        <v>3581</v>
      </c>
      <c r="M3952" s="4" t="s">
        <v>68</v>
      </c>
      <c r="N3952" s="21" t="s">
        <v>3582</v>
      </c>
      <c r="O3952" s="4" t="str">
        <f t="shared" si="122"/>
        <v>R</v>
      </c>
      <c r="P3952" s="4" t="str">
        <f t="shared" si="123"/>
        <v>477</v>
      </c>
    </row>
    <row r="3953" spans="1:16" x14ac:dyDescent="0.25">
      <c r="A3953" t="s">
        <v>13</v>
      </c>
      <c r="B3953" s="4" t="s">
        <v>4781</v>
      </c>
      <c r="C3953" s="4">
        <v>1872</v>
      </c>
      <c r="D3953" s="4">
        <v>2</v>
      </c>
      <c r="E3953" s="4">
        <v>7</v>
      </c>
      <c r="F3953" t="s">
        <v>513</v>
      </c>
      <c r="G3953" t="s">
        <v>4782</v>
      </c>
      <c r="H3953" s="5">
        <v>72</v>
      </c>
      <c r="I3953" t="s">
        <v>155</v>
      </c>
      <c r="J3953" t="s">
        <v>1582</v>
      </c>
      <c r="K3953" s="4">
        <v>7182</v>
      </c>
      <c r="L3953" s="4" t="s">
        <v>4783</v>
      </c>
      <c r="M3953" s="4" t="s">
        <v>68</v>
      </c>
      <c r="N3953" s="21" t="s">
        <v>4542</v>
      </c>
      <c r="O3953" s="4" t="str">
        <f t="shared" si="122"/>
        <v>R</v>
      </c>
      <c r="P3953" s="4" t="str">
        <f t="shared" si="123"/>
        <v>493</v>
      </c>
    </row>
    <row r="3954" spans="1:16" x14ac:dyDescent="0.25">
      <c r="A3954" t="s">
        <v>13</v>
      </c>
      <c r="B3954" s="4" t="s">
        <v>3363</v>
      </c>
      <c r="C3954" s="4">
        <v>1869</v>
      </c>
      <c r="D3954" s="4">
        <v>14</v>
      </c>
      <c r="E3954" s="4">
        <v>4</v>
      </c>
      <c r="F3954" t="s">
        <v>3364</v>
      </c>
      <c r="G3954" t="s">
        <v>3365</v>
      </c>
      <c r="H3954" s="5">
        <v>4</v>
      </c>
      <c r="I3954" t="s">
        <v>3366</v>
      </c>
      <c r="J3954" t="s">
        <v>677</v>
      </c>
      <c r="K3954" s="4">
        <v>4985</v>
      </c>
      <c r="L3954" s="4" t="s">
        <v>3367</v>
      </c>
      <c r="M3954" s="4" t="s">
        <v>68</v>
      </c>
      <c r="N3954" s="21" t="s">
        <v>2327</v>
      </c>
      <c r="O3954" s="4" t="str">
        <f t="shared" si="122"/>
        <v>R</v>
      </c>
      <c r="P3954" s="4" t="str">
        <f t="shared" si="123"/>
        <v>510</v>
      </c>
    </row>
    <row r="3955" spans="1:16" x14ac:dyDescent="0.25">
      <c r="A3955" t="s">
        <v>13</v>
      </c>
      <c r="B3955" s="4" t="s">
        <v>4167</v>
      </c>
      <c r="C3955" s="4">
        <v>1871</v>
      </c>
      <c r="D3955" s="4">
        <v>10</v>
      </c>
      <c r="E3955" s="4">
        <v>1</v>
      </c>
      <c r="F3955" t="s">
        <v>1627</v>
      </c>
      <c r="G3955" t="s">
        <v>70</v>
      </c>
      <c r="H3955" s="5">
        <v>23</v>
      </c>
      <c r="I3955" t="s">
        <v>83</v>
      </c>
      <c r="J3955" t="s">
        <v>329</v>
      </c>
      <c r="K3955" s="4">
        <v>6161</v>
      </c>
      <c r="L3955" s="4" t="s">
        <v>4168</v>
      </c>
      <c r="M3955" s="4" t="s">
        <v>68</v>
      </c>
      <c r="N3955" s="21" t="s">
        <v>3839</v>
      </c>
      <c r="O3955" s="4" t="str">
        <f t="shared" si="122"/>
        <v>R</v>
      </c>
      <c r="P3955" s="4" t="str">
        <f t="shared" si="123"/>
        <v>537</v>
      </c>
    </row>
    <row r="3956" spans="1:16" x14ac:dyDescent="0.25">
      <c r="A3956" t="s">
        <v>13</v>
      </c>
      <c r="B3956" s="4" t="s">
        <v>4957</v>
      </c>
      <c r="C3956" s="4">
        <v>1872</v>
      </c>
      <c r="D3956" s="4">
        <v>29</v>
      </c>
      <c r="E3956" s="4">
        <v>10</v>
      </c>
      <c r="F3956" t="s">
        <v>64</v>
      </c>
      <c r="G3956" t="s">
        <v>4958</v>
      </c>
      <c r="H3956" s="5">
        <v>38</v>
      </c>
      <c r="I3956" t="s">
        <v>44</v>
      </c>
      <c r="J3956" t="s">
        <v>3747</v>
      </c>
      <c r="K3956" s="4">
        <v>7453</v>
      </c>
      <c r="L3956" s="4" t="s">
        <v>4959</v>
      </c>
      <c r="M3956" s="4" t="s">
        <v>68</v>
      </c>
      <c r="N3956" s="21" t="s">
        <v>3478</v>
      </c>
      <c r="O3956" s="4" t="str">
        <f t="shared" si="122"/>
        <v>R</v>
      </c>
      <c r="P3956" s="4" t="str">
        <f t="shared" si="123"/>
        <v>539</v>
      </c>
    </row>
    <row r="3957" spans="1:16" x14ac:dyDescent="0.25">
      <c r="A3957" t="s">
        <v>13</v>
      </c>
      <c r="B3957" s="4" t="s">
        <v>3851</v>
      </c>
      <c r="C3957" s="4">
        <v>1870</v>
      </c>
      <c r="D3957" s="4">
        <v>27</v>
      </c>
      <c r="E3957" s="4">
        <v>4</v>
      </c>
      <c r="F3957" t="s">
        <v>2623</v>
      </c>
      <c r="G3957" t="s">
        <v>197</v>
      </c>
      <c r="H3957" s="5">
        <v>20</v>
      </c>
      <c r="I3957" t="s">
        <v>88</v>
      </c>
      <c r="J3957" t="s">
        <v>329</v>
      </c>
      <c r="K3957" s="4">
        <v>5719</v>
      </c>
      <c r="L3957" s="4" t="s">
        <v>3852</v>
      </c>
      <c r="M3957" s="4" t="s">
        <v>68</v>
      </c>
      <c r="N3957" s="21" t="s">
        <v>3806</v>
      </c>
      <c r="O3957" s="4" t="str">
        <f t="shared" si="122"/>
        <v>R</v>
      </c>
      <c r="P3957" s="4" t="str">
        <f t="shared" si="123"/>
        <v>597</v>
      </c>
    </row>
    <row r="3958" spans="1:16" x14ac:dyDescent="0.25">
      <c r="A3958" t="s">
        <v>13</v>
      </c>
      <c r="B3958" s="4" t="s">
        <v>4403</v>
      </c>
      <c r="C3958" s="4">
        <v>1871</v>
      </c>
      <c r="D3958" s="4">
        <v>2</v>
      </c>
      <c r="E3958" s="14">
        <v>8</v>
      </c>
      <c r="F3958" t="s">
        <v>4404</v>
      </c>
      <c r="G3958" t="s">
        <v>4405</v>
      </c>
      <c r="H3958" s="5">
        <v>3</v>
      </c>
      <c r="I3958" t="s">
        <v>4406</v>
      </c>
      <c r="J3958" t="s">
        <v>4407</v>
      </c>
      <c r="K3958" s="4">
        <v>6558</v>
      </c>
      <c r="L3958" s="4" t="s">
        <v>4408</v>
      </c>
      <c r="M3958" s="4" t="s">
        <v>68</v>
      </c>
      <c r="N3958" s="21" t="s">
        <v>2327</v>
      </c>
      <c r="O3958" s="4" t="str">
        <f t="shared" si="122"/>
        <v>R</v>
      </c>
      <c r="P3958" s="4" t="str">
        <f t="shared" si="123"/>
        <v>599</v>
      </c>
    </row>
    <row r="3959" spans="1:16" x14ac:dyDescent="0.25">
      <c r="A3959" t="s">
        <v>13</v>
      </c>
      <c r="B3959" s="4" t="s">
        <v>4575</v>
      </c>
      <c r="C3959" s="4">
        <v>1872</v>
      </c>
      <c r="D3959" s="4">
        <v>15</v>
      </c>
      <c r="E3959" s="4">
        <v>2</v>
      </c>
      <c r="F3959" t="s">
        <v>70</v>
      </c>
      <c r="G3959" t="s">
        <v>4576</v>
      </c>
      <c r="H3959" s="5">
        <v>32</v>
      </c>
      <c r="I3959" t="s">
        <v>83</v>
      </c>
      <c r="J3959" t="s">
        <v>1292</v>
      </c>
      <c r="K3959" s="4">
        <v>6898</v>
      </c>
      <c r="L3959" s="4" t="s">
        <v>4577</v>
      </c>
      <c r="M3959" s="94" t="s">
        <v>21</v>
      </c>
      <c r="N3959" s="21" t="s">
        <v>2327</v>
      </c>
      <c r="O3959" s="4" t="str">
        <f t="shared" si="122"/>
        <v>R</v>
      </c>
      <c r="P3959" s="4" t="str">
        <f t="shared" si="123"/>
        <v>622</v>
      </c>
    </row>
    <row r="3960" spans="1:16" x14ac:dyDescent="0.25">
      <c r="A3960" t="s">
        <v>13</v>
      </c>
      <c r="B3960" s="4" t="s">
        <v>4673</v>
      </c>
      <c r="C3960" s="4">
        <v>1872</v>
      </c>
      <c r="D3960" s="4">
        <v>8</v>
      </c>
      <c r="E3960" s="4">
        <v>4</v>
      </c>
      <c r="F3960" t="s">
        <v>98</v>
      </c>
      <c r="G3960" t="s">
        <v>4674</v>
      </c>
      <c r="H3960" s="5">
        <v>49</v>
      </c>
      <c r="I3960" t="s">
        <v>4036</v>
      </c>
      <c r="J3960" t="s">
        <v>4675</v>
      </c>
      <c r="K3960" s="4">
        <v>7022</v>
      </c>
      <c r="L3960" s="4" t="s">
        <v>4676</v>
      </c>
      <c r="M3960" s="4" t="s">
        <v>68</v>
      </c>
      <c r="N3960" s="21" t="s">
        <v>4382</v>
      </c>
      <c r="O3960" s="4" t="str">
        <f t="shared" si="122"/>
        <v>R</v>
      </c>
      <c r="P3960" s="4" t="str">
        <f t="shared" si="123"/>
        <v>631</v>
      </c>
    </row>
    <row r="3961" spans="1:16" x14ac:dyDescent="0.25">
      <c r="A3961" t="s">
        <v>13</v>
      </c>
      <c r="B3961" s="4" t="s">
        <v>4639</v>
      </c>
      <c r="C3961" s="4">
        <v>1872</v>
      </c>
      <c r="D3961" s="4">
        <v>25</v>
      </c>
      <c r="E3961" s="4">
        <v>3</v>
      </c>
      <c r="F3961" t="s">
        <v>42</v>
      </c>
      <c r="G3961" t="s">
        <v>112</v>
      </c>
      <c r="H3961" s="5" t="s">
        <v>1008</v>
      </c>
      <c r="I3961" t="s">
        <v>4640</v>
      </c>
      <c r="J3961" t="s">
        <v>391</v>
      </c>
      <c r="K3961" s="4">
        <v>6987</v>
      </c>
      <c r="L3961" s="4" t="s">
        <v>4641</v>
      </c>
      <c r="M3961" s="4" t="s">
        <v>68</v>
      </c>
      <c r="N3961" s="21" t="s">
        <v>2327</v>
      </c>
      <c r="O3961" s="4" t="str">
        <f t="shared" si="122"/>
        <v>R</v>
      </c>
      <c r="P3961" s="4" t="str">
        <f t="shared" si="123"/>
        <v>634</v>
      </c>
    </row>
    <row r="3962" spans="1:16" x14ac:dyDescent="0.25">
      <c r="A3962" s="12" t="s">
        <v>13</v>
      </c>
      <c r="B3962" s="4" t="s">
        <v>7496</v>
      </c>
      <c r="C3962" s="20">
        <v>1876</v>
      </c>
      <c r="D3962" s="4">
        <v>24</v>
      </c>
      <c r="E3962" s="4">
        <v>11</v>
      </c>
      <c r="F3962" t="s">
        <v>36</v>
      </c>
      <c r="G3962" t="s">
        <v>803</v>
      </c>
      <c r="H3962" s="5">
        <v>28</v>
      </c>
      <c r="I3962" t="s">
        <v>7497</v>
      </c>
      <c r="J3962" t="s">
        <v>329</v>
      </c>
      <c r="K3962" s="4">
        <v>11073</v>
      </c>
      <c r="L3962" s="4" t="s">
        <v>7498</v>
      </c>
      <c r="M3962" s="4" t="s">
        <v>68</v>
      </c>
      <c r="N3962" s="21" t="s">
        <v>6531</v>
      </c>
      <c r="O3962" s="4" t="str">
        <f t="shared" si="122"/>
        <v>R</v>
      </c>
      <c r="P3962" s="4" t="str">
        <f t="shared" si="123"/>
        <v>650</v>
      </c>
    </row>
    <row r="3963" spans="1:16" x14ac:dyDescent="0.25">
      <c r="A3963" t="s">
        <v>13</v>
      </c>
      <c r="B3963" s="4" t="s">
        <v>4185</v>
      </c>
      <c r="C3963" s="4">
        <v>1871</v>
      </c>
      <c r="D3963" s="4">
        <v>24</v>
      </c>
      <c r="E3963" s="4">
        <v>1</v>
      </c>
      <c r="F3963" t="s">
        <v>112</v>
      </c>
      <c r="G3963" t="s">
        <v>4186</v>
      </c>
      <c r="H3963" s="5">
        <v>78</v>
      </c>
      <c r="I3963" t="s">
        <v>44</v>
      </c>
      <c r="J3963" t="s">
        <v>329</v>
      </c>
      <c r="K3963" s="4">
        <v>6190</v>
      </c>
      <c r="L3963" s="4" t="s">
        <v>4187</v>
      </c>
      <c r="M3963" s="4" t="s">
        <v>68</v>
      </c>
      <c r="N3963" s="21" t="s">
        <v>4188</v>
      </c>
      <c r="O3963" s="4" t="str">
        <f t="shared" si="122"/>
        <v>R</v>
      </c>
      <c r="P3963" s="4" t="str">
        <f t="shared" si="123"/>
        <v>654</v>
      </c>
    </row>
    <row r="3964" spans="1:16" x14ac:dyDescent="0.25">
      <c r="A3964" t="s">
        <v>3692</v>
      </c>
      <c r="B3964" s="4" t="s">
        <v>3707</v>
      </c>
      <c r="C3964" s="4">
        <v>1870</v>
      </c>
      <c r="D3964" s="4">
        <v>4</v>
      </c>
      <c r="E3964" s="4">
        <v>1</v>
      </c>
      <c r="F3964" t="s">
        <v>112</v>
      </c>
      <c r="G3964" t="s">
        <v>3708</v>
      </c>
      <c r="H3964" s="5">
        <v>77</v>
      </c>
      <c r="I3964" t="s">
        <v>44</v>
      </c>
      <c r="J3964" t="s">
        <v>3709</v>
      </c>
      <c r="K3964" s="4">
        <v>5492</v>
      </c>
      <c r="L3964" s="4" t="s">
        <v>3710</v>
      </c>
      <c r="M3964" s="4" t="s">
        <v>68</v>
      </c>
      <c r="N3964" s="21" t="s">
        <v>3711</v>
      </c>
      <c r="O3964" s="4" t="str">
        <f t="shared" si="122"/>
        <v>R</v>
      </c>
      <c r="P3964" s="4" t="str">
        <f t="shared" si="123"/>
        <v>667</v>
      </c>
    </row>
    <row r="3965" spans="1:16" x14ac:dyDescent="0.25">
      <c r="A3965" t="s">
        <v>3692</v>
      </c>
      <c r="B3965" s="4" t="s">
        <v>3751</v>
      </c>
      <c r="C3965" s="4">
        <v>1870</v>
      </c>
      <c r="D3965" s="4">
        <v>8</v>
      </c>
      <c r="E3965" s="4">
        <v>2</v>
      </c>
      <c r="F3965" t="s">
        <v>3752</v>
      </c>
      <c r="G3965" t="s">
        <v>542</v>
      </c>
      <c r="H3965" s="5">
        <v>52</v>
      </c>
      <c r="I3965" t="s">
        <v>3753</v>
      </c>
      <c r="J3965" t="s">
        <v>3754</v>
      </c>
      <c r="K3965" s="4">
        <v>5577</v>
      </c>
      <c r="L3965" s="4" t="s">
        <v>3755</v>
      </c>
      <c r="M3965" s="4" t="s">
        <v>68</v>
      </c>
      <c r="N3965" s="21" t="s">
        <v>3756</v>
      </c>
      <c r="O3965" s="4" t="str">
        <f t="shared" si="122"/>
        <v>R</v>
      </c>
      <c r="P3965" s="4" t="str">
        <f t="shared" si="123"/>
        <v>678</v>
      </c>
    </row>
    <row r="3966" spans="1:16" x14ac:dyDescent="0.25">
      <c r="A3966" t="s">
        <v>13</v>
      </c>
      <c r="B3966" s="3" t="s">
        <v>5180</v>
      </c>
      <c r="C3966" s="4">
        <v>1873</v>
      </c>
      <c r="D3966" s="4">
        <v>26</v>
      </c>
      <c r="E3966" s="4">
        <v>4</v>
      </c>
      <c r="F3966" t="s">
        <v>394</v>
      </c>
      <c r="G3966" t="s">
        <v>542</v>
      </c>
      <c r="H3966" s="5">
        <v>53</v>
      </c>
      <c r="I3966" t="s">
        <v>44</v>
      </c>
      <c r="J3966" t="s">
        <v>4670</v>
      </c>
      <c r="K3966" s="4">
        <v>7848</v>
      </c>
      <c r="L3966" s="4" t="s">
        <v>3755</v>
      </c>
      <c r="M3966" s="4" t="s">
        <v>68</v>
      </c>
      <c r="N3966" s="21" t="s">
        <v>5181</v>
      </c>
      <c r="O3966" s="4" t="str">
        <f t="shared" si="122"/>
        <v>R</v>
      </c>
      <c r="P3966" s="4" t="str">
        <f t="shared" si="123"/>
        <v>678</v>
      </c>
    </row>
    <row r="3967" spans="1:16" x14ac:dyDescent="0.25">
      <c r="A3967" t="s">
        <v>13</v>
      </c>
      <c r="B3967" s="4" t="s">
        <v>4655</v>
      </c>
      <c r="C3967" s="4">
        <v>1872</v>
      </c>
      <c r="D3967" s="4">
        <v>3</v>
      </c>
      <c r="E3967" s="4">
        <v>4</v>
      </c>
      <c r="F3967" t="s">
        <v>1542</v>
      </c>
      <c r="G3967" t="s">
        <v>4656</v>
      </c>
      <c r="H3967" s="5">
        <v>26</v>
      </c>
      <c r="I3967" t="s">
        <v>4657</v>
      </c>
      <c r="J3967" t="s">
        <v>329</v>
      </c>
      <c r="K3967" s="4">
        <v>7011</v>
      </c>
      <c r="L3967" s="4" t="s">
        <v>4658</v>
      </c>
      <c r="M3967" s="4" t="s">
        <v>68</v>
      </c>
      <c r="N3967" s="21" t="s">
        <v>2327</v>
      </c>
      <c r="O3967" s="4" t="str">
        <f t="shared" si="122"/>
        <v>R</v>
      </c>
      <c r="P3967" s="4" t="str">
        <f t="shared" si="123"/>
        <v>685</v>
      </c>
    </row>
    <row r="3968" spans="1:16" x14ac:dyDescent="0.25">
      <c r="A3968" t="s">
        <v>13</v>
      </c>
      <c r="B3968" s="4" t="s">
        <v>4710</v>
      </c>
      <c r="C3968" s="4">
        <v>1872</v>
      </c>
      <c r="D3968" s="4">
        <v>3</v>
      </c>
      <c r="E3968" s="4">
        <v>5</v>
      </c>
      <c r="F3968" t="s">
        <v>3525</v>
      </c>
      <c r="G3968" t="s">
        <v>759</v>
      </c>
      <c r="H3968" s="5">
        <v>2</v>
      </c>
      <c r="I3968" t="s">
        <v>4711</v>
      </c>
      <c r="J3968" t="s">
        <v>894</v>
      </c>
      <c r="K3968" s="4">
        <v>7080</v>
      </c>
      <c r="L3968" s="4" t="s">
        <v>4712</v>
      </c>
      <c r="M3968" s="4" t="s">
        <v>68</v>
      </c>
      <c r="N3968" s="21" t="s">
        <v>2327</v>
      </c>
      <c r="O3968" s="4" t="str">
        <f t="shared" si="122"/>
        <v>R</v>
      </c>
      <c r="P3968" s="4" t="str">
        <f t="shared" si="123"/>
        <v>687</v>
      </c>
    </row>
    <row r="3969" spans="1:16" x14ac:dyDescent="0.25">
      <c r="A3969" t="s">
        <v>13</v>
      </c>
      <c r="B3969" s="4" t="s">
        <v>4998</v>
      </c>
      <c r="C3969" s="4">
        <v>1872</v>
      </c>
      <c r="D3969" s="4">
        <v>11</v>
      </c>
      <c r="E3969" s="4">
        <v>12</v>
      </c>
      <c r="F3969" t="s">
        <v>4999</v>
      </c>
      <c r="G3969" t="s">
        <v>5000</v>
      </c>
      <c r="H3969" s="5">
        <v>44</v>
      </c>
      <c r="I3969" t="s">
        <v>5001</v>
      </c>
      <c r="J3969" t="s">
        <v>1292</v>
      </c>
      <c r="K3969" s="4">
        <v>7560</v>
      </c>
      <c r="L3969" s="4" t="s">
        <v>5002</v>
      </c>
      <c r="M3969" s="4" t="s">
        <v>68</v>
      </c>
      <c r="N3969" s="21" t="s">
        <v>2122</v>
      </c>
      <c r="O3969" s="4" t="str">
        <f t="shared" si="122"/>
        <v>R</v>
      </c>
      <c r="P3969" s="4" t="str">
        <f t="shared" si="123"/>
        <v>722</v>
      </c>
    </row>
    <row r="3970" spans="1:16" x14ac:dyDescent="0.25">
      <c r="A3970" t="s">
        <v>13</v>
      </c>
      <c r="B3970" s="3" t="s">
        <v>5143</v>
      </c>
      <c r="C3970" s="4">
        <v>1873</v>
      </c>
      <c r="D3970" s="4">
        <v>31</v>
      </c>
      <c r="E3970" s="4">
        <v>3</v>
      </c>
      <c r="F3970" t="s">
        <v>275</v>
      </c>
      <c r="G3970" t="s">
        <v>5144</v>
      </c>
      <c r="H3970" s="5">
        <v>18</v>
      </c>
      <c r="I3970" t="s">
        <v>88</v>
      </c>
      <c r="J3970" t="s">
        <v>1292</v>
      </c>
      <c r="K3970" s="4">
        <v>7797</v>
      </c>
      <c r="L3970" s="4" t="s">
        <v>5145</v>
      </c>
      <c r="M3970" s="4" t="s">
        <v>68</v>
      </c>
      <c r="N3970" s="21" t="s">
        <v>2122</v>
      </c>
      <c r="O3970" s="4" t="str">
        <f t="shared" ref="O3970:O3984" si="124">LEFT(L3970,1)</f>
        <v>R</v>
      </c>
      <c r="P3970" s="4" t="str">
        <f t="shared" ref="P3970:P3984" si="125">RIGHT(L3970,LEN(L3970)-1)</f>
        <v>762</v>
      </c>
    </row>
    <row r="3971" spans="1:16" x14ac:dyDescent="0.25">
      <c r="A3971" t="s">
        <v>13</v>
      </c>
      <c r="B3971" s="4" t="s">
        <v>17913</v>
      </c>
      <c r="C3971" s="4">
        <v>1880</v>
      </c>
      <c r="D3971" s="4">
        <v>22</v>
      </c>
      <c r="E3971" s="4">
        <v>11</v>
      </c>
      <c r="F3971" t="s">
        <v>17914</v>
      </c>
      <c r="G3971" t="s">
        <v>3129</v>
      </c>
      <c r="H3971" s="5">
        <v>1</v>
      </c>
      <c r="I3971" t="s">
        <v>17915</v>
      </c>
      <c r="J3971" t="s">
        <v>2775</v>
      </c>
      <c r="K3971" s="4">
        <v>15363</v>
      </c>
      <c r="L3971" s="4" t="s">
        <v>17916</v>
      </c>
      <c r="M3971" s="4" t="s">
        <v>68</v>
      </c>
      <c r="N3971" s="8" t="s">
        <v>3839</v>
      </c>
      <c r="O3971" s="4" t="str">
        <f t="shared" si="124"/>
        <v>R</v>
      </c>
      <c r="P3971" s="4" t="str">
        <f t="shared" si="125"/>
        <v>784</v>
      </c>
    </row>
    <row r="3972" spans="1:16" x14ac:dyDescent="0.25">
      <c r="A3972" t="s">
        <v>13</v>
      </c>
      <c r="B3972" s="4" t="s">
        <v>17481</v>
      </c>
      <c r="C3972" s="4">
        <v>1880</v>
      </c>
      <c r="D3972" s="4">
        <v>5</v>
      </c>
      <c r="E3972" s="4">
        <v>6</v>
      </c>
      <c r="F3972" t="s">
        <v>17482</v>
      </c>
      <c r="G3972" t="s">
        <v>3129</v>
      </c>
      <c r="H3972" s="5">
        <v>2</v>
      </c>
      <c r="I3972" t="s">
        <v>17483</v>
      </c>
      <c r="J3972" t="s">
        <v>7743</v>
      </c>
      <c r="K3972" s="4">
        <v>14808</v>
      </c>
      <c r="L3972" s="4" t="s">
        <v>17484</v>
      </c>
      <c r="M3972" s="4" t="s">
        <v>68</v>
      </c>
      <c r="N3972" s="21" t="s">
        <v>3839</v>
      </c>
      <c r="O3972" s="4" t="str">
        <f t="shared" si="124"/>
        <v>R</v>
      </c>
      <c r="P3972" s="4" t="str">
        <f t="shared" si="125"/>
        <v>787</v>
      </c>
    </row>
    <row r="3973" spans="1:16" x14ac:dyDescent="0.25">
      <c r="A3973" t="s">
        <v>13</v>
      </c>
      <c r="B3973" s="4" t="s">
        <v>5252</v>
      </c>
      <c r="C3973" s="4">
        <v>1873</v>
      </c>
      <c r="D3973" s="4">
        <v>19</v>
      </c>
      <c r="E3973" s="4">
        <v>6</v>
      </c>
      <c r="F3973" t="s">
        <v>1295</v>
      </c>
      <c r="G3973" t="s">
        <v>5253</v>
      </c>
      <c r="H3973" s="5">
        <v>25</v>
      </c>
      <c r="I3973" t="s">
        <v>5254</v>
      </c>
      <c r="J3973" t="s">
        <v>2544</v>
      </c>
      <c r="K3973" s="4">
        <v>7954</v>
      </c>
      <c r="L3973" s="4" t="s">
        <v>5255</v>
      </c>
      <c r="M3973" s="4" t="s">
        <v>68</v>
      </c>
      <c r="N3973" s="21" t="s">
        <v>4542</v>
      </c>
      <c r="O3973" s="4" t="str">
        <f t="shared" si="124"/>
        <v>R</v>
      </c>
      <c r="P3973" s="4" t="str">
        <f t="shared" si="125"/>
        <v>791</v>
      </c>
    </row>
    <row r="3974" spans="1:16" x14ac:dyDescent="0.25">
      <c r="A3974" t="s">
        <v>13</v>
      </c>
      <c r="B3974" t="s">
        <v>16456</v>
      </c>
      <c r="C3974" s="4">
        <v>1879</v>
      </c>
      <c r="D3974" s="4">
        <v>18</v>
      </c>
      <c r="E3974" s="4">
        <v>3</v>
      </c>
      <c r="F3974" t="s">
        <v>5301</v>
      </c>
      <c r="G3974" t="s">
        <v>4288</v>
      </c>
      <c r="H3974" s="5" t="s">
        <v>25</v>
      </c>
      <c r="I3974" t="s">
        <v>1774</v>
      </c>
      <c r="J3974" t="s">
        <v>329</v>
      </c>
      <c r="K3974" s="4">
        <v>13451</v>
      </c>
      <c r="L3974" s="4" t="s">
        <v>16457</v>
      </c>
      <c r="M3974" s="4" t="s">
        <v>68</v>
      </c>
      <c r="N3974" s="8" t="s">
        <v>2327</v>
      </c>
      <c r="O3974" s="4" t="str">
        <f t="shared" si="124"/>
        <v>R</v>
      </c>
      <c r="P3974" s="4" t="str">
        <f t="shared" si="125"/>
        <v>885</v>
      </c>
    </row>
    <row r="3975" spans="1:16" x14ac:dyDescent="0.25">
      <c r="A3975" t="s">
        <v>13</v>
      </c>
      <c r="B3975" t="s">
        <v>16464</v>
      </c>
      <c r="C3975" s="4">
        <v>1879</v>
      </c>
      <c r="D3975" s="4">
        <v>20</v>
      </c>
      <c r="E3975" s="4">
        <v>3</v>
      </c>
      <c r="F3975" t="s">
        <v>16134</v>
      </c>
      <c r="G3975" t="s">
        <v>7232</v>
      </c>
      <c r="H3975" s="5" t="s">
        <v>245</v>
      </c>
      <c r="I3975" t="s">
        <v>7232</v>
      </c>
      <c r="J3975" t="s">
        <v>1292</v>
      </c>
      <c r="K3975" s="4">
        <v>13461</v>
      </c>
      <c r="L3975" s="4" t="s">
        <v>16465</v>
      </c>
      <c r="M3975" s="4" t="s">
        <v>68</v>
      </c>
      <c r="N3975" s="8" t="s">
        <v>2327</v>
      </c>
      <c r="O3975" s="4" t="str">
        <f t="shared" si="124"/>
        <v>R</v>
      </c>
      <c r="P3975" s="4" t="str">
        <f t="shared" si="125"/>
        <v>894</v>
      </c>
    </row>
    <row r="3976" spans="1:16" x14ac:dyDescent="0.25">
      <c r="A3976" t="s">
        <v>9127</v>
      </c>
      <c r="B3976" s="23" t="s">
        <v>9341</v>
      </c>
      <c r="C3976" s="4">
        <v>1863</v>
      </c>
      <c r="D3976" s="4">
        <v>30</v>
      </c>
      <c r="E3976" s="4">
        <v>3</v>
      </c>
      <c r="F3976" t="s">
        <v>9342</v>
      </c>
      <c r="G3976" t="s">
        <v>9275</v>
      </c>
      <c r="H3976" s="5" t="s">
        <v>1302</v>
      </c>
      <c r="I3976" t="s">
        <v>9343</v>
      </c>
      <c r="J3976" t="s">
        <v>9277</v>
      </c>
      <c r="K3976" s="4">
        <v>66330</v>
      </c>
      <c r="L3976" s="4" t="s">
        <v>9344</v>
      </c>
      <c r="M3976" s="4" t="s">
        <v>21</v>
      </c>
      <c r="N3976" s="21" t="s">
        <v>9315</v>
      </c>
      <c r="O3976" s="4" t="str">
        <f t="shared" si="124"/>
        <v>R</v>
      </c>
      <c r="P3976" s="4" t="str">
        <f t="shared" si="125"/>
        <v>1315</v>
      </c>
    </row>
    <row r="3977" spans="1:16" x14ac:dyDescent="0.25">
      <c r="A3977" t="s">
        <v>9127</v>
      </c>
      <c r="B3977" s="23" t="s">
        <v>9308</v>
      </c>
      <c r="C3977" s="4">
        <v>1863</v>
      </c>
      <c r="D3977" s="4">
        <v>14</v>
      </c>
      <c r="E3977" s="4">
        <v>1</v>
      </c>
      <c r="F3977" t="s">
        <v>70</v>
      </c>
      <c r="G3977" t="s">
        <v>9309</v>
      </c>
      <c r="H3977" s="5" t="s">
        <v>8744</v>
      </c>
      <c r="I3977" t="s">
        <v>9313</v>
      </c>
      <c r="J3977" t="s">
        <v>9311</v>
      </c>
      <c r="K3977" s="4">
        <v>66297</v>
      </c>
      <c r="L3977" s="4" t="s">
        <v>9314</v>
      </c>
      <c r="M3977" s="4" t="s">
        <v>21</v>
      </c>
      <c r="N3977" s="21" t="s">
        <v>9315</v>
      </c>
      <c r="O3977" s="4" t="str">
        <f t="shared" si="124"/>
        <v>R</v>
      </c>
      <c r="P3977" s="4" t="str">
        <f t="shared" si="125"/>
        <v>1530</v>
      </c>
    </row>
    <row r="3978" spans="1:16" x14ac:dyDescent="0.25">
      <c r="A3978" t="s">
        <v>9127</v>
      </c>
      <c r="B3978" s="23" t="s">
        <v>9274</v>
      </c>
      <c r="C3978" s="4">
        <v>1862</v>
      </c>
      <c r="D3978" s="4">
        <v>28</v>
      </c>
      <c r="E3978" s="4">
        <v>10</v>
      </c>
      <c r="F3978" t="s">
        <v>30</v>
      </c>
      <c r="G3978" t="s">
        <v>9275</v>
      </c>
      <c r="H3978" s="5" t="s">
        <v>1062</v>
      </c>
      <c r="I3978" t="s">
        <v>9276</v>
      </c>
      <c r="J3978" t="s">
        <v>9277</v>
      </c>
      <c r="K3978" s="4">
        <v>66300</v>
      </c>
      <c r="L3978" s="4" t="s">
        <v>9278</v>
      </c>
      <c r="M3978" s="4" t="s">
        <v>68</v>
      </c>
      <c r="N3978" s="21" t="s">
        <v>9279</v>
      </c>
      <c r="O3978" s="4" t="str">
        <f t="shared" si="124"/>
        <v>S</v>
      </c>
      <c r="P3978" s="4" t="str">
        <f t="shared" si="125"/>
        <v>1597</v>
      </c>
    </row>
    <row r="3979" spans="1:16" x14ac:dyDescent="0.25">
      <c r="A3979" t="s">
        <v>9127</v>
      </c>
      <c r="B3979" s="23" t="s">
        <v>9289</v>
      </c>
      <c r="C3979" s="4">
        <v>1862</v>
      </c>
      <c r="D3979" s="4">
        <v>20</v>
      </c>
      <c r="E3979" s="4">
        <v>11</v>
      </c>
      <c r="F3979" t="s">
        <v>9290</v>
      </c>
      <c r="G3979" t="s">
        <v>7107</v>
      </c>
      <c r="H3979" s="5">
        <v>2</v>
      </c>
      <c r="I3979" t="s">
        <v>9291</v>
      </c>
      <c r="J3979" t="s">
        <v>9292</v>
      </c>
      <c r="K3979" s="4">
        <v>66325</v>
      </c>
      <c r="L3979" s="4" t="s">
        <v>9293</v>
      </c>
      <c r="M3979" s="4" t="s">
        <v>96</v>
      </c>
      <c r="N3979" s="21" t="s">
        <v>7666</v>
      </c>
      <c r="O3979" s="4" t="str">
        <f t="shared" si="124"/>
        <v>T</v>
      </c>
      <c r="P3979" s="4" t="str">
        <f t="shared" si="125"/>
        <v>229</v>
      </c>
    </row>
    <row r="3980" spans="1:16" x14ac:dyDescent="0.25">
      <c r="A3980" t="s">
        <v>9127</v>
      </c>
      <c r="B3980" s="23" t="s">
        <v>9321</v>
      </c>
      <c r="C3980" s="4">
        <v>1863</v>
      </c>
      <c r="D3980" s="4">
        <v>19</v>
      </c>
      <c r="E3980" s="4">
        <v>2</v>
      </c>
      <c r="F3980" t="s">
        <v>70</v>
      </c>
      <c r="G3980" t="s">
        <v>756</v>
      </c>
      <c r="H3980" s="5" t="s">
        <v>3021</v>
      </c>
      <c r="I3980" t="s">
        <v>9322</v>
      </c>
      <c r="J3980" t="s">
        <v>9323</v>
      </c>
      <c r="K3980" s="4">
        <v>66320</v>
      </c>
      <c r="L3980" s="4" t="s">
        <v>9324</v>
      </c>
      <c r="M3980" s="4" t="s">
        <v>68</v>
      </c>
      <c r="N3980" s="21" t="s">
        <v>9325</v>
      </c>
      <c r="O3980" s="4" t="str">
        <f t="shared" si="124"/>
        <v>T</v>
      </c>
      <c r="P3980" s="4" t="str">
        <f t="shared" si="125"/>
        <v>230</v>
      </c>
    </row>
    <row r="3981" spans="1:16" x14ac:dyDescent="0.25">
      <c r="A3981" t="s">
        <v>9127</v>
      </c>
      <c r="B3981" s="23" t="s">
        <v>9360</v>
      </c>
      <c r="C3981" s="4">
        <v>1863</v>
      </c>
      <c r="D3981" s="4">
        <v>24</v>
      </c>
      <c r="E3981" s="4">
        <v>4</v>
      </c>
      <c r="F3981" t="s">
        <v>9361</v>
      </c>
      <c r="G3981" t="s">
        <v>9362</v>
      </c>
      <c r="H3981" s="5" t="s">
        <v>821</v>
      </c>
      <c r="I3981" t="s">
        <v>9363</v>
      </c>
      <c r="J3981" t="s">
        <v>9277</v>
      </c>
      <c r="K3981" s="4">
        <v>66354</v>
      </c>
      <c r="L3981" s="4" t="s">
        <v>9364</v>
      </c>
      <c r="M3981" s="4" t="s">
        <v>68</v>
      </c>
      <c r="N3981" s="21" t="s">
        <v>9365</v>
      </c>
      <c r="O3981" s="4" t="str">
        <f t="shared" si="124"/>
        <v>T</v>
      </c>
      <c r="P3981" s="4" t="str">
        <f t="shared" si="125"/>
        <v>1369</v>
      </c>
    </row>
    <row r="3982" spans="1:16" x14ac:dyDescent="0.25">
      <c r="A3982" t="s">
        <v>9127</v>
      </c>
      <c r="B3982" s="23" t="s">
        <v>9302</v>
      </c>
      <c r="C3982" s="4">
        <v>1862</v>
      </c>
      <c r="D3982" s="4">
        <v>28</v>
      </c>
      <c r="E3982" s="4">
        <v>12</v>
      </c>
      <c r="F3982" t="s">
        <v>9303</v>
      </c>
      <c r="G3982" t="s">
        <v>226</v>
      </c>
      <c r="H3982" s="5">
        <v>26</v>
      </c>
      <c r="I3982" t="s">
        <v>9304</v>
      </c>
      <c r="J3982" t="s">
        <v>9305</v>
      </c>
      <c r="K3982" s="4">
        <v>66299</v>
      </c>
      <c r="L3982" s="4" t="s">
        <v>9306</v>
      </c>
      <c r="M3982" s="4" t="s">
        <v>68</v>
      </c>
      <c r="N3982" s="21" t="s">
        <v>9307</v>
      </c>
      <c r="O3982" s="4" t="str">
        <f t="shared" si="124"/>
        <v>U</v>
      </c>
      <c r="P3982" s="4" t="str">
        <f t="shared" si="125"/>
        <v>353</v>
      </c>
    </row>
    <row r="3983" spans="1:16" x14ac:dyDescent="0.25">
      <c r="A3983" t="s">
        <v>9127</v>
      </c>
      <c r="B3983" s="23" t="s">
        <v>9332</v>
      </c>
      <c r="C3983" s="4">
        <v>1863</v>
      </c>
      <c r="D3983" s="4">
        <v>22</v>
      </c>
      <c r="E3983" s="4">
        <v>3</v>
      </c>
      <c r="F3983" t="s">
        <v>620</v>
      </c>
      <c r="G3983" t="s">
        <v>774</v>
      </c>
      <c r="H3983" s="5" t="s">
        <v>510</v>
      </c>
      <c r="I3983" t="s">
        <v>9333</v>
      </c>
      <c r="J3983" t="s">
        <v>9329</v>
      </c>
      <c r="K3983" s="4">
        <v>66331</v>
      </c>
      <c r="L3983" s="4" t="s">
        <v>9334</v>
      </c>
      <c r="M3983" s="4" t="s">
        <v>68</v>
      </c>
      <c r="N3983" s="21" t="s">
        <v>9335</v>
      </c>
      <c r="O3983" s="4" t="str">
        <f t="shared" si="124"/>
        <v>V</v>
      </c>
      <c r="P3983" s="4" t="str">
        <f t="shared" si="125"/>
        <v>644</v>
      </c>
    </row>
    <row r="3984" spans="1:16" x14ac:dyDescent="0.25">
      <c r="A3984" t="s">
        <v>9127</v>
      </c>
      <c r="B3984" s="23" t="s">
        <v>9284</v>
      </c>
      <c r="C3984" s="4">
        <v>1862</v>
      </c>
      <c r="D3984" s="4">
        <v>19</v>
      </c>
      <c r="E3984" s="4">
        <v>11</v>
      </c>
      <c r="F3984" t="s">
        <v>9285</v>
      </c>
      <c r="G3984" t="s">
        <v>1342</v>
      </c>
      <c r="H3984" s="5" t="s">
        <v>821</v>
      </c>
      <c r="I3984" t="s">
        <v>9286</v>
      </c>
      <c r="J3984" t="s">
        <v>9277</v>
      </c>
      <c r="K3984" s="4">
        <v>66276</v>
      </c>
      <c r="L3984" s="4" t="s">
        <v>9287</v>
      </c>
      <c r="M3984" s="4" t="s">
        <v>68</v>
      </c>
      <c r="N3984" s="21" t="s">
        <v>9288</v>
      </c>
      <c r="O3984" s="4" t="str">
        <f t="shared" si="124"/>
        <v>Y</v>
      </c>
      <c r="P3984" s="4" t="str">
        <f t="shared" si="125"/>
        <v>624</v>
      </c>
    </row>
    <row r="3985" spans="1:18" x14ac:dyDescent="0.25">
      <c r="A3985" t="s">
        <v>9122</v>
      </c>
      <c r="B3985" s="23" t="s">
        <v>9116</v>
      </c>
      <c r="C3985" s="4">
        <v>1859</v>
      </c>
      <c r="D3985" s="4">
        <v>8</v>
      </c>
      <c r="E3985" s="4">
        <v>11</v>
      </c>
      <c r="F3985" t="s">
        <v>30</v>
      </c>
      <c r="G3985" t="s">
        <v>9123</v>
      </c>
      <c r="H3985" s="5">
        <v>38</v>
      </c>
      <c r="I3985" t="s">
        <v>155</v>
      </c>
      <c r="J3985" t="s">
        <v>9124</v>
      </c>
      <c r="K3985" s="4">
        <v>3</v>
      </c>
      <c r="N3985" s="21" t="s">
        <v>9125</v>
      </c>
      <c r="O3985" s="4" t="s">
        <v>18851</v>
      </c>
      <c r="R3985" s="32"/>
    </row>
    <row r="3986" spans="1:18" x14ac:dyDescent="0.25">
      <c r="A3986" t="s">
        <v>13</v>
      </c>
      <c r="B3986" s="6" t="s">
        <v>274</v>
      </c>
      <c r="C3986" s="4">
        <v>1860</v>
      </c>
      <c r="D3986" s="4">
        <v>29</v>
      </c>
      <c r="E3986" s="4">
        <v>12</v>
      </c>
      <c r="F3986" t="s">
        <v>275</v>
      </c>
      <c r="G3986" t="s">
        <v>276</v>
      </c>
      <c r="H3986" s="5" t="s">
        <v>277</v>
      </c>
      <c r="I3986" t="s">
        <v>278</v>
      </c>
      <c r="J3986" t="s">
        <v>27</v>
      </c>
      <c r="N3986" s="21" t="s">
        <v>2463</v>
      </c>
      <c r="O3986" s="4" t="s">
        <v>18851</v>
      </c>
    </row>
    <row r="3987" spans="1:18" x14ac:dyDescent="0.25">
      <c r="A3987" t="s">
        <v>13</v>
      </c>
      <c r="B3987" s="4" t="s">
        <v>1638</v>
      </c>
      <c r="C3987" s="4">
        <v>1865</v>
      </c>
      <c r="D3987" s="4">
        <v>24</v>
      </c>
      <c r="E3987" s="14">
        <v>1</v>
      </c>
      <c r="F3987" t="s">
        <v>1639</v>
      </c>
      <c r="G3987" t="s">
        <v>530</v>
      </c>
      <c r="I3987" t="s">
        <v>1640</v>
      </c>
      <c r="J3987" t="s">
        <v>180</v>
      </c>
      <c r="N3987" s="31"/>
      <c r="O3987" s="4" t="s">
        <v>18851</v>
      </c>
    </row>
    <row r="3988" spans="1:18" x14ac:dyDescent="0.25">
      <c r="A3988" t="s">
        <v>13</v>
      </c>
      <c r="B3988" s="4" t="s">
        <v>1638</v>
      </c>
      <c r="C3988" s="4">
        <v>1865</v>
      </c>
      <c r="D3988" s="4">
        <v>13</v>
      </c>
      <c r="E3988" s="14">
        <v>2</v>
      </c>
      <c r="F3988" t="s">
        <v>30</v>
      </c>
      <c r="G3988" t="s">
        <v>1113</v>
      </c>
      <c r="H3988" s="5" t="s">
        <v>1670</v>
      </c>
      <c r="I3988" t="s">
        <v>1673</v>
      </c>
      <c r="N3988" s="31"/>
      <c r="O3988" s="4" t="s">
        <v>18851</v>
      </c>
    </row>
    <row r="3989" spans="1:18" x14ac:dyDescent="0.25">
      <c r="A3989" t="s">
        <v>13</v>
      </c>
      <c r="B3989" s="4" t="s">
        <v>1638</v>
      </c>
      <c r="C3989" s="4">
        <v>1865</v>
      </c>
      <c r="D3989" s="4">
        <v>21</v>
      </c>
      <c r="E3989" s="14">
        <v>2</v>
      </c>
      <c r="F3989" t="s">
        <v>1682</v>
      </c>
      <c r="G3989" t="s">
        <v>1113</v>
      </c>
      <c r="H3989" s="5">
        <v>2</v>
      </c>
      <c r="I3989" t="s">
        <v>1683</v>
      </c>
      <c r="N3989" s="31"/>
      <c r="O3989" s="4" t="s">
        <v>18851</v>
      </c>
    </row>
    <row r="3990" spans="1:18" x14ac:dyDescent="0.25">
      <c r="A3990" t="s">
        <v>13</v>
      </c>
      <c r="B3990" s="4" t="s">
        <v>1638</v>
      </c>
      <c r="C3990" s="4">
        <v>1865</v>
      </c>
      <c r="D3990" s="4">
        <v>21</v>
      </c>
      <c r="E3990" s="4">
        <v>6</v>
      </c>
      <c r="F3990" t="s">
        <v>1743</v>
      </c>
      <c r="G3990" t="s">
        <v>1744</v>
      </c>
      <c r="I3990" t="s">
        <v>1745</v>
      </c>
      <c r="J3990" t="s">
        <v>78</v>
      </c>
      <c r="N3990" s="31"/>
      <c r="O3990" s="4" t="s">
        <v>18851</v>
      </c>
    </row>
    <row r="3991" spans="1:18" x14ac:dyDescent="0.25">
      <c r="A3991" t="s">
        <v>13</v>
      </c>
      <c r="B3991" s="4" t="s">
        <v>1638</v>
      </c>
      <c r="C3991" s="4">
        <v>1866</v>
      </c>
      <c r="D3991" s="4">
        <v>14</v>
      </c>
      <c r="E3991" s="4">
        <v>2</v>
      </c>
      <c r="F3991" t="s">
        <v>112</v>
      </c>
      <c r="G3991" t="s">
        <v>42</v>
      </c>
      <c r="I3991" t="s">
        <v>2001</v>
      </c>
      <c r="J3991" t="s">
        <v>267</v>
      </c>
      <c r="N3991" s="31"/>
      <c r="O3991" s="4" t="s">
        <v>18851</v>
      </c>
    </row>
    <row r="3992" spans="1:18" x14ac:dyDescent="0.25">
      <c r="A3992" t="s">
        <v>13</v>
      </c>
      <c r="B3992" s="4" t="s">
        <v>1638</v>
      </c>
      <c r="C3992" s="4">
        <v>1866</v>
      </c>
      <c r="D3992" s="4">
        <v>21</v>
      </c>
      <c r="E3992" s="4">
        <v>3</v>
      </c>
      <c r="F3992" t="s">
        <v>2079</v>
      </c>
      <c r="G3992" t="s">
        <v>369</v>
      </c>
      <c r="I3992" t="s">
        <v>2080</v>
      </c>
      <c r="J3992" t="s">
        <v>2081</v>
      </c>
      <c r="N3992" s="31"/>
      <c r="O3992" s="4" t="s">
        <v>18851</v>
      </c>
    </row>
    <row r="3993" spans="1:18" x14ac:dyDescent="0.25">
      <c r="A3993" t="s">
        <v>13</v>
      </c>
      <c r="B3993" s="4" t="s">
        <v>2155</v>
      </c>
      <c r="C3993" s="4">
        <v>1866</v>
      </c>
      <c r="D3993" s="4">
        <v>7</v>
      </c>
      <c r="E3993" s="4">
        <v>5</v>
      </c>
      <c r="F3993" t="s">
        <v>2156</v>
      </c>
      <c r="G3993" t="s">
        <v>112</v>
      </c>
      <c r="I3993" t="s">
        <v>2157</v>
      </c>
      <c r="J3993" t="s">
        <v>2158</v>
      </c>
      <c r="N3993" s="31"/>
      <c r="O3993" s="4" t="s">
        <v>18851</v>
      </c>
    </row>
    <row r="3994" spans="1:18" x14ac:dyDescent="0.25">
      <c r="A3994" t="s">
        <v>13</v>
      </c>
      <c r="B3994" s="4" t="s">
        <v>1638</v>
      </c>
      <c r="C3994" s="4">
        <v>1867</v>
      </c>
      <c r="D3994" s="4">
        <v>28</v>
      </c>
      <c r="E3994" s="4">
        <v>4</v>
      </c>
      <c r="F3994" t="s">
        <v>2516</v>
      </c>
      <c r="G3994" t="s">
        <v>2262</v>
      </c>
      <c r="I3994" t="s">
        <v>2517</v>
      </c>
      <c r="J3994" t="s">
        <v>2518</v>
      </c>
      <c r="O3994" s="4" t="s">
        <v>18851</v>
      </c>
    </row>
    <row r="3995" spans="1:18" x14ac:dyDescent="0.25">
      <c r="A3995" t="s">
        <v>13</v>
      </c>
      <c r="B3995" s="4" t="s">
        <v>19368</v>
      </c>
      <c r="C3995" s="4">
        <v>1882</v>
      </c>
      <c r="D3995" s="4">
        <v>23</v>
      </c>
      <c r="E3995" s="4">
        <v>6</v>
      </c>
      <c r="F3995" t="s">
        <v>177</v>
      </c>
      <c r="G3995" t="s">
        <v>19286</v>
      </c>
      <c r="H3995" s="5">
        <v>20</v>
      </c>
      <c r="I3995" t="s">
        <v>19369</v>
      </c>
      <c r="J3995" t="s">
        <v>4581</v>
      </c>
      <c r="K3995" s="4">
        <v>17220</v>
      </c>
      <c r="L3995" s="4" t="s">
        <v>19370</v>
      </c>
      <c r="M3995" s="4" t="s">
        <v>96</v>
      </c>
      <c r="N3995" s="8" t="s">
        <v>18937</v>
      </c>
      <c r="O3995" s="4" t="str">
        <f t="shared" ref="O3995:O4057" si="126">LEFT(L3995,1)</f>
        <v>H</v>
      </c>
      <c r="P3995" s="4" t="str">
        <f t="shared" ref="P3995:P4057" si="127">RIGHT(L3995,LEN(L3995)-1)</f>
        <v>1516</v>
      </c>
    </row>
    <row r="3996" spans="1:18" x14ac:dyDescent="0.25">
      <c r="A3996" t="s">
        <v>13</v>
      </c>
      <c r="B3996" s="4" t="s">
        <v>19371</v>
      </c>
      <c r="C3996" s="4">
        <v>1882</v>
      </c>
      <c r="D3996" s="4">
        <v>24</v>
      </c>
      <c r="E3996" s="4">
        <v>6</v>
      </c>
      <c r="F3996" t="s">
        <v>112</v>
      </c>
      <c r="G3996" t="s">
        <v>186</v>
      </c>
      <c r="H3996" s="5">
        <v>42</v>
      </c>
      <c r="I3996" t="s">
        <v>1949</v>
      </c>
      <c r="J3996" t="s">
        <v>247</v>
      </c>
      <c r="K3996" s="4">
        <v>17222</v>
      </c>
      <c r="L3996" s="4" t="s">
        <v>19372</v>
      </c>
      <c r="M3996" s="4" t="s">
        <v>96</v>
      </c>
      <c r="N3996" s="8" t="s">
        <v>18867</v>
      </c>
      <c r="O3996" s="4" t="str">
        <f t="shared" si="126"/>
        <v>H</v>
      </c>
      <c r="P3996" s="4" t="str">
        <f t="shared" si="127"/>
        <v>1514</v>
      </c>
    </row>
    <row r="3997" spans="1:18" x14ac:dyDescent="0.25">
      <c r="A3997" t="s">
        <v>13</v>
      </c>
      <c r="B3997" s="4" t="s">
        <v>19373</v>
      </c>
      <c r="C3997" s="4">
        <v>1882</v>
      </c>
      <c r="D3997" s="4">
        <v>27</v>
      </c>
      <c r="E3997" s="4">
        <v>6</v>
      </c>
      <c r="F3997" t="s">
        <v>19374</v>
      </c>
      <c r="G3997" t="s">
        <v>2063</v>
      </c>
      <c r="H3997" s="29" t="s">
        <v>14972</v>
      </c>
      <c r="I3997" t="s">
        <v>19375</v>
      </c>
      <c r="J3997" t="s">
        <v>3154</v>
      </c>
      <c r="K3997" s="4">
        <v>17235</v>
      </c>
      <c r="L3997" s="4" t="s">
        <v>19376</v>
      </c>
      <c r="M3997" s="4" t="s">
        <v>96</v>
      </c>
      <c r="N3997" s="8" t="s">
        <v>7666</v>
      </c>
      <c r="O3997" s="4" t="str">
        <f t="shared" si="126"/>
        <v>K</v>
      </c>
      <c r="P3997" s="4" t="str">
        <f t="shared" si="127"/>
        <v>1521A</v>
      </c>
    </row>
    <row r="3998" spans="1:18" x14ac:dyDescent="0.25">
      <c r="A3998" t="s">
        <v>13</v>
      </c>
      <c r="B3998" s="4" t="s">
        <v>19377</v>
      </c>
      <c r="C3998" s="4">
        <v>1882</v>
      </c>
      <c r="D3998" s="4">
        <v>28</v>
      </c>
      <c r="E3998" s="4">
        <v>6</v>
      </c>
      <c r="F3998" t="s">
        <v>428</v>
      </c>
      <c r="G3998" t="s">
        <v>168</v>
      </c>
      <c r="H3998" s="5">
        <v>62</v>
      </c>
      <c r="I3998" t="s">
        <v>343</v>
      </c>
      <c r="J3998" t="s">
        <v>329</v>
      </c>
      <c r="K3998" s="4">
        <v>17236</v>
      </c>
      <c r="L3998" s="4" t="s">
        <v>19378</v>
      </c>
      <c r="M3998" s="4" t="s">
        <v>96</v>
      </c>
      <c r="N3998" s="8" t="s">
        <v>16042</v>
      </c>
      <c r="O3998" s="4" t="str">
        <f t="shared" si="126"/>
        <v>A</v>
      </c>
      <c r="P3998" s="4" t="str">
        <f t="shared" si="127"/>
        <v>126</v>
      </c>
    </row>
    <row r="3999" spans="1:18" x14ac:dyDescent="0.25">
      <c r="A3999" t="s">
        <v>13</v>
      </c>
      <c r="B3999" s="4" t="s">
        <v>19379</v>
      </c>
      <c r="C3999" s="4">
        <v>1882</v>
      </c>
      <c r="D3999" s="4">
        <v>28</v>
      </c>
      <c r="E3999" s="4">
        <v>6</v>
      </c>
      <c r="F3999" t="s">
        <v>177</v>
      </c>
      <c r="G3999" t="s">
        <v>19380</v>
      </c>
      <c r="H3999" s="5">
        <v>3</v>
      </c>
      <c r="I3999" t="s">
        <v>19381</v>
      </c>
      <c r="J3999" t="s">
        <v>775</v>
      </c>
      <c r="K3999" s="4">
        <v>17237</v>
      </c>
      <c r="L3999" s="4" t="s">
        <v>19382</v>
      </c>
      <c r="M3999" s="4" t="s">
        <v>21</v>
      </c>
      <c r="N3999" s="8" t="s">
        <v>858</v>
      </c>
      <c r="O3999" s="4" t="str">
        <f t="shared" si="126"/>
        <v>E</v>
      </c>
      <c r="P3999" s="4" t="str">
        <f t="shared" si="127"/>
        <v>860</v>
      </c>
    </row>
    <row r="4000" spans="1:18" x14ac:dyDescent="0.25">
      <c r="A4000" t="s">
        <v>13</v>
      </c>
      <c r="B4000" s="4" t="s">
        <v>19383</v>
      </c>
      <c r="C4000" s="4">
        <v>1882</v>
      </c>
      <c r="D4000" s="4">
        <v>28</v>
      </c>
      <c r="E4000" s="4">
        <v>6</v>
      </c>
      <c r="F4000" t="s">
        <v>137</v>
      </c>
      <c r="G4000" t="s">
        <v>2224</v>
      </c>
      <c r="H4000" s="5">
        <v>27</v>
      </c>
      <c r="I4000" t="s">
        <v>5467</v>
      </c>
      <c r="J4000" t="s">
        <v>329</v>
      </c>
      <c r="K4000" s="4">
        <v>17240</v>
      </c>
      <c r="L4000" s="4" t="s">
        <v>19384</v>
      </c>
      <c r="M4000" s="4" t="s">
        <v>68</v>
      </c>
      <c r="N4000" s="8" t="s">
        <v>2327</v>
      </c>
      <c r="O4000" s="4" t="str">
        <f t="shared" si="126"/>
        <v>Q</v>
      </c>
      <c r="P4000" s="4" t="str">
        <f t="shared" si="127"/>
        <v>1297</v>
      </c>
    </row>
    <row r="4001" spans="1:16" x14ac:dyDescent="0.25">
      <c r="A4001" t="s">
        <v>13</v>
      </c>
      <c r="B4001" s="4" t="s">
        <v>19385</v>
      </c>
      <c r="C4001" s="4">
        <v>1882</v>
      </c>
      <c r="D4001" s="4">
        <v>29</v>
      </c>
      <c r="E4001" s="4">
        <v>6</v>
      </c>
      <c r="F4001" t="s">
        <v>42</v>
      </c>
      <c r="G4001" t="s">
        <v>384</v>
      </c>
      <c r="H4001" s="5" t="s">
        <v>8744</v>
      </c>
      <c r="I4001" t="s">
        <v>19386</v>
      </c>
      <c r="J4001" t="s">
        <v>15473</v>
      </c>
      <c r="K4001" s="4">
        <v>17242</v>
      </c>
      <c r="L4001" s="4" t="s">
        <v>12966</v>
      </c>
      <c r="M4001" s="4" t="s">
        <v>68</v>
      </c>
      <c r="N4001" s="8" t="s">
        <v>5193</v>
      </c>
      <c r="O4001" s="4" t="str">
        <f t="shared" si="126"/>
        <v>M</v>
      </c>
      <c r="P4001" s="4" t="str">
        <f t="shared" si="127"/>
        <v>1876</v>
      </c>
    </row>
    <row r="4002" spans="1:16" x14ac:dyDescent="0.25">
      <c r="A4002" t="s">
        <v>13</v>
      </c>
      <c r="B4002" s="4" t="s">
        <v>19387</v>
      </c>
      <c r="C4002" s="4">
        <v>1882</v>
      </c>
      <c r="D4002" s="4">
        <v>30</v>
      </c>
      <c r="E4002" s="4">
        <v>6</v>
      </c>
      <c r="F4002" t="s">
        <v>394</v>
      </c>
      <c r="G4002" t="s">
        <v>7937</v>
      </c>
      <c r="H4002" s="5">
        <v>80</v>
      </c>
      <c r="I4002" t="s">
        <v>44</v>
      </c>
      <c r="J4002" t="s">
        <v>329</v>
      </c>
      <c r="K4002" s="4">
        <v>17241</v>
      </c>
      <c r="L4002" s="4" t="s">
        <v>19388</v>
      </c>
      <c r="M4002" s="4" t="s">
        <v>96</v>
      </c>
      <c r="N4002" s="8" t="s">
        <v>19389</v>
      </c>
      <c r="O4002" s="4" t="str">
        <f t="shared" si="126"/>
        <v>A</v>
      </c>
      <c r="P4002" s="4" t="str">
        <f t="shared" si="127"/>
        <v>165</v>
      </c>
    </row>
    <row r="4003" spans="1:16" x14ac:dyDescent="0.25">
      <c r="A4003" t="s">
        <v>13</v>
      </c>
      <c r="B4003" s="4" t="s">
        <v>19390</v>
      </c>
      <c r="C4003" s="4">
        <v>1882</v>
      </c>
      <c r="D4003" s="4">
        <v>30</v>
      </c>
      <c r="E4003" s="4">
        <v>6</v>
      </c>
      <c r="F4003" t="s">
        <v>394</v>
      </c>
      <c r="G4003" t="s">
        <v>19391</v>
      </c>
      <c r="H4003" s="5">
        <v>60</v>
      </c>
      <c r="I4003" t="s">
        <v>44</v>
      </c>
      <c r="J4003" t="s">
        <v>329</v>
      </c>
      <c r="K4003" s="4">
        <v>17246</v>
      </c>
      <c r="L4003" s="4" t="s">
        <v>19392</v>
      </c>
      <c r="M4003" s="4" t="s">
        <v>96</v>
      </c>
      <c r="N4003" s="8" t="s">
        <v>19389</v>
      </c>
      <c r="O4003" s="4" t="str">
        <f t="shared" si="126"/>
        <v>A</v>
      </c>
      <c r="P4003" s="4" t="str">
        <f t="shared" si="127"/>
        <v>154</v>
      </c>
    </row>
    <row r="4004" spans="1:16" x14ac:dyDescent="0.25">
      <c r="A4004" t="s">
        <v>13</v>
      </c>
      <c r="B4004" s="4" t="s">
        <v>19393</v>
      </c>
      <c r="C4004" s="4">
        <v>1882</v>
      </c>
      <c r="D4004" s="4">
        <v>3</v>
      </c>
      <c r="E4004" s="4">
        <v>7</v>
      </c>
      <c r="F4004" t="s">
        <v>70</v>
      </c>
      <c r="G4004" t="s">
        <v>7329</v>
      </c>
      <c r="H4004" s="5">
        <v>78</v>
      </c>
      <c r="I4004" t="s">
        <v>44</v>
      </c>
      <c r="J4004" t="s">
        <v>329</v>
      </c>
      <c r="K4004" s="4">
        <v>17255</v>
      </c>
      <c r="L4004" s="4" t="s">
        <v>19394</v>
      </c>
      <c r="M4004" s="4" t="s">
        <v>96</v>
      </c>
      <c r="N4004" s="8" t="s">
        <v>6518</v>
      </c>
      <c r="O4004" s="4" t="str">
        <f t="shared" si="126"/>
        <v>A</v>
      </c>
      <c r="P4004" s="4" t="str">
        <f t="shared" si="127"/>
        <v>193</v>
      </c>
    </row>
    <row r="4005" spans="1:16" x14ac:dyDescent="0.25">
      <c r="A4005" t="s">
        <v>13</v>
      </c>
      <c r="B4005" s="4" t="s">
        <v>19395</v>
      </c>
      <c r="C4005" s="4">
        <v>1882</v>
      </c>
      <c r="D4005" s="4">
        <v>3</v>
      </c>
      <c r="E4005" s="4">
        <v>7</v>
      </c>
      <c r="F4005" t="s">
        <v>2461</v>
      </c>
      <c r="G4005" t="s">
        <v>42</v>
      </c>
      <c r="H4005" s="5">
        <v>70</v>
      </c>
      <c r="I4005" t="s">
        <v>2743</v>
      </c>
      <c r="J4005" t="s">
        <v>329</v>
      </c>
      <c r="K4005" s="4">
        <v>17256</v>
      </c>
      <c r="L4005" s="4" t="s">
        <v>19396</v>
      </c>
      <c r="M4005" s="4" t="s">
        <v>68</v>
      </c>
      <c r="N4005" s="8" t="s">
        <v>19397</v>
      </c>
      <c r="O4005" s="4" t="str">
        <f t="shared" si="126"/>
        <v>Q</v>
      </c>
      <c r="P4005" s="4" t="str">
        <f t="shared" si="127"/>
        <v>1295</v>
      </c>
    </row>
    <row r="4006" spans="1:16" x14ac:dyDescent="0.25">
      <c r="A4006" t="s">
        <v>13</v>
      </c>
      <c r="B4006" s="4" t="s">
        <v>19398</v>
      </c>
      <c r="C4006" s="4">
        <v>1882</v>
      </c>
      <c r="D4006" s="4">
        <v>4</v>
      </c>
      <c r="E4006" s="4">
        <v>7</v>
      </c>
      <c r="F4006" t="s">
        <v>6296</v>
      </c>
      <c r="G4006" t="s">
        <v>19399</v>
      </c>
      <c r="H4006" s="5" t="s">
        <v>691</v>
      </c>
      <c r="I4006" t="s">
        <v>19400</v>
      </c>
      <c r="J4006" t="s">
        <v>6826</v>
      </c>
      <c r="K4006" s="4">
        <v>17257</v>
      </c>
      <c r="L4006" s="4" t="s">
        <v>19401</v>
      </c>
      <c r="M4006" s="4" t="s">
        <v>68</v>
      </c>
      <c r="N4006" s="8" t="s">
        <v>5193</v>
      </c>
      <c r="O4006" s="4" t="str">
        <f t="shared" si="126"/>
        <v>O</v>
      </c>
      <c r="P4006" s="4" t="str">
        <f t="shared" si="127"/>
        <v>738</v>
      </c>
    </row>
    <row r="4007" spans="1:16" x14ac:dyDescent="0.25">
      <c r="A4007" t="s">
        <v>13</v>
      </c>
      <c r="B4007" s="4" t="s">
        <v>19402</v>
      </c>
      <c r="C4007" s="4">
        <v>1882</v>
      </c>
      <c r="D4007" s="4">
        <v>4</v>
      </c>
      <c r="E4007" s="4">
        <v>7</v>
      </c>
      <c r="F4007" t="s">
        <v>112</v>
      </c>
      <c r="G4007" t="s">
        <v>19403</v>
      </c>
      <c r="H4007" s="5">
        <v>69</v>
      </c>
      <c r="I4007" t="s">
        <v>5139</v>
      </c>
      <c r="J4007" t="s">
        <v>329</v>
      </c>
      <c r="K4007" s="4">
        <v>17259</v>
      </c>
      <c r="L4007" s="4" t="s">
        <v>19404</v>
      </c>
      <c r="M4007" s="4" t="s">
        <v>68</v>
      </c>
      <c r="N4007" s="8" t="s">
        <v>19405</v>
      </c>
      <c r="O4007" s="4" t="str">
        <f t="shared" si="126"/>
        <v>O</v>
      </c>
      <c r="P4007" s="4" t="str">
        <f t="shared" si="127"/>
        <v>740</v>
      </c>
    </row>
    <row r="4008" spans="1:16" x14ac:dyDescent="0.25">
      <c r="A4008" t="s">
        <v>13</v>
      </c>
      <c r="B4008" s="4" t="s">
        <v>19406</v>
      </c>
      <c r="C4008" s="4">
        <v>1882</v>
      </c>
      <c r="D4008" s="4">
        <v>5</v>
      </c>
      <c r="E4008" s="4">
        <v>7</v>
      </c>
      <c r="F4008" t="s">
        <v>19407</v>
      </c>
      <c r="G4008" t="s">
        <v>1365</v>
      </c>
      <c r="H4008" s="5" t="s">
        <v>585</v>
      </c>
      <c r="I4008" t="s">
        <v>19408</v>
      </c>
      <c r="J4008" t="s">
        <v>1779</v>
      </c>
      <c r="K4008" s="4">
        <v>17263</v>
      </c>
      <c r="L4008" s="4" t="s">
        <v>19409</v>
      </c>
      <c r="M4008" s="4" t="s">
        <v>68</v>
      </c>
      <c r="N4008" s="8" t="s">
        <v>3839</v>
      </c>
      <c r="O4008" s="4" t="str">
        <f t="shared" si="126"/>
        <v>O</v>
      </c>
      <c r="P4008" s="4" t="str">
        <f t="shared" si="127"/>
        <v>900</v>
      </c>
    </row>
    <row r="4009" spans="1:16" x14ac:dyDescent="0.25">
      <c r="A4009" t="s">
        <v>13</v>
      </c>
      <c r="B4009" s="4" t="s">
        <v>19410</v>
      </c>
      <c r="C4009" s="4">
        <v>1882</v>
      </c>
      <c r="D4009" s="4">
        <v>6</v>
      </c>
      <c r="E4009" s="4">
        <v>7</v>
      </c>
      <c r="F4009" t="s">
        <v>1938</v>
      </c>
      <c r="G4009" t="s">
        <v>8892</v>
      </c>
      <c r="H4009" s="5" t="s">
        <v>1302</v>
      </c>
      <c r="I4009" t="s">
        <v>19411</v>
      </c>
      <c r="J4009" t="s">
        <v>1047</v>
      </c>
      <c r="K4009" s="4">
        <v>17264</v>
      </c>
      <c r="L4009" s="4" t="s">
        <v>17066</v>
      </c>
      <c r="M4009" s="4" t="s">
        <v>68</v>
      </c>
      <c r="N4009" s="8" t="s">
        <v>2327</v>
      </c>
      <c r="O4009" s="4" t="str">
        <f t="shared" si="126"/>
        <v>O</v>
      </c>
      <c r="P4009" s="4" t="str">
        <f t="shared" si="127"/>
        <v>174</v>
      </c>
    </row>
    <row r="4010" spans="1:16" x14ac:dyDescent="0.25">
      <c r="A4010" t="s">
        <v>13</v>
      </c>
      <c r="B4010" s="4" t="s">
        <v>19412</v>
      </c>
      <c r="C4010" s="4">
        <v>1882</v>
      </c>
      <c r="D4010" s="4">
        <v>6</v>
      </c>
      <c r="E4010" s="4">
        <v>7</v>
      </c>
      <c r="F4010" t="s">
        <v>19413</v>
      </c>
      <c r="G4010" t="s">
        <v>1071</v>
      </c>
      <c r="H4010" s="29" t="s">
        <v>14972</v>
      </c>
      <c r="I4010" t="s">
        <v>19414</v>
      </c>
      <c r="J4010" t="s">
        <v>19415</v>
      </c>
      <c r="K4010" s="4">
        <v>17265</v>
      </c>
      <c r="L4010" s="4" t="s">
        <v>16038</v>
      </c>
      <c r="M4010" s="4" t="s">
        <v>68</v>
      </c>
      <c r="N4010" s="8" t="s">
        <v>7666</v>
      </c>
      <c r="O4010" s="4" t="str">
        <f t="shared" si="126"/>
        <v>Q</v>
      </c>
      <c r="P4010" s="4" t="str">
        <f t="shared" si="127"/>
        <v>987</v>
      </c>
    </row>
    <row r="4011" spans="1:16" x14ac:dyDescent="0.25">
      <c r="A4011" t="s">
        <v>13</v>
      </c>
      <c r="B4011" s="4" t="s">
        <v>19416</v>
      </c>
      <c r="C4011" s="4">
        <v>1882</v>
      </c>
      <c r="D4011" s="4">
        <v>7</v>
      </c>
      <c r="E4011" s="4">
        <v>7</v>
      </c>
      <c r="F4011" t="s">
        <v>30</v>
      </c>
      <c r="G4011" t="s">
        <v>6228</v>
      </c>
      <c r="H4011" s="5">
        <v>35</v>
      </c>
      <c r="I4011" t="s">
        <v>19417</v>
      </c>
      <c r="J4011" t="s">
        <v>329</v>
      </c>
      <c r="K4011" s="4">
        <v>17266</v>
      </c>
      <c r="L4011" s="4" t="s">
        <v>19418</v>
      </c>
      <c r="M4011" s="4" t="s">
        <v>96</v>
      </c>
      <c r="N4011" s="8" t="s">
        <v>16094</v>
      </c>
      <c r="O4011" s="4" t="str">
        <f t="shared" si="126"/>
        <v>A</v>
      </c>
      <c r="P4011" s="4" t="str">
        <f t="shared" si="127"/>
        <v>194</v>
      </c>
    </row>
    <row r="4012" spans="1:16" x14ac:dyDescent="0.25">
      <c r="A4012" t="s">
        <v>13</v>
      </c>
      <c r="B4012" s="4" t="s">
        <v>19419</v>
      </c>
      <c r="C4012" s="4">
        <v>1882</v>
      </c>
      <c r="D4012" s="4">
        <v>7</v>
      </c>
      <c r="E4012" s="4">
        <v>7</v>
      </c>
      <c r="F4012" t="s">
        <v>137</v>
      </c>
      <c r="G4012" t="s">
        <v>19420</v>
      </c>
      <c r="H4012" s="5" t="s">
        <v>118</v>
      </c>
      <c r="I4012" t="s">
        <v>19421</v>
      </c>
      <c r="J4012" t="s">
        <v>329</v>
      </c>
      <c r="K4012" s="4">
        <v>17267</v>
      </c>
      <c r="L4012" s="4" t="s">
        <v>19422</v>
      </c>
      <c r="M4012" s="4" t="s">
        <v>96</v>
      </c>
      <c r="N4012" s="8" t="s">
        <v>16094</v>
      </c>
      <c r="O4012" s="4" t="str">
        <f t="shared" si="126"/>
        <v>K</v>
      </c>
      <c r="P4012" s="4" t="str">
        <f t="shared" si="127"/>
        <v>1532</v>
      </c>
    </row>
    <row r="4013" spans="1:16" x14ac:dyDescent="0.25">
      <c r="A4013" t="s">
        <v>13</v>
      </c>
      <c r="B4013" s="4" t="s">
        <v>19423</v>
      </c>
      <c r="C4013" s="4">
        <v>1882</v>
      </c>
      <c r="D4013" s="4">
        <v>7</v>
      </c>
      <c r="E4013" s="4">
        <v>7</v>
      </c>
      <c r="F4013" t="s">
        <v>19424</v>
      </c>
      <c r="G4013" t="s">
        <v>1932</v>
      </c>
      <c r="H4013" s="5" t="s">
        <v>412</v>
      </c>
      <c r="I4013" t="s">
        <v>19425</v>
      </c>
      <c r="J4013" t="s">
        <v>2775</v>
      </c>
      <c r="K4013" s="4">
        <v>17268</v>
      </c>
      <c r="L4013" s="4" t="s">
        <v>19426</v>
      </c>
      <c r="M4013" s="4" t="s">
        <v>21</v>
      </c>
      <c r="N4013" s="8" t="s">
        <v>8543</v>
      </c>
      <c r="O4013" s="4" t="str">
        <f t="shared" si="126"/>
        <v>E</v>
      </c>
      <c r="P4013" s="4" t="str">
        <f t="shared" si="127"/>
        <v>872</v>
      </c>
    </row>
    <row r="4014" spans="1:16" x14ac:dyDescent="0.25">
      <c r="A4014" t="s">
        <v>13</v>
      </c>
      <c r="B4014" s="4" t="s">
        <v>19427</v>
      </c>
      <c r="C4014" s="4">
        <v>1882</v>
      </c>
      <c r="D4014" s="4">
        <v>8</v>
      </c>
      <c r="E4014" s="4">
        <v>7</v>
      </c>
      <c r="F4014" t="s">
        <v>30</v>
      </c>
      <c r="G4014" t="s">
        <v>127</v>
      </c>
      <c r="H4014" s="5">
        <v>45</v>
      </c>
      <c r="I4014" t="s">
        <v>19428</v>
      </c>
      <c r="J4014" t="s">
        <v>7157</v>
      </c>
      <c r="K4014" s="4">
        <v>17269</v>
      </c>
      <c r="L4014" s="4" t="s">
        <v>19429</v>
      </c>
      <c r="M4014" s="4" t="s">
        <v>21</v>
      </c>
      <c r="N4014" s="8" t="s">
        <v>8543</v>
      </c>
      <c r="O4014" s="4" t="str">
        <f t="shared" si="126"/>
        <v>D</v>
      </c>
      <c r="P4014" s="4" t="str">
        <f t="shared" si="127"/>
        <v>743</v>
      </c>
    </row>
    <row r="4015" spans="1:16" x14ac:dyDescent="0.25">
      <c r="A4015" t="s">
        <v>13</v>
      </c>
      <c r="B4015" s="4" t="s">
        <v>19430</v>
      </c>
      <c r="C4015" s="4">
        <v>1882</v>
      </c>
      <c r="D4015" s="4">
        <v>10</v>
      </c>
      <c r="E4015" s="4">
        <v>7</v>
      </c>
      <c r="F4015" t="s">
        <v>30</v>
      </c>
      <c r="G4015" t="s">
        <v>19431</v>
      </c>
      <c r="H4015" s="5">
        <v>55</v>
      </c>
      <c r="I4015" t="s">
        <v>155</v>
      </c>
      <c r="J4015" t="s">
        <v>78</v>
      </c>
      <c r="K4015" s="4">
        <v>17272</v>
      </c>
      <c r="L4015" s="4" t="s">
        <v>12525</v>
      </c>
      <c r="M4015" s="4" t="s">
        <v>68</v>
      </c>
      <c r="N4015" s="8" t="s">
        <v>17347</v>
      </c>
      <c r="O4015" s="4" t="str">
        <f t="shared" si="126"/>
        <v>M</v>
      </c>
      <c r="P4015" s="4" t="str">
        <f t="shared" si="127"/>
        <v>1325</v>
      </c>
    </row>
    <row r="4016" spans="1:16" x14ac:dyDescent="0.25">
      <c r="A4016" t="s">
        <v>13</v>
      </c>
      <c r="B4016" s="4" t="s">
        <v>19433</v>
      </c>
      <c r="C4016">
        <v>1882</v>
      </c>
      <c r="D4016">
        <v>11</v>
      </c>
      <c r="E4016">
        <v>7</v>
      </c>
      <c r="F4016" t="s">
        <v>36</v>
      </c>
      <c r="G4016" t="s">
        <v>112</v>
      </c>
      <c r="H4016" s="5">
        <v>24</v>
      </c>
      <c r="I4016" t="s">
        <v>19434</v>
      </c>
      <c r="J4016" t="s">
        <v>15742</v>
      </c>
      <c r="K4016" s="4">
        <v>17276</v>
      </c>
      <c r="L4016" s="4" t="s">
        <v>11609</v>
      </c>
      <c r="M4016" s="4" t="s">
        <v>68</v>
      </c>
      <c r="N4016" s="8" t="s">
        <v>2260</v>
      </c>
      <c r="O4016" s="4" t="str">
        <f t="shared" si="126"/>
        <v>M</v>
      </c>
      <c r="P4016" s="4" t="str">
        <f t="shared" si="127"/>
        <v>283</v>
      </c>
    </row>
    <row r="4017" spans="1:16" x14ac:dyDescent="0.25">
      <c r="A4017" t="s">
        <v>13</v>
      </c>
      <c r="B4017" s="4" t="s">
        <v>19448</v>
      </c>
      <c r="C4017">
        <v>1882</v>
      </c>
      <c r="D4017">
        <v>11</v>
      </c>
      <c r="E4017">
        <v>7</v>
      </c>
      <c r="F4017" t="s">
        <v>394</v>
      </c>
      <c r="G4017" t="s">
        <v>1334</v>
      </c>
      <c r="H4017" s="5">
        <v>66</v>
      </c>
      <c r="I4017" t="s">
        <v>282</v>
      </c>
      <c r="J4017" t="s">
        <v>329</v>
      </c>
      <c r="K4017" s="4">
        <v>17281</v>
      </c>
      <c r="L4017" s="4" t="s">
        <v>19449</v>
      </c>
      <c r="M4017" s="4" t="s">
        <v>21</v>
      </c>
      <c r="N4017" s="8" t="s">
        <v>8349</v>
      </c>
      <c r="O4017" s="4" t="str">
        <f t="shared" si="126"/>
        <v>D</v>
      </c>
      <c r="P4017" s="4" t="str">
        <f t="shared" si="127"/>
        <v>1349</v>
      </c>
    </row>
    <row r="4018" spans="1:16" x14ac:dyDescent="0.25">
      <c r="A4018" t="s">
        <v>13</v>
      </c>
      <c r="B4018" s="4" t="s">
        <v>19450</v>
      </c>
      <c r="C4018">
        <v>1882</v>
      </c>
      <c r="D4018">
        <v>11</v>
      </c>
      <c r="E4018">
        <v>7</v>
      </c>
      <c r="F4018" t="s">
        <v>1798</v>
      </c>
      <c r="G4018" t="s">
        <v>19451</v>
      </c>
      <c r="H4018" s="5">
        <v>25</v>
      </c>
      <c r="I4018" t="s">
        <v>5467</v>
      </c>
      <c r="J4018" t="s">
        <v>329</v>
      </c>
      <c r="K4018" s="4">
        <v>17282</v>
      </c>
      <c r="L4018" s="4" t="s">
        <v>19452</v>
      </c>
      <c r="M4018" s="4" t="s">
        <v>21</v>
      </c>
      <c r="N4018" s="8" t="s">
        <v>8349</v>
      </c>
      <c r="O4018" s="4" t="str">
        <f t="shared" si="126"/>
        <v>D</v>
      </c>
      <c r="P4018" s="4" t="str">
        <f t="shared" si="127"/>
        <v>1136A</v>
      </c>
    </row>
    <row r="4019" spans="1:16" x14ac:dyDescent="0.25">
      <c r="A4019" t="s">
        <v>13</v>
      </c>
      <c r="B4019" s="4" t="s">
        <v>19453</v>
      </c>
      <c r="C4019">
        <v>1882</v>
      </c>
      <c r="D4019">
        <v>11</v>
      </c>
      <c r="E4019">
        <v>7</v>
      </c>
      <c r="F4019" t="s">
        <v>64</v>
      </c>
      <c r="G4019" t="s">
        <v>16900</v>
      </c>
      <c r="H4019" s="5">
        <v>45</v>
      </c>
      <c r="I4019" t="s">
        <v>19454</v>
      </c>
      <c r="J4019" t="s">
        <v>329</v>
      </c>
      <c r="K4019" s="4">
        <v>17283</v>
      </c>
      <c r="L4019" s="4" t="s">
        <v>19455</v>
      </c>
      <c r="M4019" s="4" t="s">
        <v>96</v>
      </c>
      <c r="N4019" s="8" t="s">
        <v>17807</v>
      </c>
      <c r="O4019" s="4" t="str">
        <f t="shared" si="126"/>
        <v>A</v>
      </c>
      <c r="P4019" s="4" t="str">
        <f t="shared" si="127"/>
        <v>195</v>
      </c>
    </row>
    <row r="4020" spans="1:16" x14ac:dyDescent="0.25">
      <c r="A4020" t="s">
        <v>13</v>
      </c>
      <c r="B4020" s="4" t="s">
        <v>19456</v>
      </c>
      <c r="C4020">
        <v>1882</v>
      </c>
      <c r="D4020">
        <v>11</v>
      </c>
      <c r="E4020">
        <v>7</v>
      </c>
      <c r="F4020" t="s">
        <v>7456</v>
      </c>
      <c r="G4020" t="s">
        <v>19457</v>
      </c>
      <c r="H4020" s="29" t="s">
        <v>14972</v>
      </c>
      <c r="I4020" t="s">
        <v>19458</v>
      </c>
      <c r="J4020" t="s">
        <v>329</v>
      </c>
      <c r="K4020" s="4">
        <v>17284</v>
      </c>
      <c r="L4020" s="4" t="s">
        <v>19292</v>
      </c>
      <c r="M4020" s="4" t="s">
        <v>21</v>
      </c>
      <c r="N4020" s="8" t="s">
        <v>7666</v>
      </c>
      <c r="O4020" s="4" t="str">
        <f t="shared" si="126"/>
        <v>F</v>
      </c>
      <c r="P4020" s="4" t="str">
        <f t="shared" si="127"/>
        <v>534</v>
      </c>
    </row>
    <row r="4021" spans="1:16" x14ac:dyDescent="0.25">
      <c r="A4021" t="s">
        <v>13</v>
      </c>
      <c r="B4021" s="4" t="s">
        <v>19436</v>
      </c>
      <c r="C4021">
        <v>1882</v>
      </c>
      <c r="D4021">
        <v>12</v>
      </c>
      <c r="E4021">
        <v>7</v>
      </c>
      <c r="F4021" t="s">
        <v>8588</v>
      </c>
      <c r="G4021" t="s">
        <v>109</v>
      </c>
      <c r="H4021" s="5" t="s">
        <v>139</v>
      </c>
      <c r="I4021" t="s">
        <v>19437</v>
      </c>
      <c r="J4021" t="s">
        <v>19438</v>
      </c>
      <c r="K4021" s="4">
        <v>17279</v>
      </c>
      <c r="L4021" s="4" t="s">
        <v>2820</v>
      </c>
      <c r="M4021" s="4" t="s">
        <v>68</v>
      </c>
      <c r="N4021" s="8" t="s">
        <v>1215</v>
      </c>
      <c r="O4021" s="4" t="str">
        <f t="shared" si="126"/>
        <v>M</v>
      </c>
      <c r="P4021" s="4">
        <v>1747</v>
      </c>
    </row>
    <row r="4022" spans="1:16" x14ac:dyDescent="0.25">
      <c r="A4022" t="s">
        <v>13</v>
      </c>
      <c r="B4022" s="4" t="s">
        <v>19459</v>
      </c>
      <c r="C4022">
        <v>1882</v>
      </c>
      <c r="D4022">
        <v>12</v>
      </c>
      <c r="E4022">
        <v>7</v>
      </c>
      <c r="F4022" t="s">
        <v>513</v>
      </c>
      <c r="G4022" t="s">
        <v>19460</v>
      </c>
      <c r="H4022" s="5">
        <v>70</v>
      </c>
      <c r="I4022" t="s">
        <v>155</v>
      </c>
      <c r="J4022" t="s">
        <v>329</v>
      </c>
      <c r="K4022" s="4">
        <v>17285</v>
      </c>
      <c r="L4022" s="4" t="s">
        <v>19461</v>
      </c>
      <c r="M4022" s="4" t="s">
        <v>21</v>
      </c>
      <c r="N4022" s="8" t="s">
        <v>8349</v>
      </c>
      <c r="O4022" s="4" t="str">
        <f t="shared" si="126"/>
        <v>E</v>
      </c>
      <c r="P4022" s="4" t="str">
        <f t="shared" si="127"/>
        <v>863</v>
      </c>
    </row>
    <row r="4023" spans="1:16" x14ac:dyDescent="0.25">
      <c r="A4023" t="s">
        <v>13</v>
      </c>
      <c r="B4023" s="4" t="s">
        <v>19462</v>
      </c>
      <c r="C4023">
        <v>1882</v>
      </c>
      <c r="D4023">
        <v>13</v>
      </c>
      <c r="E4023">
        <v>7</v>
      </c>
      <c r="F4023" t="s">
        <v>461</v>
      </c>
      <c r="G4023" t="s">
        <v>2076</v>
      </c>
      <c r="H4023" s="5">
        <v>46</v>
      </c>
      <c r="I4023" t="s">
        <v>6632</v>
      </c>
      <c r="J4023" t="s">
        <v>150</v>
      </c>
      <c r="K4023" s="4">
        <v>17290</v>
      </c>
      <c r="L4023" s="4" t="s">
        <v>19463</v>
      </c>
      <c r="M4023" s="4" t="s">
        <v>21</v>
      </c>
      <c r="N4023" s="8" t="s">
        <v>8349</v>
      </c>
      <c r="O4023" s="4" t="str">
        <f t="shared" si="126"/>
        <v>D</v>
      </c>
      <c r="P4023" s="4" t="str">
        <f t="shared" si="127"/>
        <v>376</v>
      </c>
    </row>
    <row r="4024" spans="1:16" x14ac:dyDescent="0.25">
      <c r="A4024" t="s">
        <v>13</v>
      </c>
      <c r="B4024" s="4" t="s">
        <v>19439</v>
      </c>
      <c r="C4024">
        <v>1882</v>
      </c>
      <c r="D4024">
        <v>13</v>
      </c>
      <c r="E4024">
        <v>7</v>
      </c>
      <c r="F4024" t="s">
        <v>225</v>
      </c>
      <c r="G4024" t="s">
        <v>8448</v>
      </c>
      <c r="H4024" s="5">
        <v>51</v>
      </c>
      <c r="I4024" t="s">
        <v>19440</v>
      </c>
      <c r="J4024" t="s">
        <v>381</v>
      </c>
      <c r="K4024" s="4">
        <v>17292</v>
      </c>
      <c r="L4024" s="4" t="s">
        <v>8450</v>
      </c>
      <c r="M4024" s="4" t="s">
        <v>96</v>
      </c>
      <c r="N4024" s="8" t="s">
        <v>13101</v>
      </c>
      <c r="O4024" s="4" t="str">
        <f t="shared" si="126"/>
        <v>L</v>
      </c>
      <c r="P4024" s="4" t="str">
        <f t="shared" si="127"/>
        <v>539</v>
      </c>
    </row>
    <row r="4025" spans="1:16" x14ac:dyDescent="0.25">
      <c r="A4025" t="s">
        <v>13</v>
      </c>
      <c r="B4025" s="4" t="s">
        <v>19441</v>
      </c>
      <c r="C4025">
        <v>1882</v>
      </c>
      <c r="D4025">
        <v>17</v>
      </c>
      <c r="E4025">
        <v>7</v>
      </c>
      <c r="F4025" t="s">
        <v>19442</v>
      </c>
      <c r="G4025" t="s">
        <v>464</v>
      </c>
      <c r="H4025" s="5">
        <v>24</v>
      </c>
      <c r="I4025" t="s">
        <v>2047</v>
      </c>
      <c r="J4025" t="s">
        <v>267</v>
      </c>
      <c r="K4025" s="4">
        <v>17293</v>
      </c>
      <c r="L4025" s="4" t="s">
        <v>11867</v>
      </c>
      <c r="M4025" s="4" t="s">
        <v>68</v>
      </c>
      <c r="N4025" s="8" t="s">
        <v>15272</v>
      </c>
      <c r="O4025" s="4" t="str">
        <f t="shared" si="126"/>
        <v>M</v>
      </c>
      <c r="P4025" s="4" t="str">
        <f t="shared" si="127"/>
        <v>556</v>
      </c>
    </row>
    <row r="4026" spans="1:16" x14ac:dyDescent="0.25">
      <c r="A4026" t="s">
        <v>13</v>
      </c>
      <c r="B4026" s="4" t="s">
        <v>19464</v>
      </c>
      <c r="C4026">
        <v>1882</v>
      </c>
      <c r="D4026">
        <v>17</v>
      </c>
      <c r="E4026">
        <v>7</v>
      </c>
      <c r="F4026" t="s">
        <v>7456</v>
      </c>
      <c r="G4026" t="s">
        <v>217</v>
      </c>
      <c r="H4026" s="29" t="s">
        <v>14972</v>
      </c>
      <c r="I4026" t="s">
        <v>19465</v>
      </c>
      <c r="J4026" t="s">
        <v>329</v>
      </c>
      <c r="K4026" s="4">
        <v>17301</v>
      </c>
      <c r="L4026" s="4" t="s">
        <v>19466</v>
      </c>
      <c r="M4026" s="4" t="s">
        <v>68</v>
      </c>
      <c r="N4026" s="8" t="s">
        <v>7666</v>
      </c>
      <c r="O4026" s="4" t="str">
        <f t="shared" si="126"/>
        <v>Q</v>
      </c>
      <c r="P4026" s="4" t="str">
        <f t="shared" si="127"/>
        <v>997</v>
      </c>
    </row>
    <row r="4027" spans="1:16" x14ac:dyDescent="0.25">
      <c r="A4027" t="s">
        <v>13</v>
      </c>
      <c r="B4027" s="4" t="s">
        <v>19467</v>
      </c>
      <c r="C4027">
        <v>1882</v>
      </c>
      <c r="D4027">
        <v>17</v>
      </c>
      <c r="E4027">
        <v>7</v>
      </c>
      <c r="F4027" t="s">
        <v>7456</v>
      </c>
      <c r="G4027" t="s">
        <v>18570</v>
      </c>
      <c r="H4027" s="29" t="s">
        <v>14972</v>
      </c>
      <c r="I4027" t="s">
        <v>19468</v>
      </c>
      <c r="J4027" t="s">
        <v>4226</v>
      </c>
      <c r="K4027" s="4">
        <v>17302</v>
      </c>
      <c r="L4027" s="4" t="s">
        <v>19466</v>
      </c>
      <c r="M4027" s="4" t="s">
        <v>68</v>
      </c>
      <c r="N4027" s="8" t="s">
        <v>7666</v>
      </c>
      <c r="O4027" s="4" t="str">
        <f t="shared" si="126"/>
        <v>Q</v>
      </c>
      <c r="P4027" s="4" t="str">
        <f t="shared" si="127"/>
        <v>997</v>
      </c>
    </row>
    <row r="4028" spans="1:16" x14ac:dyDescent="0.25">
      <c r="A4028" t="s">
        <v>13</v>
      </c>
      <c r="B4028" s="4" t="s">
        <v>19443</v>
      </c>
      <c r="C4028">
        <v>1882</v>
      </c>
      <c r="D4028">
        <v>18</v>
      </c>
      <c r="E4028">
        <v>7</v>
      </c>
      <c r="F4028" t="s">
        <v>19444</v>
      </c>
      <c r="G4028" t="s">
        <v>1530</v>
      </c>
      <c r="H4028" s="5" t="s">
        <v>19445</v>
      </c>
      <c r="I4028" t="s">
        <v>19446</v>
      </c>
      <c r="J4028" t="s">
        <v>3754</v>
      </c>
      <c r="K4028" s="4">
        <v>17303</v>
      </c>
      <c r="L4028" s="4" t="s">
        <v>10225</v>
      </c>
      <c r="M4028" s="4" t="s">
        <v>96</v>
      </c>
      <c r="N4028" s="8" t="s">
        <v>18867</v>
      </c>
      <c r="O4028" s="4" t="str">
        <f t="shared" si="126"/>
        <v>L</v>
      </c>
      <c r="P4028" s="4" t="str">
        <f t="shared" si="127"/>
        <v>553</v>
      </c>
    </row>
    <row r="4029" spans="1:16" x14ac:dyDescent="0.25">
      <c r="A4029" t="s">
        <v>13</v>
      </c>
      <c r="B4029" s="4" t="s">
        <v>19469</v>
      </c>
      <c r="C4029">
        <v>1882</v>
      </c>
      <c r="D4029">
        <v>18</v>
      </c>
      <c r="E4029">
        <v>7</v>
      </c>
      <c r="F4029" t="s">
        <v>19470</v>
      </c>
      <c r="G4029" t="s">
        <v>19471</v>
      </c>
      <c r="H4029" s="5" t="s">
        <v>8744</v>
      </c>
      <c r="I4029" t="s">
        <v>19472</v>
      </c>
      <c r="J4029" t="s">
        <v>19473</v>
      </c>
      <c r="K4029" s="4">
        <v>17304</v>
      </c>
      <c r="L4029" s="4" t="s">
        <v>19474</v>
      </c>
      <c r="M4029" s="4" t="s">
        <v>68</v>
      </c>
      <c r="N4029" s="8" t="s">
        <v>1440</v>
      </c>
      <c r="O4029" s="4" t="str">
        <f t="shared" si="126"/>
        <v>O</v>
      </c>
      <c r="P4029" s="4" t="str">
        <f t="shared" si="127"/>
        <v>744</v>
      </c>
    </row>
    <row r="4030" spans="1:16" x14ac:dyDescent="0.25">
      <c r="A4030" t="s">
        <v>13</v>
      </c>
      <c r="B4030" s="4" t="s">
        <v>19475</v>
      </c>
      <c r="C4030">
        <v>1882</v>
      </c>
      <c r="D4030">
        <v>19</v>
      </c>
      <c r="E4030">
        <v>7</v>
      </c>
      <c r="F4030" t="s">
        <v>177</v>
      </c>
      <c r="G4030" t="s">
        <v>209</v>
      </c>
      <c r="H4030" s="5" t="s">
        <v>118</v>
      </c>
      <c r="I4030" t="s">
        <v>19476</v>
      </c>
      <c r="J4030" t="s">
        <v>1965</v>
      </c>
      <c r="K4030" s="4">
        <v>17305</v>
      </c>
      <c r="L4030" s="4" t="s">
        <v>19477</v>
      </c>
      <c r="M4030" s="4" t="s">
        <v>21</v>
      </c>
      <c r="N4030" s="8" t="s">
        <v>8349</v>
      </c>
      <c r="O4030" s="4" t="str">
        <f t="shared" si="126"/>
        <v>E</v>
      </c>
      <c r="P4030" s="4" t="str">
        <f t="shared" si="127"/>
        <v>869</v>
      </c>
    </row>
    <row r="4031" spans="1:16" x14ac:dyDescent="0.25">
      <c r="A4031" t="s">
        <v>13</v>
      </c>
      <c r="B4031" s="4" t="s">
        <v>19478</v>
      </c>
      <c r="C4031">
        <v>1882</v>
      </c>
      <c r="D4031">
        <v>19</v>
      </c>
      <c r="E4031">
        <v>7</v>
      </c>
      <c r="F4031" t="s">
        <v>36</v>
      </c>
      <c r="G4031" t="s">
        <v>265</v>
      </c>
      <c r="H4031" s="5">
        <v>59</v>
      </c>
      <c r="I4031" t="s">
        <v>5990</v>
      </c>
      <c r="J4031" t="s">
        <v>1564</v>
      </c>
      <c r="K4031" s="4">
        <v>17306</v>
      </c>
      <c r="L4031" s="4" t="s">
        <v>19479</v>
      </c>
      <c r="M4031" s="4" t="s">
        <v>68</v>
      </c>
      <c r="N4031" s="8" t="s">
        <v>19480</v>
      </c>
      <c r="O4031" s="4" t="str">
        <f t="shared" si="126"/>
        <v>P</v>
      </c>
      <c r="P4031" s="4" t="str">
        <f t="shared" si="127"/>
        <v>740</v>
      </c>
    </row>
    <row r="4032" spans="1:16" x14ac:dyDescent="0.25">
      <c r="A4032" t="s">
        <v>13</v>
      </c>
      <c r="B4032" s="4" t="s">
        <v>19481</v>
      </c>
      <c r="C4032">
        <v>1882</v>
      </c>
      <c r="D4032">
        <v>21</v>
      </c>
      <c r="E4032">
        <v>7</v>
      </c>
      <c r="F4032" t="s">
        <v>177</v>
      </c>
      <c r="G4032" t="s">
        <v>19482</v>
      </c>
      <c r="H4032" s="5">
        <v>51</v>
      </c>
      <c r="I4032" t="s">
        <v>155</v>
      </c>
      <c r="J4032" t="s">
        <v>4581</v>
      </c>
      <c r="K4032" s="4">
        <v>17313</v>
      </c>
      <c r="L4032" s="4" t="s">
        <v>19483</v>
      </c>
      <c r="M4032" s="4" t="s">
        <v>21</v>
      </c>
      <c r="N4032" s="8" t="s">
        <v>8349</v>
      </c>
      <c r="O4032" s="4" t="str">
        <f t="shared" si="126"/>
        <v>D</v>
      </c>
      <c r="P4032" s="4" t="str">
        <f t="shared" si="127"/>
        <v>1091</v>
      </c>
    </row>
    <row r="4033" spans="1:16" x14ac:dyDescent="0.25">
      <c r="A4033" t="s">
        <v>13</v>
      </c>
      <c r="B4033" s="4" t="s">
        <v>19484</v>
      </c>
      <c r="C4033">
        <v>1882</v>
      </c>
      <c r="D4033">
        <v>22</v>
      </c>
      <c r="E4033">
        <v>7</v>
      </c>
      <c r="F4033" t="s">
        <v>208</v>
      </c>
      <c r="G4033" t="s">
        <v>19485</v>
      </c>
      <c r="H4033" s="5" t="s">
        <v>412</v>
      </c>
      <c r="I4033" t="s">
        <v>19486</v>
      </c>
      <c r="J4033" t="s">
        <v>329</v>
      </c>
      <c r="K4033" s="4">
        <v>17314</v>
      </c>
      <c r="L4033" s="4" t="s">
        <v>19487</v>
      </c>
      <c r="M4033" s="4" t="s">
        <v>21</v>
      </c>
      <c r="N4033" s="8" t="s">
        <v>8349</v>
      </c>
      <c r="O4033" s="4" t="str">
        <f t="shared" si="126"/>
        <v>F</v>
      </c>
      <c r="P4033" s="4" t="str">
        <f t="shared" si="127"/>
        <v>530</v>
      </c>
    </row>
    <row r="4034" spans="1:16" x14ac:dyDescent="0.25">
      <c r="A4034" t="s">
        <v>13</v>
      </c>
      <c r="B4034" s="4" t="s">
        <v>19488</v>
      </c>
      <c r="C4034">
        <v>1882</v>
      </c>
      <c r="D4034">
        <v>26</v>
      </c>
      <c r="E4034">
        <v>7</v>
      </c>
      <c r="F4034" t="s">
        <v>19489</v>
      </c>
      <c r="G4034" t="s">
        <v>19490</v>
      </c>
      <c r="H4034" s="5">
        <v>18</v>
      </c>
      <c r="I4034" t="s">
        <v>83</v>
      </c>
      <c r="J4034" t="s">
        <v>1292</v>
      </c>
      <c r="K4034" s="4">
        <v>17329</v>
      </c>
      <c r="L4034" s="4" t="s">
        <v>19491</v>
      </c>
      <c r="M4034" s="4" t="s">
        <v>21</v>
      </c>
      <c r="N4034" s="8" t="s">
        <v>8349</v>
      </c>
      <c r="O4034" s="4" t="str">
        <f t="shared" si="126"/>
        <v>E</v>
      </c>
      <c r="P4034" s="4" t="str">
        <f t="shared" si="127"/>
        <v>867</v>
      </c>
    </row>
    <row r="4035" spans="1:16" x14ac:dyDescent="0.25">
      <c r="A4035" t="s">
        <v>13</v>
      </c>
      <c r="B4035" s="4" t="s">
        <v>19492</v>
      </c>
      <c r="C4035">
        <v>1882</v>
      </c>
      <c r="D4035">
        <v>29</v>
      </c>
      <c r="E4035">
        <v>7</v>
      </c>
      <c r="F4035" t="s">
        <v>19493</v>
      </c>
      <c r="G4035" t="s">
        <v>19494</v>
      </c>
      <c r="H4035" s="5">
        <v>31</v>
      </c>
      <c r="I4035" t="s">
        <v>19495</v>
      </c>
      <c r="J4035" t="s">
        <v>7601</v>
      </c>
      <c r="K4035" s="4">
        <v>17332</v>
      </c>
      <c r="L4035" s="4" t="s">
        <v>18926</v>
      </c>
      <c r="M4035" s="4" t="s">
        <v>96</v>
      </c>
      <c r="N4035" s="8" t="s">
        <v>18937</v>
      </c>
      <c r="O4035" s="4" t="str">
        <f t="shared" si="126"/>
        <v>K</v>
      </c>
      <c r="P4035" s="4" t="str">
        <f t="shared" si="127"/>
        <v>290</v>
      </c>
    </row>
    <row r="4036" spans="1:16" x14ac:dyDescent="0.25">
      <c r="A4036" t="s">
        <v>13</v>
      </c>
      <c r="B4036" s="4" t="s">
        <v>19496</v>
      </c>
      <c r="C4036">
        <v>1882</v>
      </c>
      <c r="D4036">
        <v>31</v>
      </c>
      <c r="E4036">
        <v>7</v>
      </c>
      <c r="F4036" t="s">
        <v>394</v>
      </c>
      <c r="G4036" t="s">
        <v>226</v>
      </c>
      <c r="H4036" s="5">
        <v>5</v>
      </c>
      <c r="I4036" t="s">
        <v>19497</v>
      </c>
      <c r="J4036" t="s">
        <v>6826</v>
      </c>
      <c r="K4036" s="4">
        <v>17335</v>
      </c>
      <c r="L4036" s="4" t="s">
        <v>19498</v>
      </c>
      <c r="M4036" s="4" t="s">
        <v>68</v>
      </c>
      <c r="N4036" s="8" t="s">
        <v>1440</v>
      </c>
      <c r="O4036" s="4" t="str">
        <f t="shared" si="126"/>
        <v>O</v>
      </c>
      <c r="P4036" s="4" t="str">
        <f t="shared" si="127"/>
        <v>695</v>
      </c>
    </row>
    <row r="4037" spans="1:16" x14ac:dyDescent="0.25">
      <c r="A4037" t="s">
        <v>13</v>
      </c>
      <c r="B4037" s="4" t="s">
        <v>19509</v>
      </c>
      <c r="C4037" s="4">
        <v>1882</v>
      </c>
      <c r="D4037" s="4">
        <v>31</v>
      </c>
      <c r="E4037" s="4">
        <v>7</v>
      </c>
      <c r="F4037" t="s">
        <v>42</v>
      </c>
      <c r="G4037" t="s">
        <v>197</v>
      </c>
      <c r="H4037" s="5">
        <v>24</v>
      </c>
      <c r="I4037" t="s">
        <v>44</v>
      </c>
      <c r="J4037" t="s">
        <v>15909</v>
      </c>
      <c r="K4037" s="4">
        <v>17339</v>
      </c>
      <c r="L4037" s="4" t="s">
        <v>19510</v>
      </c>
      <c r="M4037" s="4" t="s">
        <v>68</v>
      </c>
      <c r="N4037" s="8" t="s">
        <v>3839</v>
      </c>
      <c r="O4037" s="4" t="str">
        <f t="shared" si="126"/>
        <v>O</v>
      </c>
      <c r="P4037" s="4" t="str">
        <f t="shared" si="127"/>
        <v>694</v>
      </c>
    </row>
    <row r="4038" spans="1:16" x14ac:dyDescent="0.25">
      <c r="A4038" t="s">
        <v>13</v>
      </c>
      <c r="B4038" s="4" t="s">
        <v>19511</v>
      </c>
      <c r="C4038" s="4">
        <v>1882</v>
      </c>
      <c r="D4038" s="4">
        <v>31</v>
      </c>
      <c r="E4038" s="4">
        <v>7</v>
      </c>
      <c r="F4038" t="s">
        <v>19512</v>
      </c>
      <c r="G4038" t="s">
        <v>19513</v>
      </c>
      <c r="H4038" s="5" t="s">
        <v>1623</v>
      </c>
      <c r="I4038" t="s">
        <v>19514</v>
      </c>
      <c r="J4038" t="s">
        <v>14892</v>
      </c>
      <c r="K4038" s="4">
        <v>17340</v>
      </c>
      <c r="L4038" s="4" t="s">
        <v>19515</v>
      </c>
      <c r="M4038" s="4" t="s">
        <v>68</v>
      </c>
      <c r="N4038" s="8" t="s">
        <v>3839</v>
      </c>
      <c r="O4038" s="4" t="str">
        <f t="shared" si="126"/>
        <v>Q</v>
      </c>
      <c r="P4038" s="4" t="str">
        <f t="shared" si="127"/>
        <v>999</v>
      </c>
    </row>
    <row r="4039" spans="1:16" x14ac:dyDescent="0.25">
      <c r="A4039" t="s">
        <v>13</v>
      </c>
      <c r="B4039" s="4" t="s">
        <v>19516</v>
      </c>
      <c r="C4039" s="4">
        <v>1882</v>
      </c>
      <c r="D4039" s="4">
        <v>1</v>
      </c>
      <c r="E4039" s="4">
        <v>8</v>
      </c>
      <c r="F4039" t="s">
        <v>6818</v>
      </c>
      <c r="G4039" t="s">
        <v>2152</v>
      </c>
      <c r="H4039" s="5" t="s">
        <v>705</v>
      </c>
      <c r="I4039" t="s">
        <v>19517</v>
      </c>
      <c r="J4039" t="s">
        <v>19518</v>
      </c>
      <c r="K4039" s="4">
        <v>17338</v>
      </c>
      <c r="L4039" s="4" t="s">
        <v>19519</v>
      </c>
      <c r="M4039" s="4" t="s">
        <v>96</v>
      </c>
      <c r="N4039" s="8" t="s">
        <v>19503</v>
      </c>
      <c r="O4039" s="4" t="str">
        <f t="shared" si="126"/>
        <v>H</v>
      </c>
      <c r="P4039" s="4" t="str">
        <f t="shared" si="127"/>
        <v>1507</v>
      </c>
    </row>
    <row r="4040" spans="1:16" x14ac:dyDescent="0.25">
      <c r="A4040" t="s">
        <v>13</v>
      </c>
      <c r="B4040" s="4" t="s">
        <v>19520</v>
      </c>
      <c r="C4040" s="4">
        <v>1882</v>
      </c>
      <c r="D4040" s="4">
        <v>1</v>
      </c>
      <c r="E4040" s="4">
        <v>8</v>
      </c>
      <c r="F4040" t="s">
        <v>30</v>
      </c>
      <c r="G4040" t="s">
        <v>464</v>
      </c>
      <c r="H4040" s="5">
        <v>82</v>
      </c>
      <c r="I4040" t="s">
        <v>155</v>
      </c>
      <c r="J4040" t="s">
        <v>4900</v>
      </c>
      <c r="K4040" s="4">
        <v>17343</v>
      </c>
      <c r="L4040" s="4" t="s">
        <v>19521</v>
      </c>
      <c r="M4040" s="4" t="s">
        <v>96</v>
      </c>
      <c r="N4040" s="8" t="s">
        <v>18867</v>
      </c>
      <c r="O4040" s="4" t="str">
        <f t="shared" si="126"/>
        <v>A</v>
      </c>
      <c r="P4040" s="4" t="str">
        <f t="shared" si="127"/>
        <v>14</v>
      </c>
    </row>
    <row r="4041" spans="1:16" x14ac:dyDescent="0.25">
      <c r="A4041" t="s">
        <v>13</v>
      </c>
      <c r="B4041" s="4" t="s">
        <v>19522</v>
      </c>
      <c r="C4041" s="4">
        <v>1882</v>
      </c>
      <c r="D4041" s="4">
        <v>2</v>
      </c>
      <c r="E4041" s="4">
        <v>8</v>
      </c>
      <c r="F4041" t="s">
        <v>18198</v>
      </c>
      <c r="G4041" t="s">
        <v>9044</v>
      </c>
      <c r="H4041" s="5" t="s">
        <v>164</v>
      </c>
      <c r="I4041" t="s">
        <v>19523</v>
      </c>
      <c r="J4041" t="s">
        <v>329</v>
      </c>
      <c r="K4041" s="4">
        <v>17347</v>
      </c>
      <c r="L4041" s="4" t="s">
        <v>19524</v>
      </c>
      <c r="M4041" s="4" t="s">
        <v>68</v>
      </c>
      <c r="N4041" s="8" t="s">
        <v>19525</v>
      </c>
      <c r="O4041" s="4" t="str">
        <f t="shared" si="126"/>
        <v>Q</v>
      </c>
      <c r="P4041" s="4" t="str">
        <f t="shared" si="127"/>
        <v>1001</v>
      </c>
    </row>
    <row r="4042" spans="1:16" x14ac:dyDescent="0.25">
      <c r="A4042" t="s">
        <v>13</v>
      </c>
      <c r="B4042" s="4" t="s">
        <v>19526</v>
      </c>
      <c r="C4042" s="4">
        <v>1882</v>
      </c>
      <c r="D4042" s="4">
        <v>2</v>
      </c>
      <c r="E4042" s="4">
        <v>8</v>
      </c>
      <c r="F4042" t="s">
        <v>19527</v>
      </c>
      <c r="G4042" t="s">
        <v>2262</v>
      </c>
      <c r="H4042" s="5" t="s">
        <v>164</v>
      </c>
      <c r="I4042" t="s">
        <v>19528</v>
      </c>
      <c r="J4042" t="s">
        <v>329</v>
      </c>
      <c r="K4042" s="4">
        <v>17348</v>
      </c>
      <c r="L4042" s="4" t="s">
        <v>19529</v>
      </c>
      <c r="M4042" s="4" t="s">
        <v>68</v>
      </c>
      <c r="N4042" s="8" t="s">
        <v>19525</v>
      </c>
      <c r="O4042" s="4" t="str">
        <f t="shared" si="126"/>
        <v>Q</v>
      </c>
      <c r="P4042" s="4" t="str">
        <f t="shared" si="127"/>
        <v>1000</v>
      </c>
    </row>
    <row r="4043" spans="1:16" x14ac:dyDescent="0.25">
      <c r="A4043" t="s">
        <v>13</v>
      </c>
      <c r="B4043" s="4" t="s">
        <v>19530</v>
      </c>
      <c r="C4043" s="4">
        <v>1882</v>
      </c>
      <c r="D4043" s="4">
        <v>2</v>
      </c>
      <c r="E4043" s="4">
        <v>8</v>
      </c>
      <c r="F4043" t="s">
        <v>59</v>
      </c>
      <c r="G4043" t="s">
        <v>469</v>
      </c>
      <c r="H4043" s="5">
        <v>1</v>
      </c>
      <c r="I4043" t="s">
        <v>19531</v>
      </c>
      <c r="J4043" t="s">
        <v>2518</v>
      </c>
      <c r="K4043" s="4">
        <v>17349</v>
      </c>
      <c r="L4043" s="4" t="s">
        <v>19532</v>
      </c>
      <c r="M4043" s="4" t="s">
        <v>21</v>
      </c>
      <c r="N4043" s="8" t="s">
        <v>8349</v>
      </c>
      <c r="O4043" s="4" t="str">
        <f t="shared" si="126"/>
        <v>E</v>
      </c>
      <c r="P4043" s="4" t="str">
        <f t="shared" si="127"/>
        <v>874</v>
      </c>
    </row>
    <row r="4044" spans="1:16" x14ac:dyDescent="0.25">
      <c r="A4044" t="s">
        <v>13</v>
      </c>
      <c r="B4044" s="4" t="s">
        <v>19533</v>
      </c>
      <c r="C4044" s="4">
        <v>1882</v>
      </c>
      <c r="D4044" s="4">
        <v>3</v>
      </c>
      <c r="E4044" s="4">
        <v>8</v>
      </c>
      <c r="F4044" t="s">
        <v>19534</v>
      </c>
      <c r="G4044" t="s">
        <v>226</v>
      </c>
      <c r="H4044" s="5">
        <v>7</v>
      </c>
      <c r="I4044" t="s">
        <v>19535</v>
      </c>
      <c r="J4044" t="s">
        <v>6826</v>
      </c>
      <c r="K4044" s="4">
        <v>17351</v>
      </c>
      <c r="L4044" s="4" t="s">
        <v>19498</v>
      </c>
      <c r="M4044" s="4" t="s">
        <v>68</v>
      </c>
      <c r="N4044" s="8" t="s">
        <v>1440</v>
      </c>
      <c r="O4044" s="4" t="str">
        <f t="shared" si="126"/>
        <v>O</v>
      </c>
      <c r="P4044" s="4" t="str">
        <f t="shared" si="127"/>
        <v>695</v>
      </c>
    </row>
    <row r="4045" spans="1:16" x14ac:dyDescent="0.25">
      <c r="A4045" t="s">
        <v>13</v>
      </c>
      <c r="B4045" s="4" t="s">
        <v>19536</v>
      </c>
      <c r="C4045" s="4">
        <v>1882</v>
      </c>
      <c r="D4045" s="4">
        <v>3</v>
      </c>
      <c r="E4045" s="4">
        <v>8</v>
      </c>
      <c r="F4045" t="s">
        <v>19537</v>
      </c>
      <c r="G4045" t="s">
        <v>197</v>
      </c>
      <c r="H4045" s="5" t="s">
        <v>19538</v>
      </c>
      <c r="I4045" t="s">
        <v>19539</v>
      </c>
      <c r="J4045" t="s">
        <v>4226</v>
      </c>
      <c r="K4045" s="4">
        <v>17353</v>
      </c>
      <c r="L4045" s="4" t="s">
        <v>19540</v>
      </c>
      <c r="M4045" s="4" t="s">
        <v>68</v>
      </c>
      <c r="N4045" s="8" t="s">
        <v>5193</v>
      </c>
      <c r="O4045" s="4" t="str">
        <f t="shared" si="126"/>
        <v>O</v>
      </c>
      <c r="P4045" s="4" t="str">
        <f t="shared" si="127"/>
        <v>697</v>
      </c>
    </row>
    <row r="4046" spans="1:16" x14ac:dyDescent="0.25">
      <c r="A4046" t="s">
        <v>13</v>
      </c>
      <c r="B4046" s="4" t="s">
        <v>19541</v>
      </c>
      <c r="C4046" s="4">
        <v>1882</v>
      </c>
      <c r="D4046" s="4">
        <v>9</v>
      </c>
      <c r="E4046" s="4">
        <v>8</v>
      </c>
      <c r="F4046" t="s">
        <v>1627</v>
      </c>
      <c r="G4046" t="s">
        <v>19542</v>
      </c>
      <c r="H4046" s="5" t="s">
        <v>510</v>
      </c>
      <c r="I4046" t="s">
        <v>19543</v>
      </c>
      <c r="J4046" t="s">
        <v>329</v>
      </c>
      <c r="K4046" s="4">
        <v>17366</v>
      </c>
      <c r="L4046" s="4" t="s">
        <v>19544</v>
      </c>
      <c r="M4046" s="4" t="s">
        <v>96</v>
      </c>
      <c r="N4046" s="8" t="s">
        <v>6011</v>
      </c>
      <c r="O4046" s="4" t="str">
        <f t="shared" si="126"/>
        <v>K</v>
      </c>
      <c r="P4046" s="4" t="str">
        <f t="shared" si="127"/>
        <v>1533</v>
      </c>
    </row>
    <row r="4047" spans="1:16" x14ac:dyDescent="0.25">
      <c r="A4047" t="s">
        <v>13</v>
      </c>
      <c r="B4047" s="4" t="s">
        <v>19545</v>
      </c>
      <c r="C4047" s="4">
        <v>1882</v>
      </c>
      <c r="D4047" s="4">
        <v>9</v>
      </c>
      <c r="E4047" s="4">
        <v>8</v>
      </c>
      <c r="F4047" t="s">
        <v>225</v>
      </c>
      <c r="G4047" t="s">
        <v>19546</v>
      </c>
      <c r="H4047" s="5">
        <v>69</v>
      </c>
      <c r="I4047" t="s">
        <v>155</v>
      </c>
      <c r="J4047" t="s">
        <v>1618</v>
      </c>
      <c r="K4047" s="4">
        <v>17369</v>
      </c>
      <c r="L4047" s="4" t="s">
        <v>19547</v>
      </c>
      <c r="M4047" s="4" t="s">
        <v>96</v>
      </c>
      <c r="N4047" s="8" t="s">
        <v>16985</v>
      </c>
      <c r="O4047" s="4" t="str">
        <f t="shared" si="126"/>
        <v>H</v>
      </c>
      <c r="P4047" s="4" t="str">
        <f t="shared" si="127"/>
        <v>1502</v>
      </c>
    </row>
    <row r="4048" spans="1:16" x14ac:dyDescent="0.25">
      <c r="A4048" t="s">
        <v>13</v>
      </c>
      <c r="B4048" s="4" t="s">
        <v>19548</v>
      </c>
      <c r="C4048" s="4">
        <v>1882</v>
      </c>
      <c r="D4048" s="4">
        <v>12</v>
      </c>
      <c r="E4048" s="4">
        <v>8</v>
      </c>
      <c r="F4048" t="s">
        <v>19549</v>
      </c>
      <c r="G4048" t="s">
        <v>19550</v>
      </c>
      <c r="H4048" s="5">
        <v>48</v>
      </c>
      <c r="I4048" t="s">
        <v>88</v>
      </c>
      <c r="J4048" t="s">
        <v>329</v>
      </c>
      <c r="K4048" s="4">
        <v>17375</v>
      </c>
      <c r="L4048" s="4" t="s">
        <v>19551</v>
      </c>
      <c r="M4048" s="4" t="s">
        <v>68</v>
      </c>
      <c r="N4048" s="8" t="s">
        <v>19552</v>
      </c>
      <c r="O4048" s="4" t="str">
        <f t="shared" si="126"/>
        <v>O</v>
      </c>
      <c r="P4048" s="4" t="str">
        <f t="shared" si="127"/>
        <v>285</v>
      </c>
    </row>
    <row r="4049" spans="1:16" x14ac:dyDescent="0.25">
      <c r="A4049" t="s">
        <v>13</v>
      </c>
      <c r="B4049" s="4" t="s">
        <v>19553</v>
      </c>
      <c r="C4049" s="4">
        <v>1882</v>
      </c>
      <c r="D4049" s="4">
        <v>14</v>
      </c>
      <c r="E4049" s="4">
        <v>8</v>
      </c>
      <c r="F4049" t="s">
        <v>177</v>
      </c>
      <c r="G4049" t="s">
        <v>1349</v>
      </c>
      <c r="H4049" s="5">
        <v>1</v>
      </c>
      <c r="I4049" t="s">
        <v>19554</v>
      </c>
      <c r="J4049" t="s">
        <v>2518</v>
      </c>
      <c r="K4049" s="4">
        <v>17381</v>
      </c>
      <c r="L4049" s="4" t="s">
        <v>19555</v>
      </c>
      <c r="M4049" s="4" t="s">
        <v>68</v>
      </c>
      <c r="N4049" s="8" t="s">
        <v>2327</v>
      </c>
      <c r="O4049" s="4" t="str">
        <f t="shared" si="126"/>
        <v>O</v>
      </c>
      <c r="P4049" s="4" t="str">
        <f t="shared" si="127"/>
        <v>720a</v>
      </c>
    </row>
    <row r="4050" spans="1:16" x14ac:dyDescent="0.25">
      <c r="A4050" t="s">
        <v>13</v>
      </c>
      <c r="B4050" s="4" t="s">
        <v>19556</v>
      </c>
      <c r="C4050" s="4">
        <v>1882</v>
      </c>
      <c r="D4050" s="4">
        <v>14</v>
      </c>
      <c r="E4050" s="4">
        <v>8</v>
      </c>
      <c r="F4050" t="s">
        <v>7456</v>
      </c>
      <c r="G4050" t="s">
        <v>19240</v>
      </c>
      <c r="H4050" s="29" t="s">
        <v>14972</v>
      </c>
      <c r="I4050" t="s">
        <v>19557</v>
      </c>
      <c r="J4050" t="s">
        <v>4900</v>
      </c>
      <c r="K4050" s="4">
        <v>17388</v>
      </c>
      <c r="L4050" s="4" t="s">
        <v>19376</v>
      </c>
      <c r="M4050" s="4" t="s">
        <v>96</v>
      </c>
      <c r="N4050" s="8" t="s">
        <v>7666</v>
      </c>
      <c r="O4050" s="4" t="str">
        <f t="shared" si="126"/>
        <v>K</v>
      </c>
      <c r="P4050" s="4" t="str">
        <f t="shared" si="127"/>
        <v>1521A</v>
      </c>
    </row>
    <row r="4051" spans="1:16" x14ac:dyDescent="0.25">
      <c r="A4051" t="s">
        <v>13</v>
      </c>
      <c r="B4051" s="4" t="s">
        <v>19558</v>
      </c>
      <c r="C4051" s="4">
        <v>1882</v>
      </c>
      <c r="D4051" s="4">
        <v>15</v>
      </c>
      <c r="E4051" s="4">
        <v>8</v>
      </c>
      <c r="F4051" t="s">
        <v>19559</v>
      </c>
      <c r="G4051" t="s">
        <v>55</v>
      </c>
      <c r="H4051" s="5">
        <v>29</v>
      </c>
      <c r="I4051" t="s">
        <v>169</v>
      </c>
      <c r="J4051" t="s">
        <v>78</v>
      </c>
      <c r="K4051" s="4">
        <v>17389</v>
      </c>
      <c r="L4051" s="4" t="s">
        <v>19560</v>
      </c>
      <c r="M4051" s="4" t="s">
        <v>68</v>
      </c>
      <c r="N4051" s="8" t="s">
        <v>2327</v>
      </c>
      <c r="O4051" s="4" t="str">
        <f t="shared" si="126"/>
        <v>O</v>
      </c>
      <c r="P4051" s="4" t="str">
        <f t="shared" si="127"/>
        <v>647</v>
      </c>
    </row>
    <row r="4052" spans="1:16" x14ac:dyDescent="0.25">
      <c r="A4052" t="s">
        <v>13</v>
      </c>
      <c r="B4052" s="4" t="s">
        <v>19499</v>
      </c>
      <c r="C4052" s="4">
        <v>1882</v>
      </c>
      <c r="D4052" s="4">
        <v>18</v>
      </c>
      <c r="E4052" s="4">
        <v>8</v>
      </c>
      <c r="F4052" t="s">
        <v>19500</v>
      </c>
      <c r="G4052" s="8" t="s">
        <v>19501</v>
      </c>
      <c r="H4052" s="5">
        <v>2</v>
      </c>
      <c r="I4052" t="s">
        <v>19502</v>
      </c>
      <c r="J4052" t="s">
        <v>4256</v>
      </c>
      <c r="K4052" s="4">
        <v>17393</v>
      </c>
      <c r="L4052" s="4" t="s">
        <v>10455</v>
      </c>
      <c r="M4052" s="4" t="s">
        <v>96</v>
      </c>
      <c r="N4052" s="8" t="s">
        <v>19503</v>
      </c>
      <c r="O4052" s="4" t="str">
        <f t="shared" si="126"/>
        <v>L</v>
      </c>
      <c r="P4052" s="4" t="str">
        <f t="shared" si="127"/>
        <v>1007</v>
      </c>
    </row>
    <row r="4053" spans="1:16" x14ac:dyDescent="0.25">
      <c r="A4053" t="s">
        <v>13</v>
      </c>
      <c r="B4053" s="4" t="s">
        <v>19561</v>
      </c>
      <c r="C4053" s="4">
        <v>1882</v>
      </c>
      <c r="D4053" s="4">
        <v>18</v>
      </c>
      <c r="E4053" s="4">
        <v>8</v>
      </c>
      <c r="F4053" t="s">
        <v>112</v>
      </c>
      <c r="G4053" t="s">
        <v>19562</v>
      </c>
      <c r="H4053" s="5">
        <v>22</v>
      </c>
      <c r="I4053" t="s">
        <v>19563</v>
      </c>
      <c r="J4053" t="s">
        <v>2775</v>
      </c>
      <c r="K4053" s="4">
        <v>17400</v>
      </c>
      <c r="L4053" s="4" t="s">
        <v>19564</v>
      </c>
      <c r="M4053" s="4" t="s">
        <v>96</v>
      </c>
      <c r="N4053" s="8" t="s">
        <v>19503</v>
      </c>
      <c r="O4053" s="4" t="str">
        <f t="shared" si="126"/>
        <v>H</v>
      </c>
      <c r="P4053" s="4" t="str">
        <f t="shared" si="127"/>
        <v>1500</v>
      </c>
    </row>
    <row r="4054" spans="1:16" x14ac:dyDescent="0.25">
      <c r="A4054" t="s">
        <v>13</v>
      </c>
      <c r="B4054" s="4" t="s">
        <v>19505</v>
      </c>
      <c r="C4054" s="4">
        <v>1882</v>
      </c>
      <c r="D4054" s="4">
        <v>19</v>
      </c>
      <c r="E4054" s="4">
        <v>8</v>
      </c>
      <c r="F4054" t="s">
        <v>19506</v>
      </c>
      <c r="G4054" t="s">
        <v>15283</v>
      </c>
      <c r="H4054" s="5">
        <v>1</v>
      </c>
      <c r="I4054" t="s">
        <v>19507</v>
      </c>
      <c r="J4054" t="s">
        <v>15742</v>
      </c>
      <c r="K4054" s="4">
        <v>17398</v>
      </c>
      <c r="L4054" s="4" t="s">
        <v>11412</v>
      </c>
      <c r="M4054" s="4" t="s">
        <v>68</v>
      </c>
      <c r="N4054" s="8" t="s">
        <v>4870</v>
      </c>
      <c r="O4054" s="4" t="str">
        <f t="shared" si="126"/>
        <v>M</v>
      </c>
      <c r="P4054" s="4" t="str">
        <f t="shared" si="127"/>
        <v>63</v>
      </c>
    </row>
    <row r="4055" spans="1:16" x14ac:dyDescent="0.25">
      <c r="A4055" t="s">
        <v>13</v>
      </c>
      <c r="B4055" s="4" t="s">
        <v>19565</v>
      </c>
      <c r="C4055" s="4">
        <v>1882</v>
      </c>
      <c r="D4055" s="4">
        <v>19</v>
      </c>
      <c r="E4055" s="4">
        <v>8</v>
      </c>
      <c r="F4055" t="s">
        <v>19566</v>
      </c>
      <c r="G4055" t="s">
        <v>5635</v>
      </c>
      <c r="H4055" s="5" t="s">
        <v>1302</v>
      </c>
      <c r="I4055" t="s">
        <v>19567</v>
      </c>
      <c r="J4055" t="s">
        <v>15909</v>
      </c>
      <c r="K4055" s="4">
        <v>17405</v>
      </c>
      <c r="L4055" s="4" t="s">
        <v>19568</v>
      </c>
      <c r="M4055" s="4" t="s">
        <v>96</v>
      </c>
      <c r="N4055" s="8" t="s">
        <v>8349</v>
      </c>
      <c r="O4055" s="4" t="str">
        <f t="shared" si="126"/>
        <v>H</v>
      </c>
      <c r="P4055" s="4" t="str">
        <f t="shared" si="127"/>
        <v>1498</v>
      </c>
    </row>
    <row r="4056" spans="1:16" x14ac:dyDescent="0.25">
      <c r="A4056" t="s">
        <v>13</v>
      </c>
      <c r="B4056" s="4" t="s">
        <v>19569</v>
      </c>
      <c r="C4056" s="4">
        <v>1882</v>
      </c>
      <c r="D4056" s="4">
        <v>19</v>
      </c>
      <c r="E4056" s="4">
        <v>8</v>
      </c>
      <c r="F4056" t="s">
        <v>1791</v>
      </c>
      <c r="G4056" t="s">
        <v>19570</v>
      </c>
      <c r="H4056" s="5" t="s">
        <v>1623</v>
      </c>
      <c r="I4056" t="s">
        <v>19571</v>
      </c>
      <c r="J4056" t="s">
        <v>19130</v>
      </c>
      <c r="K4056" s="4">
        <v>17406</v>
      </c>
      <c r="L4056" s="4" t="s">
        <v>19572</v>
      </c>
      <c r="M4056" s="4" t="s">
        <v>96</v>
      </c>
      <c r="N4056" s="8" t="s">
        <v>8349</v>
      </c>
      <c r="O4056" s="4" t="str">
        <f t="shared" si="126"/>
        <v>H</v>
      </c>
      <c r="P4056" s="4" t="str">
        <f t="shared" si="127"/>
        <v>1499</v>
      </c>
    </row>
    <row r="4057" spans="1:16" x14ac:dyDescent="0.25">
      <c r="A4057" t="s">
        <v>13</v>
      </c>
      <c r="B4057" s="4" t="s">
        <v>19573</v>
      </c>
      <c r="C4057" s="4">
        <v>1882</v>
      </c>
      <c r="D4057" s="4">
        <v>21</v>
      </c>
      <c r="E4057" s="4">
        <v>8</v>
      </c>
      <c r="F4057" t="s">
        <v>116</v>
      </c>
      <c r="G4057" t="s">
        <v>253</v>
      </c>
      <c r="H4057" s="5" t="s">
        <v>1008</v>
      </c>
      <c r="I4057" t="s">
        <v>19574</v>
      </c>
      <c r="J4057" t="s">
        <v>7467</v>
      </c>
      <c r="K4057" s="4">
        <v>17411</v>
      </c>
      <c r="L4057" s="4" t="s">
        <v>19575</v>
      </c>
      <c r="M4057" s="4" t="s">
        <v>21</v>
      </c>
      <c r="N4057" s="8" t="s">
        <v>8349</v>
      </c>
      <c r="O4057" s="4" t="str">
        <f t="shared" si="126"/>
        <v>E</v>
      </c>
      <c r="P4057" s="4" t="str">
        <f t="shared" si="127"/>
        <v>886</v>
      </c>
    </row>
  </sheetData>
  <sortState ref="A2:P3994">
    <sortCondition ref="O2:O3994"/>
    <sortCondition ref="P2:P3994"/>
  </sortState>
  <conditionalFormatting sqref="A2:XFD112">
    <cfRule type="dataBar" priority="2">
      <dataBar>
        <cfvo type="formula" val="&quot;p2/2=int(p2/2)&quot;"/>
        <cfvo type="max"/>
        <color rgb="FF638EC6"/>
      </dataBar>
      <extLst>
        <ext xmlns:x14="http://schemas.microsoft.com/office/spreadsheetml/2009/9/main" uri="{B025F937-C7B1-47D3-B67F-A62EFF666E3E}">
          <x14:id>{DC2BCEF9-1149-441B-B361-B1F8C1634820}</x14:id>
        </ext>
      </extLst>
    </cfRule>
  </conditionalFormatting>
  <conditionalFormatting sqref="A1:XFD1">
    <cfRule type="dataBar" priority="1">
      <dataBar>
        <cfvo type="formula" val="&quot;p2/2=int(p2/2)&quot;"/>
        <cfvo type="max"/>
        <color rgb="FF638EC6"/>
      </dataBar>
      <extLst>
        <ext xmlns:x14="http://schemas.microsoft.com/office/spreadsheetml/2009/9/main" uri="{B025F937-C7B1-47D3-B67F-A62EFF666E3E}">
          <x14:id>{E6F0FF94-31A6-4AE2-9994-BB5FE044C815}</x14:id>
        </ext>
      </extLst>
    </cfRule>
  </conditionalFormatting>
  <pageMargins left="0.7" right="0.7" top="0.75" bottom="0.75" header="0.3" footer="0.3"/>
  <pageSetup paperSize="9" scale="36" fitToHeight="0" orientation="landscape" verticalDpi="300" r:id="rId1"/>
  <legacyDrawing r:id="rId2"/>
  <extLst>
    <ext xmlns:x14="http://schemas.microsoft.com/office/spreadsheetml/2009/9/main" uri="{78C0D931-6437-407d-A8EE-F0AAD7539E65}">
      <x14:conditionalFormattings>
        <x14:conditionalFormatting xmlns:xm="http://schemas.microsoft.com/office/excel/2006/main">
          <x14:cfRule type="dataBar" id="{DC2BCEF9-1149-441B-B361-B1F8C1634820}">
            <x14:dataBar minLength="0" maxLength="100" gradient="0">
              <x14:cfvo type="formula">
                <xm:f>"p2/2=int(p2/2)"</xm:f>
              </x14:cfvo>
              <x14:cfvo type="autoMax"/>
              <x14:negativeFillColor rgb="FFFF0000"/>
              <x14:axisColor rgb="FF000000"/>
            </x14:dataBar>
          </x14:cfRule>
          <xm:sqref>A2:XFD112</xm:sqref>
        </x14:conditionalFormatting>
        <x14:conditionalFormatting xmlns:xm="http://schemas.microsoft.com/office/excel/2006/main">
          <x14:cfRule type="dataBar" id="{E6F0FF94-31A6-4AE2-9994-BB5FE044C815}">
            <x14:dataBar minLength="0" maxLength="100" gradient="0">
              <x14:cfvo type="formula">
                <xm:f>"p2/2=int(p2/2)"</xm:f>
              </x14:cfvo>
              <x14:cfvo type="autoMax"/>
              <x14:negativeFillColor rgb="FFFF0000"/>
              <x14:axisColor rgb="FF000000"/>
            </x14:dataBar>
          </x14:cfRule>
          <xm:sqref>A1:XFD1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J112"/>
  <sheetViews>
    <sheetView topLeftCell="A93" workbookViewId="0">
      <selection activeCell="N112" sqref="A1:N112"/>
    </sheetView>
  </sheetViews>
  <sheetFormatPr defaultRowHeight="15" x14ac:dyDescent="0.25"/>
  <cols>
    <col min="1" max="1" width="9.42578125" customWidth="1"/>
    <col min="2" max="2" width="8.85546875" bestFit="1" customWidth="1"/>
    <col min="3" max="3" width="5.42578125" customWidth="1"/>
    <col min="4" max="4" width="4.28515625" bestFit="1" customWidth="1"/>
    <col min="5" max="5" width="6.85546875" bestFit="1" customWidth="1"/>
    <col min="6" max="6" width="22.140625" bestFit="1" customWidth="1"/>
    <col min="7" max="7" width="14.42578125" bestFit="1" customWidth="1"/>
    <col min="8" max="8" width="30" bestFit="1" customWidth="1"/>
    <col min="9" max="9" width="45.42578125" bestFit="1" customWidth="1"/>
    <col min="10" max="10" width="16.7109375" bestFit="1" customWidth="1"/>
    <col min="11" max="11" width="14.140625" bestFit="1" customWidth="1"/>
    <col min="12" max="12" width="6.28515625" bestFit="1" customWidth="1"/>
    <col min="13" max="13" width="6.5703125" bestFit="1" customWidth="1"/>
    <col min="14" max="14" width="20.7109375" bestFit="1" customWidth="1"/>
    <col min="15" max="15" width="2.28515625" hidden="1" customWidth="1"/>
    <col min="16" max="16" width="5" hidden="1" customWidth="1"/>
    <col min="17" max="17" width="0" hidden="1" customWidth="1"/>
  </cols>
  <sheetData>
    <row r="1" spans="1:20" x14ac:dyDescent="0.25">
      <c r="A1" s="1" t="s">
        <v>0</v>
      </c>
      <c r="B1" s="1" t="s">
        <v>1</v>
      </c>
      <c r="C1" s="1" t="s">
        <v>2</v>
      </c>
      <c r="D1" s="1" t="s">
        <v>3</v>
      </c>
      <c r="E1" s="1" t="s">
        <v>4</v>
      </c>
      <c r="F1" s="1" t="s">
        <v>5</v>
      </c>
      <c r="G1" s="1" t="s">
        <v>6</v>
      </c>
      <c r="H1" s="2" t="s">
        <v>7</v>
      </c>
      <c r="I1" s="1" t="s">
        <v>8</v>
      </c>
      <c r="J1" s="1" t="s">
        <v>9</v>
      </c>
      <c r="K1" s="1" t="s">
        <v>10</v>
      </c>
      <c r="L1" s="1" t="s">
        <v>11</v>
      </c>
      <c r="M1" s="1" t="s">
        <v>12</v>
      </c>
      <c r="N1" s="25" t="s">
        <v>4367</v>
      </c>
      <c r="O1" s="1"/>
      <c r="P1" s="1"/>
      <c r="Q1" s="2"/>
      <c r="R1" s="2"/>
      <c r="S1" s="2"/>
      <c r="T1" s="2"/>
    </row>
    <row r="2" spans="1:20" x14ac:dyDescent="0.25">
      <c r="A2" t="s">
        <v>9115</v>
      </c>
      <c r="B2" s="23" t="s">
        <v>9116</v>
      </c>
      <c r="C2" s="4">
        <v>1859</v>
      </c>
      <c r="D2" s="4">
        <v>7</v>
      </c>
      <c r="E2" s="4">
        <v>11</v>
      </c>
      <c r="F2" t="s">
        <v>9117</v>
      </c>
      <c r="G2" t="s">
        <v>9118</v>
      </c>
      <c r="H2" s="5">
        <v>15</v>
      </c>
      <c r="I2" t="s">
        <v>83</v>
      </c>
      <c r="J2" t="s">
        <v>9119</v>
      </c>
      <c r="K2" s="4">
        <v>2</v>
      </c>
      <c r="L2" s="4" t="s">
        <v>9120</v>
      </c>
      <c r="M2" s="4" t="s">
        <v>96</v>
      </c>
      <c r="N2" s="21" t="s">
        <v>9121</v>
      </c>
      <c r="O2" s="4" t="str">
        <f t="shared" ref="O2:O33" si="0">LEFT(L2,1)</f>
        <v>A</v>
      </c>
      <c r="P2" s="4" t="str">
        <f t="shared" ref="P2:P33" si="1">RIGHT(L2,LEN(L2)-1)</f>
        <v>1</v>
      </c>
      <c r="R2" s="32"/>
    </row>
    <row r="3" spans="1:20" x14ac:dyDescent="0.25">
      <c r="A3" t="s">
        <v>13</v>
      </c>
      <c r="B3" s="4" t="s">
        <v>602</v>
      </c>
      <c r="C3" s="4">
        <v>1862</v>
      </c>
      <c r="D3" s="4">
        <v>8</v>
      </c>
      <c r="E3" s="4">
        <v>1</v>
      </c>
      <c r="F3" t="s">
        <v>603</v>
      </c>
      <c r="G3" t="s">
        <v>550</v>
      </c>
      <c r="H3" s="5">
        <v>24</v>
      </c>
      <c r="I3" t="s">
        <v>155</v>
      </c>
      <c r="J3" t="s">
        <v>329</v>
      </c>
      <c r="K3" s="4">
        <v>770</v>
      </c>
      <c r="L3" s="4" t="s">
        <v>604</v>
      </c>
      <c r="M3" s="4" t="s">
        <v>96</v>
      </c>
      <c r="N3" s="21" t="s">
        <v>4378</v>
      </c>
      <c r="O3" s="4" t="str">
        <f t="shared" si="0"/>
        <v>A</v>
      </c>
      <c r="P3" s="4" t="str">
        <f t="shared" si="1"/>
        <v>16</v>
      </c>
      <c r="Q3" t="b">
        <f>IF(P3=P2,1)</f>
        <v>0</v>
      </c>
    </row>
    <row r="4" spans="1:20" x14ac:dyDescent="0.25">
      <c r="A4" t="s">
        <v>13</v>
      </c>
      <c r="B4" s="4" t="s">
        <v>616</v>
      </c>
      <c r="C4" s="4">
        <v>1862</v>
      </c>
      <c r="D4" s="4">
        <v>11</v>
      </c>
      <c r="E4" s="4">
        <v>1</v>
      </c>
      <c r="F4" t="s">
        <v>98</v>
      </c>
      <c r="G4" t="s">
        <v>617</v>
      </c>
      <c r="H4" s="5">
        <v>54</v>
      </c>
      <c r="I4" t="s">
        <v>44</v>
      </c>
      <c r="J4" t="s">
        <v>329</v>
      </c>
      <c r="K4" s="4">
        <v>775</v>
      </c>
      <c r="L4" s="4" t="s">
        <v>618</v>
      </c>
      <c r="M4" s="4" t="s">
        <v>96</v>
      </c>
      <c r="N4" s="21" t="s">
        <v>4378</v>
      </c>
      <c r="O4" s="4" t="str">
        <f t="shared" si="0"/>
        <v>A</v>
      </c>
      <c r="P4" s="4" t="str">
        <f t="shared" si="1"/>
        <v>18</v>
      </c>
      <c r="Q4" t="b">
        <f t="shared" ref="Q4:Q67" si="2">IF(P4=P3,1)</f>
        <v>0</v>
      </c>
    </row>
    <row r="5" spans="1:20" s="93" customFormat="1" x14ac:dyDescent="0.25">
      <c r="A5" s="93" t="s">
        <v>13</v>
      </c>
      <c r="B5" s="94" t="s">
        <v>6046</v>
      </c>
      <c r="C5" s="94">
        <v>1874</v>
      </c>
      <c r="D5" s="94">
        <v>24</v>
      </c>
      <c r="E5" s="94">
        <v>12</v>
      </c>
      <c r="F5" s="93" t="s">
        <v>428</v>
      </c>
      <c r="G5" s="93" t="s">
        <v>6047</v>
      </c>
      <c r="H5" s="95">
        <v>25</v>
      </c>
      <c r="I5" s="93" t="s">
        <v>2674</v>
      </c>
      <c r="J5" s="93" t="s">
        <v>6048</v>
      </c>
      <c r="K5" s="94">
        <v>9200</v>
      </c>
      <c r="L5" s="94" t="s">
        <v>6049</v>
      </c>
      <c r="M5" s="94" t="s">
        <v>96</v>
      </c>
      <c r="N5" s="119" t="s">
        <v>5820</v>
      </c>
      <c r="O5" s="94" t="str">
        <f t="shared" si="0"/>
        <v>A</v>
      </c>
      <c r="P5" s="94" t="str">
        <f t="shared" si="1"/>
        <v>22</v>
      </c>
      <c r="Q5" t="b">
        <f t="shared" si="2"/>
        <v>0</v>
      </c>
    </row>
    <row r="6" spans="1:20" s="93" customFormat="1" x14ac:dyDescent="0.25">
      <c r="A6" s="93" t="s">
        <v>13</v>
      </c>
      <c r="B6" s="94" t="s">
        <v>6116</v>
      </c>
      <c r="C6" s="94">
        <v>1875</v>
      </c>
      <c r="D6" s="94">
        <v>4</v>
      </c>
      <c r="E6" s="94">
        <v>2</v>
      </c>
      <c r="F6" s="93" t="s">
        <v>1236</v>
      </c>
      <c r="G6" s="93" t="s">
        <v>6117</v>
      </c>
      <c r="H6" s="95">
        <v>59</v>
      </c>
      <c r="I6" s="93" t="s">
        <v>2674</v>
      </c>
      <c r="J6" s="93" t="s">
        <v>6118</v>
      </c>
      <c r="K6" s="94">
        <v>9303</v>
      </c>
      <c r="L6" s="94" t="s">
        <v>6049</v>
      </c>
      <c r="M6" s="94" t="s">
        <v>96</v>
      </c>
      <c r="N6" s="119" t="s">
        <v>1475</v>
      </c>
      <c r="O6" s="94" t="str">
        <f t="shared" si="0"/>
        <v>A</v>
      </c>
      <c r="P6" s="94" t="str">
        <f t="shared" si="1"/>
        <v>22</v>
      </c>
      <c r="Q6">
        <f t="shared" si="2"/>
        <v>1</v>
      </c>
    </row>
    <row r="7" spans="1:20" x14ac:dyDescent="0.25">
      <c r="A7" t="s">
        <v>13</v>
      </c>
      <c r="B7" s="4" t="s">
        <v>627</v>
      </c>
      <c r="C7" s="4">
        <v>1862</v>
      </c>
      <c r="D7" s="4">
        <v>7</v>
      </c>
      <c r="E7" s="4">
        <v>2</v>
      </c>
      <c r="F7" t="s">
        <v>42</v>
      </c>
      <c r="G7" t="s">
        <v>628</v>
      </c>
      <c r="H7" s="5">
        <v>26</v>
      </c>
      <c r="I7" t="s">
        <v>44</v>
      </c>
      <c r="J7" t="s">
        <v>329</v>
      </c>
      <c r="K7" s="4">
        <v>813</v>
      </c>
      <c r="L7" s="4" t="s">
        <v>629</v>
      </c>
      <c r="M7" s="4" t="s">
        <v>96</v>
      </c>
      <c r="N7" s="21" t="s">
        <v>4378</v>
      </c>
      <c r="O7" s="4" t="str">
        <f t="shared" si="0"/>
        <v>A</v>
      </c>
      <c r="P7" s="4" t="str">
        <f t="shared" si="1"/>
        <v>24</v>
      </c>
      <c r="Q7" t="b">
        <f t="shared" si="2"/>
        <v>0</v>
      </c>
    </row>
    <row r="8" spans="1:20" x14ac:dyDescent="0.25">
      <c r="A8" t="s">
        <v>13</v>
      </c>
      <c r="B8" s="4" t="s">
        <v>331</v>
      </c>
      <c r="C8" s="4">
        <v>1861</v>
      </c>
      <c r="D8" s="4">
        <v>24</v>
      </c>
      <c r="E8" s="4">
        <v>1</v>
      </c>
      <c r="F8" t="s">
        <v>332</v>
      </c>
      <c r="G8" t="s">
        <v>333</v>
      </c>
      <c r="H8" s="5">
        <v>56</v>
      </c>
      <c r="I8" t="s">
        <v>44</v>
      </c>
      <c r="J8" t="s">
        <v>329</v>
      </c>
      <c r="K8" s="4">
        <v>355</v>
      </c>
      <c r="L8" s="4" t="s">
        <v>334</v>
      </c>
      <c r="M8" s="4" t="s">
        <v>96</v>
      </c>
      <c r="N8" s="21" t="s">
        <v>4370</v>
      </c>
      <c r="O8" s="4" t="str">
        <f t="shared" si="0"/>
        <v>A</v>
      </c>
      <c r="P8" s="4" t="str">
        <f t="shared" si="1"/>
        <v>36</v>
      </c>
      <c r="Q8" t="b">
        <f t="shared" si="2"/>
        <v>0</v>
      </c>
    </row>
    <row r="9" spans="1:20" x14ac:dyDescent="0.25">
      <c r="A9" t="s">
        <v>13</v>
      </c>
      <c r="B9" s="4" t="s">
        <v>15979</v>
      </c>
      <c r="C9" s="4">
        <v>1881</v>
      </c>
      <c r="D9" s="4">
        <v>10</v>
      </c>
      <c r="E9" s="4">
        <v>11</v>
      </c>
      <c r="F9" t="s">
        <v>428</v>
      </c>
      <c r="G9" t="s">
        <v>70</v>
      </c>
      <c r="H9" s="5">
        <v>28</v>
      </c>
      <c r="I9" t="s">
        <v>44</v>
      </c>
      <c r="J9" t="s">
        <v>329</v>
      </c>
      <c r="K9" s="4">
        <v>16481</v>
      </c>
      <c r="L9" s="4" t="s">
        <v>15980</v>
      </c>
      <c r="M9" s="4" t="s">
        <v>96</v>
      </c>
      <c r="N9" s="8" t="s">
        <v>6011</v>
      </c>
      <c r="O9" s="4" t="str">
        <f t="shared" si="0"/>
        <v>A</v>
      </c>
      <c r="P9" s="4" t="str">
        <f t="shared" si="1"/>
        <v>39</v>
      </c>
      <c r="Q9" t="b">
        <f t="shared" si="2"/>
        <v>0</v>
      </c>
    </row>
    <row r="10" spans="1:20" x14ac:dyDescent="0.25">
      <c r="A10" t="s">
        <v>13</v>
      </c>
      <c r="B10" s="4" t="s">
        <v>15990</v>
      </c>
      <c r="C10" s="4">
        <v>1881</v>
      </c>
      <c r="D10" s="4">
        <v>12</v>
      </c>
      <c r="E10" s="14">
        <v>11</v>
      </c>
      <c r="F10" t="s">
        <v>573</v>
      </c>
      <c r="G10" t="s">
        <v>15991</v>
      </c>
      <c r="H10">
        <v>39</v>
      </c>
      <c r="I10" t="s">
        <v>44</v>
      </c>
      <c r="J10" t="s">
        <v>329</v>
      </c>
      <c r="K10" s="4">
        <v>16493</v>
      </c>
      <c r="L10" s="4" t="s">
        <v>15992</v>
      </c>
      <c r="M10" s="4" t="s">
        <v>96</v>
      </c>
      <c r="N10" s="8" t="s">
        <v>6011</v>
      </c>
      <c r="O10" s="4" t="str">
        <f t="shared" si="0"/>
        <v>A</v>
      </c>
      <c r="P10" s="4" t="str">
        <f t="shared" si="1"/>
        <v>40</v>
      </c>
      <c r="Q10" t="b">
        <f t="shared" si="2"/>
        <v>0</v>
      </c>
    </row>
    <row r="11" spans="1:20" x14ac:dyDescent="0.25">
      <c r="A11" t="s">
        <v>13</v>
      </c>
      <c r="B11" s="4" t="s">
        <v>16061</v>
      </c>
      <c r="C11" s="4">
        <v>1881</v>
      </c>
      <c r="D11" s="4">
        <v>12</v>
      </c>
      <c r="E11" s="4">
        <v>12</v>
      </c>
      <c r="F11" t="s">
        <v>620</v>
      </c>
      <c r="G11" t="s">
        <v>931</v>
      </c>
      <c r="H11" s="5">
        <v>26</v>
      </c>
      <c r="I11" t="s">
        <v>88</v>
      </c>
      <c r="J11" t="s">
        <v>329</v>
      </c>
      <c r="K11" s="4">
        <v>16583</v>
      </c>
      <c r="L11" s="4" t="s">
        <v>16062</v>
      </c>
      <c r="M11" s="4" t="s">
        <v>96</v>
      </c>
      <c r="N11" s="8" t="s">
        <v>6518</v>
      </c>
      <c r="O11" s="4" t="str">
        <f t="shared" si="0"/>
        <v>A</v>
      </c>
      <c r="P11" s="4" t="str">
        <f t="shared" si="1"/>
        <v>42</v>
      </c>
      <c r="Q11" t="b">
        <f t="shared" si="2"/>
        <v>0</v>
      </c>
    </row>
    <row r="12" spans="1:20" x14ac:dyDescent="0.25">
      <c r="A12" t="s">
        <v>13</v>
      </c>
      <c r="B12" s="4" t="s">
        <v>16077</v>
      </c>
      <c r="C12" s="4">
        <v>1881</v>
      </c>
      <c r="D12" s="4">
        <v>15</v>
      </c>
      <c r="E12" s="4">
        <v>12</v>
      </c>
      <c r="F12" t="s">
        <v>16078</v>
      </c>
      <c r="G12" t="s">
        <v>6631</v>
      </c>
      <c r="H12" s="5">
        <v>49</v>
      </c>
      <c r="I12" t="s">
        <v>44</v>
      </c>
      <c r="J12" t="s">
        <v>247</v>
      </c>
      <c r="K12" s="4">
        <v>16597</v>
      </c>
      <c r="L12" s="4" t="s">
        <v>16079</v>
      </c>
      <c r="M12" s="4" t="s">
        <v>96</v>
      </c>
      <c r="N12" s="8" t="s">
        <v>6557</v>
      </c>
      <c r="O12" s="4" t="str">
        <f t="shared" si="0"/>
        <v>A</v>
      </c>
      <c r="P12" s="4" t="str">
        <f t="shared" si="1"/>
        <v>43</v>
      </c>
      <c r="Q12" t="b">
        <f t="shared" si="2"/>
        <v>0</v>
      </c>
    </row>
    <row r="13" spans="1:20" x14ac:dyDescent="0.25">
      <c r="A13" t="s">
        <v>13</v>
      </c>
      <c r="B13" s="4" t="s">
        <v>16091</v>
      </c>
      <c r="C13" s="4">
        <v>1881</v>
      </c>
      <c r="D13" s="4">
        <v>22</v>
      </c>
      <c r="E13" s="4">
        <v>12</v>
      </c>
      <c r="F13" t="s">
        <v>112</v>
      </c>
      <c r="G13" t="s">
        <v>16092</v>
      </c>
      <c r="H13" s="5">
        <v>45</v>
      </c>
      <c r="I13" t="s">
        <v>83</v>
      </c>
      <c r="J13" t="s">
        <v>329</v>
      </c>
      <c r="K13" s="4">
        <v>16613</v>
      </c>
      <c r="L13" s="4" t="s">
        <v>16093</v>
      </c>
      <c r="M13" s="4" t="s">
        <v>96</v>
      </c>
      <c r="N13" s="8" t="s">
        <v>16094</v>
      </c>
      <c r="O13" s="4" t="str">
        <f t="shared" si="0"/>
        <v>A</v>
      </c>
      <c r="P13" s="4" t="str">
        <f t="shared" si="1"/>
        <v>44</v>
      </c>
      <c r="Q13" t="b">
        <f t="shared" si="2"/>
        <v>0</v>
      </c>
    </row>
    <row r="14" spans="1:20" x14ac:dyDescent="0.25">
      <c r="A14" t="s">
        <v>13</v>
      </c>
      <c r="B14" s="4" t="s">
        <v>16102</v>
      </c>
      <c r="C14" s="4">
        <v>1881</v>
      </c>
      <c r="D14" s="4">
        <v>29</v>
      </c>
      <c r="E14" s="4">
        <v>12</v>
      </c>
      <c r="F14" t="s">
        <v>70</v>
      </c>
      <c r="G14" t="s">
        <v>16103</v>
      </c>
      <c r="H14">
        <v>36</v>
      </c>
      <c r="I14" t="s">
        <v>83</v>
      </c>
      <c r="J14" t="s">
        <v>329</v>
      </c>
      <c r="K14" s="4">
        <v>16628</v>
      </c>
      <c r="L14" s="4" t="s">
        <v>16104</v>
      </c>
      <c r="M14" s="4" t="s">
        <v>96</v>
      </c>
      <c r="N14" s="8" t="s">
        <v>13101</v>
      </c>
      <c r="O14" s="4" t="str">
        <f t="shared" si="0"/>
        <v>A</v>
      </c>
      <c r="P14" s="4" t="str">
        <f t="shared" si="1"/>
        <v>45</v>
      </c>
      <c r="Q14" t="b">
        <f t="shared" si="2"/>
        <v>0</v>
      </c>
    </row>
    <row r="15" spans="1:20" x14ac:dyDescent="0.25">
      <c r="A15" t="s">
        <v>13</v>
      </c>
      <c r="B15" s="4" t="s">
        <v>16105</v>
      </c>
      <c r="C15" s="4">
        <v>1881</v>
      </c>
      <c r="D15" s="4">
        <v>29</v>
      </c>
      <c r="E15" s="4">
        <v>12</v>
      </c>
      <c r="F15" t="s">
        <v>428</v>
      </c>
      <c r="G15" t="s">
        <v>16106</v>
      </c>
      <c r="H15">
        <v>56</v>
      </c>
      <c r="I15" t="s">
        <v>1586</v>
      </c>
      <c r="J15" t="s">
        <v>329</v>
      </c>
      <c r="K15" s="4">
        <v>16629</v>
      </c>
      <c r="L15" s="4" t="s">
        <v>16107</v>
      </c>
      <c r="M15" s="4" t="s">
        <v>96</v>
      </c>
      <c r="N15" s="8" t="s">
        <v>13101</v>
      </c>
      <c r="O15" s="4" t="str">
        <f t="shared" si="0"/>
        <v>A</v>
      </c>
      <c r="P15" s="4" t="str">
        <f t="shared" si="1"/>
        <v>46</v>
      </c>
      <c r="Q15" t="b">
        <f t="shared" si="2"/>
        <v>0</v>
      </c>
    </row>
    <row r="16" spans="1:20" x14ac:dyDescent="0.25">
      <c r="A16" t="s">
        <v>13</v>
      </c>
      <c r="B16" s="4" t="s">
        <v>16113</v>
      </c>
      <c r="C16" s="4">
        <v>1882</v>
      </c>
      <c r="D16" s="4">
        <v>5</v>
      </c>
      <c r="E16" s="4">
        <v>1</v>
      </c>
      <c r="F16" t="s">
        <v>428</v>
      </c>
      <c r="G16" t="s">
        <v>6004</v>
      </c>
      <c r="H16">
        <v>45</v>
      </c>
      <c r="I16" t="s">
        <v>6632</v>
      </c>
      <c r="J16" t="s">
        <v>329</v>
      </c>
      <c r="K16" s="4">
        <v>16658</v>
      </c>
      <c r="L16" s="4" t="s">
        <v>16114</v>
      </c>
      <c r="M16" s="4" t="s">
        <v>96</v>
      </c>
      <c r="N16" s="8" t="s">
        <v>5331</v>
      </c>
      <c r="O16" s="4" t="str">
        <f t="shared" si="0"/>
        <v>A</v>
      </c>
      <c r="P16" s="4" t="str">
        <f t="shared" si="1"/>
        <v>47</v>
      </c>
      <c r="Q16" t="b">
        <f t="shared" si="2"/>
        <v>0</v>
      </c>
    </row>
    <row r="17" spans="1:18" x14ac:dyDescent="0.25">
      <c r="A17" t="s">
        <v>13</v>
      </c>
      <c r="B17" s="4" t="s">
        <v>16129</v>
      </c>
      <c r="C17" s="4">
        <v>1882</v>
      </c>
      <c r="D17" s="4">
        <v>10</v>
      </c>
      <c r="E17" s="4">
        <v>1</v>
      </c>
      <c r="F17" t="s">
        <v>529</v>
      </c>
      <c r="G17" t="s">
        <v>112</v>
      </c>
      <c r="H17">
        <v>74</v>
      </c>
      <c r="I17" t="s">
        <v>155</v>
      </c>
      <c r="J17" t="s">
        <v>329</v>
      </c>
      <c r="K17" s="4">
        <v>16679</v>
      </c>
      <c r="L17" s="4" t="s">
        <v>16130</v>
      </c>
      <c r="M17" s="4" t="s">
        <v>96</v>
      </c>
      <c r="N17" s="8" t="s">
        <v>6557</v>
      </c>
      <c r="O17" s="4" t="str">
        <f t="shared" si="0"/>
        <v>A</v>
      </c>
      <c r="P17" s="4" t="str">
        <f t="shared" si="1"/>
        <v>48</v>
      </c>
      <c r="Q17" t="b">
        <f t="shared" si="2"/>
        <v>0</v>
      </c>
    </row>
    <row r="18" spans="1:18" x14ac:dyDescent="0.25">
      <c r="A18" t="s">
        <v>13</v>
      </c>
      <c r="B18" s="4" t="s">
        <v>16144</v>
      </c>
      <c r="C18" s="4">
        <v>1882</v>
      </c>
      <c r="D18" s="4">
        <v>17</v>
      </c>
      <c r="E18" s="4">
        <v>1</v>
      </c>
      <c r="F18" t="s">
        <v>98</v>
      </c>
      <c r="G18" t="s">
        <v>1381</v>
      </c>
      <c r="H18">
        <v>66</v>
      </c>
      <c r="I18" t="s">
        <v>83</v>
      </c>
      <c r="J18" t="s">
        <v>329</v>
      </c>
      <c r="K18" s="4">
        <v>16703</v>
      </c>
      <c r="L18" s="4" t="s">
        <v>16145</v>
      </c>
      <c r="M18" s="4" t="s">
        <v>96</v>
      </c>
      <c r="N18" s="8" t="s">
        <v>9655</v>
      </c>
      <c r="O18" s="4" t="str">
        <f t="shared" si="0"/>
        <v>A</v>
      </c>
      <c r="P18" s="4" t="str">
        <f t="shared" si="1"/>
        <v>49</v>
      </c>
      <c r="Q18" t="b">
        <f t="shared" si="2"/>
        <v>0</v>
      </c>
    </row>
    <row r="19" spans="1:18" x14ac:dyDescent="0.25">
      <c r="A19" t="s">
        <v>13</v>
      </c>
      <c r="B19" s="4" t="s">
        <v>16166</v>
      </c>
      <c r="C19" s="4">
        <v>1882</v>
      </c>
      <c r="D19" s="4">
        <v>19</v>
      </c>
      <c r="E19" s="4">
        <v>1</v>
      </c>
      <c r="F19" t="s">
        <v>264</v>
      </c>
      <c r="G19" t="s">
        <v>16167</v>
      </c>
      <c r="H19" s="5">
        <v>60</v>
      </c>
      <c r="I19" t="s">
        <v>1586</v>
      </c>
      <c r="J19" t="s">
        <v>329</v>
      </c>
      <c r="K19" s="4">
        <v>16714</v>
      </c>
      <c r="L19" s="4" t="s">
        <v>16168</v>
      </c>
      <c r="M19" s="4" t="s">
        <v>96</v>
      </c>
      <c r="N19" s="8" t="s">
        <v>6518</v>
      </c>
      <c r="O19" s="4" t="str">
        <f t="shared" si="0"/>
        <v>A</v>
      </c>
      <c r="P19" s="4" t="str">
        <f t="shared" si="1"/>
        <v>50</v>
      </c>
      <c r="Q19" t="b">
        <f t="shared" si="2"/>
        <v>0</v>
      </c>
    </row>
    <row r="20" spans="1:18" x14ac:dyDescent="0.25">
      <c r="A20" t="s">
        <v>13</v>
      </c>
      <c r="B20" s="4" t="s">
        <v>788</v>
      </c>
      <c r="C20" s="4">
        <v>1862</v>
      </c>
      <c r="D20" s="4">
        <v>12</v>
      </c>
      <c r="E20" s="4">
        <v>12</v>
      </c>
      <c r="F20" t="s">
        <v>394</v>
      </c>
      <c r="G20" t="s">
        <v>789</v>
      </c>
      <c r="H20" s="5">
        <v>27</v>
      </c>
      <c r="I20" t="s">
        <v>83</v>
      </c>
      <c r="J20" t="s">
        <v>566</v>
      </c>
      <c r="K20" s="4">
        <v>1165</v>
      </c>
      <c r="L20" s="4" t="s">
        <v>790</v>
      </c>
      <c r="M20" s="4" t="s">
        <v>96</v>
      </c>
      <c r="N20" s="21" t="s">
        <v>1634</v>
      </c>
      <c r="O20" s="4" t="str">
        <f t="shared" si="0"/>
        <v>A</v>
      </c>
      <c r="P20" s="4" t="str">
        <f t="shared" si="1"/>
        <v>56</v>
      </c>
      <c r="Q20" t="b">
        <f t="shared" si="2"/>
        <v>0</v>
      </c>
    </row>
    <row r="21" spans="1:18" x14ac:dyDescent="0.25">
      <c r="A21" t="s">
        <v>9147</v>
      </c>
      <c r="B21" s="23" t="s">
        <v>9148</v>
      </c>
      <c r="C21" s="4">
        <v>1860</v>
      </c>
      <c r="D21" s="4">
        <v>2</v>
      </c>
      <c r="E21" s="4">
        <v>3</v>
      </c>
      <c r="F21" t="s">
        <v>70</v>
      </c>
      <c r="G21" t="s">
        <v>9149</v>
      </c>
      <c r="H21" s="5">
        <v>21</v>
      </c>
      <c r="I21" t="s">
        <v>44</v>
      </c>
      <c r="J21" t="s">
        <v>9150</v>
      </c>
      <c r="K21" s="4">
        <v>89</v>
      </c>
      <c r="L21" s="4" t="s">
        <v>9151</v>
      </c>
      <c r="M21" s="4" t="s">
        <v>96</v>
      </c>
      <c r="N21" s="21" t="s">
        <v>1336</v>
      </c>
      <c r="O21" s="4" t="str">
        <f t="shared" si="0"/>
        <v>A</v>
      </c>
      <c r="P21" s="4" t="str">
        <f t="shared" si="1"/>
        <v>86</v>
      </c>
      <c r="Q21" t="b">
        <f t="shared" si="2"/>
        <v>0</v>
      </c>
      <c r="R21" s="32"/>
    </row>
    <row r="22" spans="1:18" x14ac:dyDescent="0.25">
      <c r="A22" t="s">
        <v>13</v>
      </c>
      <c r="B22" s="4" t="s">
        <v>645</v>
      </c>
      <c r="C22" s="4">
        <v>1862</v>
      </c>
      <c r="D22" s="4">
        <v>7</v>
      </c>
      <c r="E22" s="4">
        <v>3</v>
      </c>
      <c r="F22" t="s">
        <v>394</v>
      </c>
      <c r="G22" t="s">
        <v>646</v>
      </c>
      <c r="H22" s="5">
        <v>35</v>
      </c>
      <c r="I22" t="s">
        <v>44</v>
      </c>
      <c r="J22" t="s">
        <v>566</v>
      </c>
      <c r="K22" s="4">
        <v>852</v>
      </c>
      <c r="L22" s="4" t="s">
        <v>647</v>
      </c>
      <c r="M22" s="4" t="s">
        <v>96</v>
      </c>
      <c r="N22" s="21" t="s">
        <v>877</v>
      </c>
      <c r="O22" s="4" t="str">
        <f t="shared" si="0"/>
        <v>A</v>
      </c>
      <c r="P22" s="4" t="str">
        <f t="shared" si="1"/>
        <v>91</v>
      </c>
      <c r="Q22" t="b">
        <f t="shared" si="2"/>
        <v>0</v>
      </c>
    </row>
    <row r="23" spans="1:18" x14ac:dyDescent="0.25">
      <c r="A23" t="s">
        <v>13</v>
      </c>
      <c r="B23" s="4" t="s">
        <v>654</v>
      </c>
      <c r="C23" s="4">
        <v>1862</v>
      </c>
      <c r="D23" s="4">
        <v>11</v>
      </c>
      <c r="E23" s="4">
        <v>3</v>
      </c>
      <c r="F23" t="s">
        <v>98</v>
      </c>
      <c r="G23" t="s">
        <v>112</v>
      </c>
      <c r="H23" s="5">
        <v>40</v>
      </c>
      <c r="I23" t="s">
        <v>44</v>
      </c>
      <c r="J23" t="s">
        <v>566</v>
      </c>
      <c r="K23" s="4">
        <v>856</v>
      </c>
      <c r="L23" s="4" t="s">
        <v>655</v>
      </c>
      <c r="M23" s="4" t="s">
        <v>96</v>
      </c>
      <c r="N23" s="21" t="s">
        <v>1748</v>
      </c>
      <c r="O23" s="4" t="str">
        <f t="shared" si="0"/>
        <v>A</v>
      </c>
      <c r="P23" s="4" t="str">
        <f t="shared" si="1"/>
        <v>92</v>
      </c>
      <c r="Q23" t="b">
        <f t="shared" si="2"/>
        <v>0</v>
      </c>
    </row>
    <row r="24" spans="1:18" x14ac:dyDescent="0.25">
      <c r="A24" t="s">
        <v>13</v>
      </c>
      <c r="B24" s="4" t="s">
        <v>665</v>
      </c>
      <c r="C24" s="4">
        <v>1862</v>
      </c>
      <c r="D24" s="4">
        <v>26</v>
      </c>
      <c r="E24" s="4">
        <v>3</v>
      </c>
      <c r="F24" t="s">
        <v>42</v>
      </c>
      <c r="G24" t="s">
        <v>666</v>
      </c>
      <c r="H24" s="5">
        <v>34</v>
      </c>
      <c r="I24" t="s">
        <v>44</v>
      </c>
      <c r="J24" t="s">
        <v>329</v>
      </c>
      <c r="K24" s="4">
        <v>876</v>
      </c>
      <c r="L24" s="4" t="s">
        <v>667</v>
      </c>
      <c r="M24" s="4" t="s">
        <v>96</v>
      </c>
      <c r="N24" s="21" t="s">
        <v>4364</v>
      </c>
      <c r="O24" s="4" t="str">
        <f t="shared" si="0"/>
        <v>A</v>
      </c>
      <c r="P24" s="4" t="str">
        <f t="shared" si="1"/>
        <v>95</v>
      </c>
      <c r="Q24" t="b">
        <f t="shared" si="2"/>
        <v>0</v>
      </c>
    </row>
    <row r="25" spans="1:18" x14ac:dyDescent="0.25">
      <c r="A25" t="s">
        <v>13</v>
      </c>
      <c r="B25" s="4" t="s">
        <v>679</v>
      </c>
      <c r="C25" s="4">
        <v>1862</v>
      </c>
      <c r="D25" s="4">
        <v>22</v>
      </c>
      <c r="E25" s="4">
        <v>4</v>
      </c>
      <c r="F25" t="s">
        <v>573</v>
      </c>
      <c r="G25" t="s">
        <v>168</v>
      </c>
      <c r="H25" s="5">
        <v>74</v>
      </c>
      <c r="I25" t="s">
        <v>680</v>
      </c>
      <c r="J25" t="s">
        <v>329</v>
      </c>
      <c r="K25" s="4">
        <v>911</v>
      </c>
      <c r="L25" s="4" t="s">
        <v>681</v>
      </c>
      <c r="M25" s="4" t="s">
        <v>96</v>
      </c>
      <c r="N25" s="21" t="s">
        <v>4364</v>
      </c>
      <c r="O25" s="4" t="str">
        <f t="shared" si="0"/>
        <v>A</v>
      </c>
      <c r="P25" s="4" t="str">
        <f t="shared" si="1"/>
        <v>98</v>
      </c>
      <c r="Q25" t="b">
        <f t="shared" si="2"/>
        <v>0</v>
      </c>
    </row>
    <row r="26" spans="1:18" x14ac:dyDescent="0.25">
      <c r="A26" t="s">
        <v>13</v>
      </c>
      <c r="B26" s="4" t="s">
        <v>18817</v>
      </c>
      <c r="C26" s="4">
        <v>1882</v>
      </c>
      <c r="D26" s="4">
        <v>7</v>
      </c>
      <c r="E26" s="4">
        <v>2</v>
      </c>
      <c r="F26" t="s">
        <v>394</v>
      </c>
      <c r="G26" t="s">
        <v>18818</v>
      </c>
      <c r="H26">
        <v>29</v>
      </c>
      <c r="I26" t="s">
        <v>44</v>
      </c>
      <c r="J26" t="s">
        <v>78</v>
      </c>
      <c r="K26" s="4">
        <v>16779</v>
      </c>
      <c r="L26" s="4" t="s">
        <v>18819</v>
      </c>
      <c r="M26" s="4" t="s">
        <v>96</v>
      </c>
      <c r="N26" s="8" t="s">
        <v>9655</v>
      </c>
      <c r="O26" s="4" t="str">
        <f t="shared" si="0"/>
        <v>A</v>
      </c>
      <c r="P26" s="4" t="str">
        <f t="shared" si="1"/>
        <v>115</v>
      </c>
      <c r="Q26" t="b">
        <f t="shared" si="2"/>
        <v>0</v>
      </c>
    </row>
    <row r="27" spans="1:18" x14ac:dyDescent="0.25">
      <c r="A27" t="s">
        <v>13</v>
      </c>
      <c r="B27" s="4" t="s">
        <v>18820</v>
      </c>
      <c r="C27" s="4">
        <v>1882</v>
      </c>
      <c r="D27" s="4">
        <v>7</v>
      </c>
      <c r="E27" s="4">
        <v>2</v>
      </c>
      <c r="F27" t="s">
        <v>394</v>
      </c>
      <c r="G27" t="s">
        <v>16028</v>
      </c>
      <c r="H27">
        <v>62</v>
      </c>
      <c r="I27" t="s">
        <v>7304</v>
      </c>
      <c r="J27" t="s">
        <v>329</v>
      </c>
      <c r="K27" s="4">
        <v>16780</v>
      </c>
      <c r="L27" s="4" t="s">
        <v>18821</v>
      </c>
      <c r="M27" s="4" t="s">
        <v>96</v>
      </c>
      <c r="N27" s="8" t="s">
        <v>6518</v>
      </c>
      <c r="O27" s="4" t="str">
        <f t="shared" si="0"/>
        <v>A</v>
      </c>
      <c r="P27" s="4" t="str">
        <f t="shared" si="1"/>
        <v>116</v>
      </c>
      <c r="Q27" t="b">
        <f t="shared" si="2"/>
        <v>0</v>
      </c>
    </row>
    <row r="28" spans="1:18" x14ac:dyDescent="0.25">
      <c r="A28" t="s">
        <v>13</v>
      </c>
      <c r="B28" s="4" t="s">
        <v>18890</v>
      </c>
      <c r="C28" s="4">
        <v>1882</v>
      </c>
      <c r="D28" s="4">
        <v>20</v>
      </c>
      <c r="E28" s="4">
        <v>2</v>
      </c>
      <c r="F28" t="s">
        <v>18891</v>
      </c>
      <c r="G28" t="s">
        <v>197</v>
      </c>
      <c r="H28" s="5">
        <v>31</v>
      </c>
      <c r="I28" t="s">
        <v>18892</v>
      </c>
      <c r="J28" t="s">
        <v>329</v>
      </c>
      <c r="K28" s="4">
        <v>16828</v>
      </c>
      <c r="L28" s="4" t="s">
        <v>18893</v>
      </c>
      <c r="M28" s="4" t="s">
        <v>96</v>
      </c>
      <c r="N28" s="8" t="s">
        <v>6011</v>
      </c>
      <c r="O28" s="4" t="str">
        <f t="shared" si="0"/>
        <v>A</v>
      </c>
      <c r="P28" s="4" t="str">
        <f t="shared" si="1"/>
        <v>117</v>
      </c>
      <c r="Q28" t="b">
        <f t="shared" si="2"/>
        <v>0</v>
      </c>
    </row>
    <row r="29" spans="1:18" x14ac:dyDescent="0.25">
      <c r="A29" t="s">
        <v>13</v>
      </c>
      <c r="B29" s="4" t="s">
        <v>18919</v>
      </c>
      <c r="C29" s="4">
        <v>1882</v>
      </c>
      <c r="D29" s="4">
        <v>2</v>
      </c>
      <c r="E29" s="4">
        <v>3</v>
      </c>
      <c r="F29" t="s">
        <v>6274</v>
      </c>
      <c r="G29" s="8" t="s">
        <v>18920</v>
      </c>
      <c r="H29" s="5">
        <v>28</v>
      </c>
      <c r="I29" t="s">
        <v>83</v>
      </c>
      <c r="J29" t="s">
        <v>329</v>
      </c>
      <c r="K29" s="4">
        <v>16863</v>
      </c>
      <c r="L29" s="4" t="s">
        <v>18921</v>
      </c>
      <c r="M29" s="4" t="s">
        <v>96</v>
      </c>
      <c r="N29" s="8" t="s">
        <v>6518</v>
      </c>
      <c r="O29" s="4" t="str">
        <f t="shared" si="0"/>
        <v>A</v>
      </c>
      <c r="P29" s="4" t="str">
        <f t="shared" si="1"/>
        <v>118</v>
      </c>
      <c r="Q29" t="b">
        <f t="shared" si="2"/>
        <v>0</v>
      </c>
    </row>
    <row r="30" spans="1:18" x14ac:dyDescent="0.25">
      <c r="A30" t="s">
        <v>13</v>
      </c>
      <c r="B30" s="4" t="s">
        <v>19257</v>
      </c>
      <c r="C30" s="4">
        <v>1882</v>
      </c>
      <c r="D30" s="4">
        <v>18</v>
      </c>
      <c r="E30" s="4">
        <v>3</v>
      </c>
      <c r="F30" t="s">
        <v>573</v>
      </c>
      <c r="G30" t="s">
        <v>879</v>
      </c>
      <c r="H30" s="5">
        <v>32</v>
      </c>
      <c r="I30" t="s">
        <v>44</v>
      </c>
      <c r="J30" t="s">
        <v>4581</v>
      </c>
      <c r="K30" s="4">
        <v>16933</v>
      </c>
      <c r="L30" s="4" t="s">
        <v>19258</v>
      </c>
      <c r="M30" s="4" t="s">
        <v>96</v>
      </c>
      <c r="N30" s="8" t="s">
        <v>5331</v>
      </c>
      <c r="O30" s="4" t="str">
        <f t="shared" si="0"/>
        <v>A</v>
      </c>
      <c r="P30" s="4" t="str">
        <f t="shared" si="1"/>
        <v>119</v>
      </c>
      <c r="Q30" t="b">
        <f t="shared" si="2"/>
        <v>0</v>
      </c>
    </row>
    <row r="31" spans="1:18" x14ac:dyDescent="0.25">
      <c r="A31" t="s">
        <v>13</v>
      </c>
      <c r="B31" s="4" t="s">
        <v>19348</v>
      </c>
      <c r="C31" s="4">
        <v>1882</v>
      </c>
      <c r="D31" s="4">
        <v>19</v>
      </c>
      <c r="E31" s="4">
        <v>4</v>
      </c>
      <c r="F31" t="s">
        <v>30</v>
      </c>
      <c r="G31" t="s">
        <v>384</v>
      </c>
      <c r="H31" s="5">
        <v>30</v>
      </c>
      <c r="I31" s="21" t="s">
        <v>1586</v>
      </c>
      <c r="J31" s="21" t="s">
        <v>198</v>
      </c>
      <c r="K31" s="4">
        <v>17039</v>
      </c>
      <c r="L31" s="4" t="s">
        <v>19349</v>
      </c>
      <c r="M31" s="4" t="s">
        <v>96</v>
      </c>
      <c r="N31" s="8" t="s">
        <v>6011</v>
      </c>
      <c r="O31" s="4" t="str">
        <f t="shared" si="0"/>
        <v>A</v>
      </c>
      <c r="P31" s="4" t="str">
        <f t="shared" si="1"/>
        <v>120</v>
      </c>
      <c r="Q31" t="b">
        <f t="shared" si="2"/>
        <v>0</v>
      </c>
    </row>
    <row r="32" spans="1:18" x14ac:dyDescent="0.25">
      <c r="A32" t="s">
        <v>13</v>
      </c>
      <c r="B32" s="4" t="s">
        <v>19104</v>
      </c>
      <c r="C32" s="4">
        <v>1882</v>
      </c>
      <c r="D32" s="4">
        <v>3</v>
      </c>
      <c r="E32" s="4">
        <v>5</v>
      </c>
      <c r="F32" t="s">
        <v>112</v>
      </c>
      <c r="G32" t="s">
        <v>574</v>
      </c>
      <c r="H32" s="5">
        <v>55</v>
      </c>
      <c r="I32" t="s">
        <v>44</v>
      </c>
      <c r="J32" t="s">
        <v>329</v>
      </c>
      <c r="K32" s="4">
        <v>17081</v>
      </c>
      <c r="L32" s="4" t="s">
        <v>19105</v>
      </c>
      <c r="M32" s="4" t="s">
        <v>96</v>
      </c>
      <c r="N32" s="8" t="s">
        <v>16094</v>
      </c>
      <c r="O32" s="4" t="str">
        <f t="shared" si="0"/>
        <v>A</v>
      </c>
      <c r="P32" s="4" t="str">
        <f t="shared" si="1"/>
        <v>121</v>
      </c>
      <c r="Q32" t="b">
        <f t="shared" si="2"/>
        <v>0</v>
      </c>
    </row>
    <row r="33" spans="1:17" x14ac:dyDescent="0.25">
      <c r="A33" t="s">
        <v>13</v>
      </c>
      <c r="B33" s="4" t="s">
        <v>19106</v>
      </c>
      <c r="C33" s="4">
        <v>1882</v>
      </c>
      <c r="D33" s="4">
        <v>3</v>
      </c>
      <c r="E33" s="4">
        <v>5</v>
      </c>
      <c r="F33" t="s">
        <v>394</v>
      </c>
      <c r="G33" t="s">
        <v>4288</v>
      </c>
      <c r="H33" s="5">
        <v>42</v>
      </c>
      <c r="I33" t="s">
        <v>44</v>
      </c>
      <c r="J33" t="s">
        <v>329</v>
      </c>
      <c r="K33" s="4">
        <v>17082</v>
      </c>
      <c r="L33" s="4" t="s">
        <v>19107</v>
      </c>
      <c r="M33" s="4" t="s">
        <v>96</v>
      </c>
      <c r="N33" s="8" t="s">
        <v>16094</v>
      </c>
      <c r="O33" s="4" t="str">
        <f t="shared" si="0"/>
        <v>A</v>
      </c>
      <c r="P33" s="4" t="str">
        <f t="shared" si="1"/>
        <v>122</v>
      </c>
      <c r="Q33" t="b">
        <f t="shared" si="2"/>
        <v>0</v>
      </c>
    </row>
    <row r="34" spans="1:17" x14ac:dyDescent="0.25">
      <c r="A34" t="s">
        <v>13</v>
      </c>
      <c r="B34" s="4" t="s">
        <v>19102</v>
      </c>
      <c r="C34" s="4">
        <v>1882</v>
      </c>
      <c r="D34" s="4">
        <v>3</v>
      </c>
      <c r="E34" s="4">
        <v>5</v>
      </c>
      <c r="F34" t="s">
        <v>573</v>
      </c>
      <c r="G34" t="s">
        <v>2577</v>
      </c>
      <c r="H34" s="5">
        <v>61</v>
      </c>
      <c r="I34" t="s">
        <v>44</v>
      </c>
      <c r="J34" t="s">
        <v>329</v>
      </c>
      <c r="K34" s="4">
        <v>17080</v>
      </c>
      <c r="L34" s="4" t="s">
        <v>19103</v>
      </c>
      <c r="M34" s="4" t="s">
        <v>96</v>
      </c>
      <c r="N34" s="8" t="s">
        <v>18937</v>
      </c>
      <c r="O34" s="4" t="str">
        <f t="shared" ref="O34:O65" si="3">LEFT(L34,1)</f>
        <v>A</v>
      </c>
      <c r="P34" s="4" t="str">
        <f t="shared" ref="P34:P65" si="4">RIGHT(L34,LEN(L34)-1)</f>
        <v>123</v>
      </c>
      <c r="Q34" t="b">
        <f t="shared" si="2"/>
        <v>0</v>
      </c>
    </row>
    <row r="35" spans="1:17" x14ac:dyDescent="0.25">
      <c r="A35" t="s">
        <v>13</v>
      </c>
      <c r="B35" s="4" t="s">
        <v>19147</v>
      </c>
      <c r="C35" s="4">
        <v>1882</v>
      </c>
      <c r="D35" s="4">
        <v>27</v>
      </c>
      <c r="E35" s="14">
        <v>5</v>
      </c>
      <c r="F35" t="s">
        <v>42</v>
      </c>
      <c r="G35" t="s">
        <v>19148</v>
      </c>
      <c r="H35">
        <v>62</v>
      </c>
      <c r="I35" t="s">
        <v>83</v>
      </c>
      <c r="J35" t="s">
        <v>329</v>
      </c>
      <c r="K35" s="4">
        <v>17154</v>
      </c>
      <c r="L35" s="4" t="s">
        <v>19149</v>
      </c>
      <c r="M35" s="4" t="s">
        <v>96</v>
      </c>
      <c r="N35" s="8" t="s">
        <v>6518</v>
      </c>
      <c r="O35" s="4" t="str">
        <f t="shared" si="3"/>
        <v>A</v>
      </c>
      <c r="P35" s="4" t="str">
        <f t="shared" si="4"/>
        <v>124</v>
      </c>
      <c r="Q35" t="b">
        <f t="shared" si="2"/>
        <v>0</v>
      </c>
    </row>
    <row r="36" spans="1:17" x14ac:dyDescent="0.25">
      <c r="A36" t="s">
        <v>13</v>
      </c>
      <c r="B36" s="4" t="s">
        <v>19165</v>
      </c>
      <c r="C36" s="4">
        <v>1882</v>
      </c>
      <c r="D36" s="4">
        <v>16</v>
      </c>
      <c r="E36" s="14">
        <v>6</v>
      </c>
      <c r="F36" t="s">
        <v>6258</v>
      </c>
      <c r="G36" t="s">
        <v>8589</v>
      </c>
      <c r="H36">
        <v>26</v>
      </c>
      <c r="I36" t="s">
        <v>19166</v>
      </c>
      <c r="J36" t="s">
        <v>329</v>
      </c>
      <c r="K36" s="4">
        <v>17204</v>
      </c>
      <c r="L36" s="4" t="s">
        <v>19167</v>
      </c>
      <c r="M36" s="4" t="s">
        <v>96</v>
      </c>
      <c r="N36" s="8" t="s">
        <v>5375</v>
      </c>
      <c r="O36" s="4" t="str">
        <f t="shared" si="3"/>
        <v>A</v>
      </c>
      <c r="P36" s="4" t="str">
        <f t="shared" si="4"/>
        <v>125</v>
      </c>
      <c r="Q36" t="b">
        <f t="shared" si="2"/>
        <v>0</v>
      </c>
    </row>
    <row r="37" spans="1:17" x14ac:dyDescent="0.25">
      <c r="A37" t="s">
        <v>13</v>
      </c>
      <c r="B37" s="4" t="s">
        <v>802</v>
      </c>
      <c r="C37" s="4">
        <v>1863</v>
      </c>
      <c r="D37" s="4">
        <v>22</v>
      </c>
      <c r="E37" s="4">
        <v>1</v>
      </c>
      <c r="F37" t="s">
        <v>42</v>
      </c>
      <c r="G37" t="s">
        <v>803</v>
      </c>
      <c r="H37" s="5">
        <v>19</v>
      </c>
      <c r="I37" t="s">
        <v>83</v>
      </c>
      <c r="J37" t="s">
        <v>566</v>
      </c>
      <c r="K37" s="4">
        <v>1210</v>
      </c>
      <c r="L37" s="4" t="s">
        <v>804</v>
      </c>
      <c r="M37" s="4" t="s">
        <v>96</v>
      </c>
      <c r="N37" s="21" t="s">
        <v>877</v>
      </c>
      <c r="O37" s="4" t="str">
        <f t="shared" si="3"/>
        <v>A</v>
      </c>
      <c r="P37" s="4" t="str">
        <f t="shared" si="4"/>
        <v>128</v>
      </c>
      <c r="Q37" t="b">
        <f t="shared" si="2"/>
        <v>0</v>
      </c>
    </row>
    <row r="38" spans="1:17" x14ac:dyDescent="0.25">
      <c r="A38" t="s">
        <v>13</v>
      </c>
      <c r="B38" s="4" t="s">
        <v>839</v>
      </c>
      <c r="C38" s="4">
        <v>1863</v>
      </c>
      <c r="D38" s="4">
        <v>4</v>
      </c>
      <c r="E38" s="4">
        <v>3</v>
      </c>
      <c r="F38" t="s">
        <v>840</v>
      </c>
      <c r="G38" t="s">
        <v>109</v>
      </c>
      <c r="H38" s="5">
        <v>42</v>
      </c>
      <c r="I38" t="s">
        <v>841</v>
      </c>
      <c r="K38" s="4">
        <v>1265</v>
      </c>
      <c r="L38" s="4" t="s">
        <v>842</v>
      </c>
      <c r="M38" s="4" t="s">
        <v>96</v>
      </c>
      <c r="N38" s="21" t="s">
        <v>877</v>
      </c>
      <c r="O38" s="4" t="str">
        <f t="shared" si="3"/>
        <v>A</v>
      </c>
      <c r="P38" s="4" t="str">
        <f t="shared" si="4"/>
        <v>135</v>
      </c>
      <c r="Q38" t="b">
        <f t="shared" si="2"/>
        <v>0</v>
      </c>
    </row>
    <row r="39" spans="1:17" x14ac:dyDescent="0.25">
      <c r="A39" t="s">
        <v>13</v>
      </c>
      <c r="B39" s="4" t="s">
        <v>843</v>
      </c>
      <c r="C39" s="4">
        <v>1863</v>
      </c>
      <c r="D39" s="4">
        <v>5</v>
      </c>
      <c r="E39" s="4">
        <v>3</v>
      </c>
      <c r="F39" t="s">
        <v>844</v>
      </c>
      <c r="G39" t="s">
        <v>112</v>
      </c>
      <c r="H39" s="5">
        <v>74</v>
      </c>
      <c r="I39" t="s">
        <v>155</v>
      </c>
      <c r="J39" t="s">
        <v>329</v>
      </c>
      <c r="K39" s="4">
        <v>1267</v>
      </c>
      <c r="L39" s="4" t="s">
        <v>845</v>
      </c>
      <c r="M39" s="4" t="s">
        <v>96</v>
      </c>
      <c r="N39" s="21" t="s">
        <v>877</v>
      </c>
      <c r="O39" s="4" t="str">
        <f t="shared" si="3"/>
        <v>A</v>
      </c>
      <c r="P39" s="4" t="str">
        <f t="shared" si="4"/>
        <v>136</v>
      </c>
      <c r="Q39" t="b">
        <f t="shared" si="2"/>
        <v>0</v>
      </c>
    </row>
    <row r="40" spans="1:17" x14ac:dyDescent="0.25">
      <c r="A40" t="s">
        <v>13</v>
      </c>
      <c r="B40" s="3" t="s">
        <v>152</v>
      </c>
      <c r="C40" s="4">
        <v>1860</v>
      </c>
      <c r="D40" s="4">
        <v>25</v>
      </c>
      <c r="E40" s="4">
        <v>5</v>
      </c>
      <c r="F40" t="s">
        <v>153</v>
      </c>
      <c r="G40" t="s">
        <v>154</v>
      </c>
      <c r="H40" s="5">
        <v>32</v>
      </c>
      <c r="I40" t="s">
        <v>155</v>
      </c>
      <c r="J40" t="s">
        <v>27</v>
      </c>
      <c r="K40" s="4">
        <v>150</v>
      </c>
      <c r="L40" s="4" t="s">
        <v>156</v>
      </c>
      <c r="M40" s="4" t="s">
        <v>96</v>
      </c>
      <c r="N40" s="21" t="s">
        <v>1634</v>
      </c>
      <c r="O40" s="4" t="str">
        <f t="shared" si="3"/>
        <v>A</v>
      </c>
      <c r="P40" s="4" t="str">
        <f t="shared" si="4"/>
        <v>150</v>
      </c>
      <c r="Q40" t="b">
        <f t="shared" si="2"/>
        <v>0</v>
      </c>
    </row>
    <row r="41" spans="1:17" s="93" customFormat="1" x14ac:dyDescent="0.25">
      <c r="A41" s="93" t="s">
        <v>13</v>
      </c>
      <c r="B41" s="122" t="s">
        <v>103</v>
      </c>
      <c r="C41" s="94">
        <v>1860</v>
      </c>
      <c r="D41" s="132">
        <v>11</v>
      </c>
      <c r="E41" s="122">
        <v>4</v>
      </c>
      <c r="F41" s="93" t="s">
        <v>104</v>
      </c>
      <c r="G41" s="93" t="s">
        <v>105</v>
      </c>
      <c r="H41" s="95">
        <v>40</v>
      </c>
      <c r="I41" s="93" t="s">
        <v>106</v>
      </c>
      <c r="J41" s="93" t="s">
        <v>27</v>
      </c>
      <c r="K41" s="94">
        <v>112</v>
      </c>
      <c r="L41" s="94" t="s">
        <v>107</v>
      </c>
      <c r="M41" s="94" t="s">
        <v>96</v>
      </c>
      <c r="N41" s="119" t="s">
        <v>3756</v>
      </c>
      <c r="O41" s="94" t="str">
        <f t="shared" si="3"/>
        <v>A</v>
      </c>
      <c r="P41" s="94" t="str">
        <f t="shared" si="4"/>
        <v>155</v>
      </c>
      <c r="Q41" s="93" t="b">
        <f t="shared" si="2"/>
        <v>0</v>
      </c>
    </row>
    <row r="42" spans="1:17" s="93" customFormat="1" x14ac:dyDescent="0.25">
      <c r="A42" s="93" t="s">
        <v>13</v>
      </c>
      <c r="B42" s="94" t="s">
        <v>1472</v>
      </c>
      <c r="C42" s="94">
        <v>1864</v>
      </c>
      <c r="D42" s="94">
        <v>5</v>
      </c>
      <c r="E42" s="94">
        <v>8</v>
      </c>
      <c r="F42" s="93" t="s">
        <v>70</v>
      </c>
      <c r="G42" s="93" t="s">
        <v>1473</v>
      </c>
      <c r="H42" s="95">
        <v>45</v>
      </c>
      <c r="I42" s="93" t="s">
        <v>1474</v>
      </c>
      <c r="J42" s="93" t="s">
        <v>313</v>
      </c>
      <c r="K42" s="94">
        <v>2122</v>
      </c>
      <c r="L42" s="94" t="s">
        <v>107</v>
      </c>
      <c r="M42" s="94" t="s">
        <v>96</v>
      </c>
      <c r="N42" s="119" t="s">
        <v>1475</v>
      </c>
      <c r="O42" s="94" t="str">
        <f t="shared" si="3"/>
        <v>A</v>
      </c>
      <c r="P42" s="94" t="str">
        <f t="shared" si="4"/>
        <v>155</v>
      </c>
      <c r="Q42" s="93">
        <f t="shared" si="2"/>
        <v>1</v>
      </c>
    </row>
    <row r="43" spans="1:17" x14ac:dyDescent="0.25">
      <c r="A43" t="s">
        <v>13</v>
      </c>
      <c r="B43" s="3" t="s">
        <v>108</v>
      </c>
      <c r="C43" s="4">
        <v>1860</v>
      </c>
      <c r="D43" s="9">
        <v>19</v>
      </c>
      <c r="E43" s="3">
        <v>4</v>
      </c>
      <c r="F43" t="s">
        <v>30</v>
      </c>
      <c r="G43" t="s">
        <v>109</v>
      </c>
      <c r="H43" s="5">
        <v>57</v>
      </c>
      <c r="J43" t="s">
        <v>27</v>
      </c>
      <c r="K43" s="4">
        <v>121</v>
      </c>
      <c r="L43" s="4" t="s">
        <v>110</v>
      </c>
      <c r="M43" s="4" t="s">
        <v>96</v>
      </c>
      <c r="N43" s="21" t="s">
        <v>1748</v>
      </c>
      <c r="O43" s="4" t="str">
        <f t="shared" si="3"/>
        <v>A</v>
      </c>
      <c r="P43" s="4" t="str">
        <f t="shared" si="4"/>
        <v>156</v>
      </c>
      <c r="Q43" t="b">
        <f t="shared" si="2"/>
        <v>0</v>
      </c>
    </row>
    <row r="44" spans="1:17" x14ac:dyDescent="0.25">
      <c r="A44" t="s">
        <v>13</v>
      </c>
      <c r="B44" s="3" t="s">
        <v>182</v>
      </c>
      <c r="C44" s="4">
        <v>1860</v>
      </c>
      <c r="D44" s="4">
        <v>7</v>
      </c>
      <c r="E44" s="4">
        <v>7</v>
      </c>
      <c r="F44" t="s">
        <v>70</v>
      </c>
      <c r="G44" t="s">
        <v>183</v>
      </c>
      <c r="H44" s="5">
        <v>64</v>
      </c>
      <c r="I44" t="s">
        <v>44</v>
      </c>
      <c r="J44" t="s">
        <v>27</v>
      </c>
      <c r="K44" s="4">
        <v>174</v>
      </c>
      <c r="L44" s="4" t="s">
        <v>184</v>
      </c>
      <c r="M44" s="4" t="s">
        <v>96</v>
      </c>
      <c r="N44" s="21" t="s">
        <v>4362</v>
      </c>
      <c r="O44" s="4" t="str">
        <f t="shared" si="3"/>
        <v>A</v>
      </c>
      <c r="P44" s="4" t="str">
        <f t="shared" si="4"/>
        <v>162</v>
      </c>
      <c r="Q44" t="b">
        <f t="shared" si="2"/>
        <v>0</v>
      </c>
    </row>
    <row r="45" spans="1:17" x14ac:dyDescent="0.25">
      <c r="A45" t="s">
        <v>13</v>
      </c>
      <c r="B45" s="4" t="s">
        <v>698</v>
      </c>
      <c r="C45" s="4">
        <v>1862</v>
      </c>
      <c r="D45" s="4">
        <v>9</v>
      </c>
      <c r="E45" s="4">
        <v>6</v>
      </c>
      <c r="F45" t="s">
        <v>153</v>
      </c>
      <c r="G45" t="s">
        <v>299</v>
      </c>
      <c r="H45" s="5">
        <v>21</v>
      </c>
      <c r="I45" t="s">
        <v>88</v>
      </c>
      <c r="J45" t="s">
        <v>329</v>
      </c>
      <c r="K45" s="4">
        <v>963</v>
      </c>
      <c r="L45" s="4" t="s">
        <v>699</v>
      </c>
      <c r="M45" s="4" t="s">
        <v>96</v>
      </c>
      <c r="N45" s="21" t="s">
        <v>877</v>
      </c>
      <c r="O45" s="4" t="str">
        <f t="shared" si="3"/>
        <v>A</v>
      </c>
      <c r="P45" s="4" t="str">
        <f t="shared" si="4"/>
        <v>167</v>
      </c>
      <c r="Q45" t="b">
        <f t="shared" si="2"/>
        <v>0</v>
      </c>
    </row>
    <row r="46" spans="1:17" x14ac:dyDescent="0.25">
      <c r="A46" t="s">
        <v>13</v>
      </c>
      <c r="B46" s="4" t="s">
        <v>709</v>
      </c>
      <c r="C46" s="4">
        <v>1862</v>
      </c>
      <c r="D46" s="4">
        <v>1</v>
      </c>
      <c r="E46" s="4">
        <v>7</v>
      </c>
      <c r="F46" t="s">
        <v>70</v>
      </c>
      <c r="G46" t="s">
        <v>710</v>
      </c>
      <c r="H46" s="5">
        <v>22</v>
      </c>
      <c r="I46" t="s">
        <v>711</v>
      </c>
      <c r="J46" t="s">
        <v>329</v>
      </c>
      <c r="K46" s="4">
        <v>994</v>
      </c>
      <c r="L46" s="4" t="s">
        <v>712</v>
      </c>
      <c r="M46" s="4" t="s">
        <v>96</v>
      </c>
      <c r="N46" s="21" t="s">
        <v>1748</v>
      </c>
      <c r="O46" s="4" t="str">
        <f t="shared" si="3"/>
        <v>A</v>
      </c>
      <c r="P46" s="4" t="str">
        <f t="shared" si="4"/>
        <v>170</v>
      </c>
      <c r="Q46" t="b">
        <f t="shared" si="2"/>
        <v>0</v>
      </c>
    </row>
    <row r="47" spans="1:17" x14ac:dyDescent="0.25">
      <c r="A47" t="s">
        <v>13</v>
      </c>
      <c r="B47" s="4" t="s">
        <v>716</v>
      </c>
      <c r="C47" s="4">
        <v>1862</v>
      </c>
      <c r="D47" s="4">
        <v>24</v>
      </c>
      <c r="E47" s="4">
        <v>7</v>
      </c>
      <c r="F47" t="s">
        <v>112</v>
      </c>
      <c r="G47" t="s">
        <v>717</v>
      </c>
      <c r="H47" s="5">
        <v>22</v>
      </c>
      <c r="I47" t="s">
        <v>83</v>
      </c>
      <c r="J47" s="8" t="s">
        <v>566</v>
      </c>
      <c r="K47" s="4">
        <v>1015</v>
      </c>
      <c r="L47" s="4" t="s">
        <v>718</v>
      </c>
      <c r="M47" s="4" t="s">
        <v>96</v>
      </c>
      <c r="N47" s="21" t="s">
        <v>877</v>
      </c>
      <c r="O47" s="4" t="str">
        <f t="shared" si="3"/>
        <v>A</v>
      </c>
      <c r="P47" s="4" t="str">
        <f t="shared" si="4"/>
        <v>171</v>
      </c>
      <c r="Q47" t="b">
        <f t="shared" si="2"/>
        <v>0</v>
      </c>
    </row>
    <row r="48" spans="1:17" x14ac:dyDescent="0.25">
      <c r="A48" t="s">
        <v>13</v>
      </c>
      <c r="B48" s="4" t="s">
        <v>719</v>
      </c>
      <c r="C48" s="4">
        <v>1862</v>
      </c>
      <c r="D48" s="4">
        <v>29</v>
      </c>
      <c r="E48" s="4">
        <v>7</v>
      </c>
      <c r="F48" t="s">
        <v>394</v>
      </c>
      <c r="G48" t="s">
        <v>197</v>
      </c>
      <c r="H48" s="5">
        <v>67</v>
      </c>
      <c r="I48" t="s">
        <v>44</v>
      </c>
      <c r="J48" s="8" t="s">
        <v>329</v>
      </c>
      <c r="K48" s="4">
        <v>1018</v>
      </c>
      <c r="L48" s="4" t="s">
        <v>720</v>
      </c>
      <c r="M48" s="4" t="s">
        <v>96</v>
      </c>
      <c r="N48" s="21" t="s">
        <v>1634</v>
      </c>
      <c r="O48" s="4" t="str">
        <f t="shared" si="3"/>
        <v>A</v>
      </c>
      <c r="P48" s="4" t="str">
        <f t="shared" si="4"/>
        <v>172</v>
      </c>
      <c r="Q48" t="b">
        <f t="shared" si="2"/>
        <v>0</v>
      </c>
    </row>
    <row r="49" spans="1:17" x14ac:dyDescent="0.25">
      <c r="A49" t="s">
        <v>13</v>
      </c>
      <c r="B49" s="3" t="s">
        <v>862</v>
      </c>
      <c r="C49" s="4">
        <v>1863</v>
      </c>
      <c r="D49" s="9">
        <v>18</v>
      </c>
      <c r="E49" s="7">
        <v>3</v>
      </c>
      <c r="F49" t="s">
        <v>513</v>
      </c>
      <c r="G49" t="s">
        <v>863</v>
      </c>
      <c r="H49" s="5">
        <v>40</v>
      </c>
      <c r="I49" t="s">
        <v>864</v>
      </c>
      <c r="J49" t="s">
        <v>329</v>
      </c>
      <c r="K49" s="4">
        <v>1287</v>
      </c>
      <c r="L49" s="4" t="s">
        <v>865</v>
      </c>
      <c r="M49" s="4" t="s">
        <v>96</v>
      </c>
      <c r="N49" s="21" t="s">
        <v>866</v>
      </c>
      <c r="O49" s="4" t="str">
        <f t="shared" si="3"/>
        <v>A</v>
      </c>
      <c r="P49" s="4" t="str">
        <f t="shared" si="4"/>
        <v>205</v>
      </c>
      <c r="Q49" t="b">
        <f t="shared" si="2"/>
        <v>0</v>
      </c>
    </row>
    <row r="50" spans="1:17" x14ac:dyDescent="0.25">
      <c r="A50" t="s">
        <v>13</v>
      </c>
      <c r="B50" s="3" t="s">
        <v>875</v>
      </c>
      <c r="C50" s="4">
        <v>1863</v>
      </c>
      <c r="D50" s="9">
        <v>25</v>
      </c>
      <c r="E50" s="7">
        <v>3</v>
      </c>
      <c r="F50" t="s">
        <v>64</v>
      </c>
      <c r="G50" t="s">
        <v>307</v>
      </c>
      <c r="H50" s="5">
        <v>43</v>
      </c>
      <c r="I50" t="s">
        <v>44</v>
      </c>
      <c r="J50" t="s">
        <v>329</v>
      </c>
      <c r="K50" s="4">
        <v>1294</v>
      </c>
      <c r="L50" s="4" t="s">
        <v>876</v>
      </c>
      <c r="M50" s="4" t="s">
        <v>96</v>
      </c>
      <c r="N50" s="21" t="s">
        <v>877</v>
      </c>
      <c r="O50" s="4" t="str">
        <f t="shared" si="3"/>
        <v>A</v>
      </c>
      <c r="P50" s="4" t="str">
        <f t="shared" si="4"/>
        <v>206</v>
      </c>
      <c r="Q50" t="b">
        <f t="shared" si="2"/>
        <v>0</v>
      </c>
    </row>
    <row r="51" spans="1:17" x14ac:dyDescent="0.25">
      <c r="A51" t="s">
        <v>13</v>
      </c>
      <c r="B51" s="3" t="s">
        <v>885</v>
      </c>
      <c r="C51" s="4">
        <v>1863</v>
      </c>
      <c r="D51" s="9">
        <v>28</v>
      </c>
      <c r="E51" s="7">
        <v>3</v>
      </c>
      <c r="F51" t="s">
        <v>112</v>
      </c>
      <c r="G51" t="s">
        <v>886</v>
      </c>
      <c r="H51" s="5">
        <v>52</v>
      </c>
      <c r="I51" t="s">
        <v>44</v>
      </c>
      <c r="J51" t="s">
        <v>329</v>
      </c>
      <c r="K51" s="4">
        <v>1299</v>
      </c>
      <c r="L51" s="4" t="s">
        <v>887</v>
      </c>
      <c r="M51" s="4" t="s">
        <v>96</v>
      </c>
      <c r="N51" s="21" t="s">
        <v>877</v>
      </c>
      <c r="O51" s="4" t="str">
        <f t="shared" si="3"/>
        <v>A</v>
      </c>
      <c r="P51" s="4" t="str">
        <f t="shared" si="4"/>
        <v>207</v>
      </c>
      <c r="Q51" t="b">
        <f t="shared" si="2"/>
        <v>0</v>
      </c>
    </row>
    <row r="52" spans="1:17" x14ac:dyDescent="0.25">
      <c r="A52" t="s">
        <v>13</v>
      </c>
      <c r="B52" s="3" t="s">
        <v>888</v>
      </c>
      <c r="C52" s="4">
        <v>1863</v>
      </c>
      <c r="D52" s="9">
        <v>28</v>
      </c>
      <c r="E52" s="7">
        <v>3</v>
      </c>
      <c r="F52" t="s">
        <v>42</v>
      </c>
      <c r="G52" t="s">
        <v>889</v>
      </c>
      <c r="H52" s="5">
        <v>77</v>
      </c>
      <c r="I52" t="s">
        <v>890</v>
      </c>
      <c r="J52" t="s">
        <v>329</v>
      </c>
      <c r="K52" s="4">
        <v>1300</v>
      </c>
      <c r="L52" s="4" t="s">
        <v>891</v>
      </c>
      <c r="M52" s="4" t="s">
        <v>96</v>
      </c>
      <c r="N52" s="21" t="s">
        <v>877</v>
      </c>
      <c r="O52" s="4" t="str">
        <f t="shared" si="3"/>
        <v>A</v>
      </c>
      <c r="P52" s="4" t="str">
        <f t="shared" si="4"/>
        <v>208</v>
      </c>
      <c r="Q52" t="b">
        <f t="shared" si="2"/>
        <v>0</v>
      </c>
    </row>
    <row r="53" spans="1:17" x14ac:dyDescent="0.25">
      <c r="A53" t="s">
        <v>13</v>
      </c>
      <c r="B53" s="3" t="s">
        <v>900</v>
      </c>
      <c r="C53" s="4">
        <v>1863</v>
      </c>
      <c r="D53" s="9">
        <v>14</v>
      </c>
      <c r="E53" s="7">
        <v>4</v>
      </c>
      <c r="F53" t="s">
        <v>901</v>
      </c>
      <c r="G53" t="s">
        <v>902</v>
      </c>
      <c r="H53" s="5">
        <v>38</v>
      </c>
      <c r="I53" t="s">
        <v>44</v>
      </c>
      <c r="J53" t="s">
        <v>566</v>
      </c>
      <c r="K53" s="4">
        <v>1323</v>
      </c>
      <c r="L53" s="4" t="s">
        <v>903</v>
      </c>
      <c r="M53" s="4" t="s">
        <v>96</v>
      </c>
      <c r="N53" s="21" t="s">
        <v>877</v>
      </c>
      <c r="O53" s="4" t="str">
        <f t="shared" si="3"/>
        <v>A</v>
      </c>
      <c r="P53" s="4" t="str">
        <f t="shared" si="4"/>
        <v>211</v>
      </c>
      <c r="Q53" t="b">
        <f t="shared" si="2"/>
        <v>0</v>
      </c>
    </row>
    <row r="54" spans="1:17" x14ac:dyDescent="0.25">
      <c r="A54" t="s">
        <v>13</v>
      </c>
      <c r="B54" s="3" t="s">
        <v>916</v>
      </c>
      <c r="C54" s="4">
        <v>1863</v>
      </c>
      <c r="D54" s="9">
        <v>18</v>
      </c>
      <c r="E54" s="7">
        <v>4</v>
      </c>
      <c r="F54" t="s">
        <v>112</v>
      </c>
      <c r="G54" t="s">
        <v>154</v>
      </c>
      <c r="H54" s="5">
        <v>46</v>
      </c>
      <c r="I54" t="s">
        <v>83</v>
      </c>
      <c r="J54" t="s">
        <v>329</v>
      </c>
      <c r="K54" s="4">
        <v>1329</v>
      </c>
      <c r="L54" s="4" t="s">
        <v>917</v>
      </c>
      <c r="M54" s="4" t="s">
        <v>96</v>
      </c>
      <c r="N54" s="21" t="s">
        <v>918</v>
      </c>
      <c r="O54" s="4" t="str">
        <f t="shared" si="3"/>
        <v>A</v>
      </c>
      <c r="P54" s="4" t="str">
        <f t="shared" si="4"/>
        <v>213</v>
      </c>
      <c r="Q54" t="b">
        <f t="shared" si="2"/>
        <v>0</v>
      </c>
    </row>
    <row r="55" spans="1:17" x14ac:dyDescent="0.25">
      <c r="A55" t="s">
        <v>13</v>
      </c>
      <c r="B55" s="3" t="s">
        <v>922</v>
      </c>
      <c r="C55" s="4">
        <v>1863</v>
      </c>
      <c r="D55" s="9">
        <v>29</v>
      </c>
      <c r="E55" s="7">
        <v>4</v>
      </c>
      <c r="F55" t="s">
        <v>42</v>
      </c>
      <c r="G55" t="s">
        <v>923</v>
      </c>
      <c r="H55" s="5">
        <v>50</v>
      </c>
      <c r="I55" t="s">
        <v>44</v>
      </c>
      <c r="J55" t="s">
        <v>329</v>
      </c>
      <c r="K55" s="4">
        <v>1342</v>
      </c>
      <c r="L55" s="4" t="s">
        <v>924</v>
      </c>
      <c r="M55" s="4" t="s">
        <v>96</v>
      </c>
      <c r="N55" s="21" t="s">
        <v>877</v>
      </c>
      <c r="O55" s="4" t="str">
        <f t="shared" si="3"/>
        <v>A</v>
      </c>
      <c r="P55" s="4" t="str">
        <f t="shared" si="4"/>
        <v>214</v>
      </c>
      <c r="Q55" t="b">
        <f t="shared" si="2"/>
        <v>0</v>
      </c>
    </row>
    <row r="56" spans="1:17" x14ac:dyDescent="0.25">
      <c r="A56" s="12" t="s">
        <v>13</v>
      </c>
      <c r="B56" s="4" t="s">
        <v>7422</v>
      </c>
      <c r="C56" s="20">
        <v>1876</v>
      </c>
      <c r="D56" s="4">
        <v>23</v>
      </c>
      <c r="E56" s="4">
        <v>10</v>
      </c>
      <c r="F56" t="s">
        <v>7423</v>
      </c>
      <c r="G56" t="s">
        <v>163</v>
      </c>
      <c r="H56" s="5">
        <v>59</v>
      </c>
      <c r="I56" t="s">
        <v>155</v>
      </c>
      <c r="J56" t="s">
        <v>3202</v>
      </c>
      <c r="K56" s="4">
        <v>10994</v>
      </c>
      <c r="L56" s="4" t="s">
        <v>7424</v>
      </c>
      <c r="M56" s="4" t="s">
        <v>96</v>
      </c>
      <c r="N56" s="21" t="s">
        <v>6873</v>
      </c>
      <c r="O56" s="4" t="str">
        <f t="shared" si="3"/>
        <v>A</v>
      </c>
      <c r="P56" s="4" t="str">
        <f t="shared" si="4"/>
        <v>251</v>
      </c>
      <c r="Q56" t="b">
        <f t="shared" si="2"/>
        <v>0</v>
      </c>
    </row>
    <row r="57" spans="1:17" x14ac:dyDescent="0.25">
      <c r="A57" t="s">
        <v>13</v>
      </c>
      <c r="B57" s="4" t="s">
        <v>3520</v>
      </c>
      <c r="C57" s="4">
        <v>1869</v>
      </c>
      <c r="D57" s="4">
        <v>29</v>
      </c>
      <c r="E57" s="4">
        <v>8</v>
      </c>
      <c r="F57" t="s">
        <v>36</v>
      </c>
      <c r="G57" t="s">
        <v>3521</v>
      </c>
      <c r="H57" s="5" t="s">
        <v>139</v>
      </c>
      <c r="I57" t="s">
        <v>3522</v>
      </c>
      <c r="J57" t="s">
        <v>894</v>
      </c>
      <c r="K57" s="4">
        <v>5231</v>
      </c>
      <c r="L57" s="4" t="s">
        <v>3523</v>
      </c>
      <c r="M57" s="4" t="s">
        <v>96</v>
      </c>
      <c r="N57" s="21" t="s">
        <v>3347</v>
      </c>
      <c r="O57" s="4" t="str">
        <f t="shared" si="3"/>
        <v>A</v>
      </c>
      <c r="P57" s="4" t="str">
        <f t="shared" si="4"/>
        <v>253</v>
      </c>
      <c r="Q57" t="b">
        <f t="shared" si="2"/>
        <v>0</v>
      </c>
    </row>
    <row r="58" spans="1:17" x14ac:dyDescent="0.25">
      <c r="A58" t="s">
        <v>13</v>
      </c>
      <c r="B58" s="4" t="s">
        <v>755</v>
      </c>
      <c r="C58" s="4">
        <v>1862</v>
      </c>
      <c r="D58" s="4">
        <v>18</v>
      </c>
      <c r="E58" s="4">
        <v>10</v>
      </c>
      <c r="F58" t="s">
        <v>70</v>
      </c>
      <c r="G58" t="s">
        <v>756</v>
      </c>
      <c r="H58" s="5">
        <v>24</v>
      </c>
      <c r="I58" t="s">
        <v>343</v>
      </c>
      <c r="J58" s="8" t="s">
        <v>566</v>
      </c>
      <c r="K58" s="4">
        <v>1104</v>
      </c>
      <c r="L58" s="4" t="s">
        <v>757</v>
      </c>
      <c r="M58" s="4" t="s">
        <v>96</v>
      </c>
      <c r="N58" s="21" t="s">
        <v>877</v>
      </c>
      <c r="O58" s="4" t="str">
        <f t="shared" si="3"/>
        <v>A</v>
      </c>
      <c r="P58" s="4" t="str">
        <f t="shared" si="4"/>
        <v>254</v>
      </c>
      <c r="Q58" t="b">
        <f t="shared" si="2"/>
        <v>0</v>
      </c>
    </row>
    <row r="59" spans="1:17" x14ac:dyDescent="0.25">
      <c r="A59" t="s">
        <v>13</v>
      </c>
      <c r="B59" s="4" t="s">
        <v>762</v>
      </c>
      <c r="C59" s="4">
        <v>1862</v>
      </c>
      <c r="D59" s="4">
        <v>29</v>
      </c>
      <c r="E59" s="4">
        <v>10</v>
      </c>
      <c r="F59" t="s">
        <v>333</v>
      </c>
      <c r="G59" t="s">
        <v>763</v>
      </c>
      <c r="H59" s="5">
        <v>70</v>
      </c>
      <c r="I59" t="s">
        <v>44</v>
      </c>
      <c r="J59" s="8" t="s">
        <v>329</v>
      </c>
      <c r="K59" s="4">
        <v>1113</v>
      </c>
      <c r="L59" s="4" t="s">
        <v>764</v>
      </c>
      <c r="M59" s="4" t="s">
        <v>96</v>
      </c>
      <c r="N59" s="21" t="s">
        <v>1634</v>
      </c>
      <c r="O59" s="4" t="str">
        <f t="shared" si="3"/>
        <v>A</v>
      </c>
      <c r="P59" s="4" t="str">
        <f t="shared" si="4"/>
        <v>255</v>
      </c>
      <c r="Q59" t="b">
        <f t="shared" si="2"/>
        <v>0</v>
      </c>
    </row>
    <row r="60" spans="1:17" x14ac:dyDescent="0.25">
      <c r="A60" t="s">
        <v>13</v>
      </c>
      <c r="B60" t="s">
        <v>19181</v>
      </c>
      <c r="C60" s="4">
        <v>1882</v>
      </c>
      <c r="D60" s="4">
        <v>16</v>
      </c>
      <c r="E60" s="4">
        <v>11</v>
      </c>
      <c r="F60" t="s">
        <v>428</v>
      </c>
      <c r="G60" t="s">
        <v>19182</v>
      </c>
      <c r="H60" s="5">
        <v>28</v>
      </c>
      <c r="I60" t="s">
        <v>5117</v>
      </c>
      <c r="J60" t="s">
        <v>329</v>
      </c>
      <c r="K60" s="4">
        <v>17724</v>
      </c>
      <c r="L60" s="4" t="s">
        <v>19183</v>
      </c>
      <c r="M60" s="4" t="s">
        <v>96</v>
      </c>
      <c r="N60" s="8" t="s">
        <v>18937</v>
      </c>
      <c r="O60" s="4" t="str">
        <f t="shared" si="3"/>
        <v>A</v>
      </c>
      <c r="P60" s="4" t="str">
        <f t="shared" si="4"/>
        <v>280</v>
      </c>
      <c r="Q60" t="b">
        <f t="shared" si="2"/>
        <v>0</v>
      </c>
    </row>
    <row r="61" spans="1:17" x14ac:dyDescent="0.25">
      <c r="A61" t="s">
        <v>13</v>
      </c>
      <c r="B61" t="s">
        <v>19239</v>
      </c>
      <c r="C61" s="4">
        <v>1882</v>
      </c>
      <c r="D61" s="4">
        <v>2</v>
      </c>
      <c r="E61" s="4">
        <v>12</v>
      </c>
      <c r="F61" t="s">
        <v>751</v>
      </c>
      <c r="G61" t="s">
        <v>19240</v>
      </c>
      <c r="H61" s="5">
        <v>61</v>
      </c>
      <c r="I61" t="s">
        <v>1586</v>
      </c>
      <c r="J61" t="s">
        <v>329</v>
      </c>
      <c r="K61" s="4">
        <v>17781</v>
      </c>
      <c r="L61" s="4" t="s">
        <v>19241</v>
      </c>
      <c r="M61" s="4" t="s">
        <v>96</v>
      </c>
      <c r="N61" s="8" t="s">
        <v>16094</v>
      </c>
      <c r="O61" s="4" t="str">
        <f t="shared" si="3"/>
        <v>A</v>
      </c>
      <c r="P61" s="4" t="str">
        <f t="shared" si="4"/>
        <v>282</v>
      </c>
      <c r="Q61" t="b">
        <f t="shared" si="2"/>
        <v>0</v>
      </c>
    </row>
    <row r="62" spans="1:17" x14ac:dyDescent="0.25">
      <c r="A62" t="s">
        <v>13</v>
      </c>
      <c r="B62" t="s">
        <v>19242</v>
      </c>
      <c r="C62" s="4">
        <v>1882</v>
      </c>
      <c r="D62" s="4">
        <v>2</v>
      </c>
      <c r="E62" s="4">
        <v>12</v>
      </c>
      <c r="F62" t="s">
        <v>70</v>
      </c>
      <c r="G62" t="s">
        <v>2265</v>
      </c>
      <c r="H62" s="5">
        <v>62</v>
      </c>
      <c r="I62" t="s">
        <v>6631</v>
      </c>
      <c r="J62" t="s">
        <v>329</v>
      </c>
      <c r="K62" s="4">
        <v>17782</v>
      </c>
      <c r="L62" s="4" t="s">
        <v>19243</v>
      </c>
      <c r="M62" s="4" t="s">
        <v>96</v>
      </c>
      <c r="N62" s="8" t="s">
        <v>16094</v>
      </c>
      <c r="O62" s="4" t="str">
        <f t="shared" si="3"/>
        <v>A</v>
      </c>
      <c r="P62" s="4" t="str">
        <f t="shared" si="4"/>
        <v>283</v>
      </c>
      <c r="Q62" t="b">
        <f t="shared" si="2"/>
        <v>0</v>
      </c>
    </row>
    <row r="63" spans="1:17" x14ac:dyDescent="0.25">
      <c r="A63" t="s">
        <v>13</v>
      </c>
      <c r="B63" s="4" t="s">
        <v>962</v>
      </c>
      <c r="C63" s="4">
        <v>1863</v>
      </c>
      <c r="D63" s="4">
        <v>8</v>
      </c>
      <c r="E63" s="4">
        <v>6</v>
      </c>
      <c r="F63" t="s">
        <v>946</v>
      </c>
      <c r="G63" t="s">
        <v>295</v>
      </c>
      <c r="H63" s="5">
        <v>40</v>
      </c>
      <c r="I63" t="s">
        <v>963</v>
      </c>
      <c r="K63" s="4">
        <v>1398</v>
      </c>
      <c r="L63" s="4" t="s">
        <v>964</v>
      </c>
      <c r="M63" s="4" t="s">
        <v>96</v>
      </c>
      <c r="N63" s="21" t="s">
        <v>965</v>
      </c>
      <c r="O63" s="4" t="str">
        <f t="shared" si="3"/>
        <v>A</v>
      </c>
      <c r="P63" s="4" t="str">
        <f t="shared" si="4"/>
        <v>292</v>
      </c>
      <c r="Q63" t="b">
        <f t="shared" si="2"/>
        <v>0</v>
      </c>
    </row>
    <row r="64" spans="1:17" x14ac:dyDescent="0.25">
      <c r="A64" t="s">
        <v>13</v>
      </c>
      <c r="B64" s="4" t="s">
        <v>983</v>
      </c>
      <c r="C64" s="4">
        <v>1863</v>
      </c>
      <c r="D64" s="4">
        <v>15</v>
      </c>
      <c r="E64" s="4">
        <v>6</v>
      </c>
      <c r="F64" t="s">
        <v>332</v>
      </c>
      <c r="G64" t="s">
        <v>984</v>
      </c>
      <c r="H64" s="5">
        <v>72</v>
      </c>
      <c r="I64" t="s">
        <v>985</v>
      </c>
      <c r="J64" t="s">
        <v>329</v>
      </c>
      <c r="K64" s="4">
        <v>1410</v>
      </c>
      <c r="L64" s="4" t="s">
        <v>986</v>
      </c>
      <c r="M64" s="4" t="s">
        <v>96</v>
      </c>
      <c r="N64" s="21" t="s">
        <v>918</v>
      </c>
      <c r="O64" s="4" t="str">
        <f t="shared" si="3"/>
        <v>A</v>
      </c>
      <c r="P64" s="4" t="str">
        <f t="shared" si="4"/>
        <v>294</v>
      </c>
      <c r="Q64" t="b">
        <f t="shared" si="2"/>
        <v>0</v>
      </c>
    </row>
    <row r="65" spans="1:17" x14ac:dyDescent="0.25">
      <c r="A65" t="s">
        <v>13</v>
      </c>
      <c r="B65" s="4" t="s">
        <v>987</v>
      </c>
      <c r="C65" s="4">
        <v>1863</v>
      </c>
      <c r="D65" s="4">
        <v>15</v>
      </c>
      <c r="E65" s="4">
        <v>6</v>
      </c>
      <c r="F65" t="s">
        <v>36</v>
      </c>
      <c r="G65" t="s">
        <v>988</v>
      </c>
      <c r="H65" s="5">
        <v>26</v>
      </c>
      <c r="I65" t="s">
        <v>88</v>
      </c>
      <c r="J65" t="s">
        <v>329</v>
      </c>
      <c r="K65" s="4">
        <v>1411</v>
      </c>
      <c r="L65" s="4" t="s">
        <v>989</v>
      </c>
      <c r="M65" s="4" t="s">
        <v>96</v>
      </c>
      <c r="N65" s="21" t="s">
        <v>918</v>
      </c>
      <c r="O65" s="4" t="str">
        <f t="shared" si="3"/>
        <v>A</v>
      </c>
      <c r="P65" s="4" t="str">
        <f t="shared" si="4"/>
        <v>295</v>
      </c>
      <c r="Q65" t="b">
        <f t="shared" si="2"/>
        <v>0</v>
      </c>
    </row>
    <row r="66" spans="1:17" x14ac:dyDescent="0.25">
      <c r="A66" t="s">
        <v>13</v>
      </c>
      <c r="B66" s="4" t="s">
        <v>990</v>
      </c>
      <c r="C66" s="4">
        <v>1863</v>
      </c>
      <c r="D66" s="4">
        <v>19</v>
      </c>
      <c r="E66" s="4">
        <v>6</v>
      </c>
      <c r="F66" t="s">
        <v>177</v>
      </c>
      <c r="G66" t="s">
        <v>991</v>
      </c>
      <c r="H66" s="5">
        <v>24</v>
      </c>
      <c r="I66" t="s">
        <v>88</v>
      </c>
      <c r="J66" t="s">
        <v>329</v>
      </c>
      <c r="K66" s="4">
        <v>1416</v>
      </c>
      <c r="L66" s="4" t="s">
        <v>992</v>
      </c>
      <c r="M66" s="4" t="s">
        <v>96</v>
      </c>
      <c r="N66" s="21" t="s">
        <v>918</v>
      </c>
      <c r="O66" s="4" t="str">
        <f t="shared" ref="O66:O97" si="5">LEFT(L66,1)</f>
        <v>A</v>
      </c>
      <c r="P66" s="4" t="str">
        <f t="shared" ref="P66:P97" si="6">RIGHT(L66,LEN(L66)-1)</f>
        <v>297</v>
      </c>
      <c r="Q66" t="b">
        <f t="shared" si="2"/>
        <v>0</v>
      </c>
    </row>
    <row r="67" spans="1:17" x14ac:dyDescent="0.25">
      <c r="A67" t="s">
        <v>13</v>
      </c>
      <c r="B67" s="6" t="s">
        <v>293</v>
      </c>
      <c r="C67" s="4">
        <v>1861</v>
      </c>
      <c r="D67" s="4">
        <v>11</v>
      </c>
      <c r="E67" s="4">
        <v>1</v>
      </c>
      <c r="F67" t="s">
        <v>294</v>
      </c>
      <c r="G67" t="s">
        <v>295</v>
      </c>
      <c r="H67" s="5">
        <v>34</v>
      </c>
      <c r="I67" t="s">
        <v>83</v>
      </c>
      <c r="J67" t="s">
        <v>27</v>
      </c>
      <c r="K67" s="4">
        <v>330</v>
      </c>
      <c r="L67" s="4" t="s">
        <v>296</v>
      </c>
      <c r="M67" s="4" t="s">
        <v>96</v>
      </c>
      <c r="N67" s="21" t="s">
        <v>4362</v>
      </c>
      <c r="O67" s="4" t="str">
        <f t="shared" si="5"/>
        <v>A</v>
      </c>
      <c r="P67" s="4" t="str">
        <f t="shared" si="6"/>
        <v>324</v>
      </c>
      <c r="Q67" t="b">
        <f t="shared" si="2"/>
        <v>0</v>
      </c>
    </row>
    <row r="68" spans="1:17" x14ac:dyDescent="0.25">
      <c r="A68" t="s">
        <v>13</v>
      </c>
      <c r="B68" s="4" t="s">
        <v>335</v>
      </c>
      <c r="C68" s="4">
        <v>1861</v>
      </c>
      <c r="D68" s="4">
        <v>25</v>
      </c>
      <c r="E68" s="4">
        <v>1</v>
      </c>
      <c r="F68" t="s">
        <v>322</v>
      </c>
      <c r="G68" t="s">
        <v>42</v>
      </c>
      <c r="H68" s="5">
        <v>50</v>
      </c>
      <c r="J68" t="s">
        <v>329</v>
      </c>
      <c r="K68" s="4">
        <v>356</v>
      </c>
      <c r="L68" s="4" t="s">
        <v>336</v>
      </c>
      <c r="M68" s="4" t="s">
        <v>96</v>
      </c>
      <c r="N68" s="21" t="s">
        <v>4370</v>
      </c>
      <c r="O68" s="4" t="str">
        <f t="shared" si="5"/>
        <v>A</v>
      </c>
      <c r="P68" s="4" t="str">
        <f t="shared" si="6"/>
        <v>403</v>
      </c>
      <c r="Q68" t="b">
        <f t="shared" ref="Q68:Q112" si="7">IF(P68=P67,1)</f>
        <v>0</v>
      </c>
    </row>
    <row r="69" spans="1:17" x14ac:dyDescent="0.25">
      <c r="A69" t="s">
        <v>13</v>
      </c>
      <c r="B69" s="4" t="s">
        <v>340</v>
      </c>
      <c r="C69" s="4">
        <v>1861</v>
      </c>
      <c r="D69" s="4">
        <v>30</v>
      </c>
      <c r="E69" s="4">
        <v>1</v>
      </c>
      <c r="F69" t="s">
        <v>341</v>
      </c>
      <c r="G69" t="s">
        <v>342</v>
      </c>
      <c r="H69" s="5">
        <v>45</v>
      </c>
      <c r="I69" t="s">
        <v>343</v>
      </c>
      <c r="J69" t="s">
        <v>329</v>
      </c>
      <c r="K69" s="4">
        <v>362</v>
      </c>
      <c r="L69" s="4" t="s">
        <v>344</v>
      </c>
      <c r="M69" s="4" t="s">
        <v>96</v>
      </c>
      <c r="N69" s="21" t="s">
        <v>4364</v>
      </c>
      <c r="O69" s="4" t="str">
        <f t="shared" si="5"/>
        <v>A</v>
      </c>
      <c r="P69" s="4" t="str">
        <f t="shared" si="6"/>
        <v>405</v>
      </c>
      <c r="Q69" t="b">
        <f t="shared" si="7"/>
        <v>0</v>
      </c>
    </row>
    <row r="70" spans="1:17" x14ac:dyDescent="0.25">
      <c r="A70" t="s">
        <v>13</v>
      </c>
      <c r="B70" s="4" t="s">
        <v>345</v>
      </c>
      <c r="C70" s="4">
        <v>1861</v>
      </c>
      <c r="D70" s="4">
        <v>30</v>
      </c>
      <c r="E70" s="4">
        <v>1</v>
      </c>
      <c r="F70" t="s">
        <v>70</v>
      </c>
      <c r="G70" t="s">
        <v>346</v>
      </c>
      <c r="H70" s="5">
        <v>44</v>
      </c>
      <c r="I70" t="s">
        <v>44</v>
      </c>
      <c r="J70" t="s">
        <v>329</v>
      </c>
      <c r="K70" s="4">
        <v>363</v>
      </c>
      <c r="L70" s="4" t="s">
        <v>347</v>
      </c>
      <c r="M70" s="4" t="s">
        <v>96</v>
      </c>
      <c r="N70" s="21" t="s">
        <v>4364</v>
      </c>
      <c r="O70" s="4" t="str">
        <f t="shared" si="5"/>
        <v>A</v>
      </c>
      <c r="P70" s="4" t="str">
        <f t="shared" si="6"/>
        <v>406</v>
      </c>
      <c r="Q70" t="b">
        <f t="shared" si="7"/>
        <v>0</v>
      </c>
    </row>
    <row r="71" spans="1:17" x14ac:dyDescent="0.25">
      <c r="A71" t="s">
        <v>13</v>
      </c>
      <c r="B71" t="s">
        <v>19207</v>
      </c>
      <c r="C71" s="4">
        <v>1882</v>
      </c>
      <c r="D71" s="4">
        <v>28</v>
      </c>
      <c r="E71" s="4">
        <v>11</v>
      </c>
      <c r="F71" t="s">
        <v>4418</v>
      </c>
      <c r="G71" t="s">
        <v>1381</v>
      </c>
      <c r="H71" s="5">
        <v>8</v>
      </c>
      <c r="I71" t="s">
        <v>1774</v>
      </c>
      <c r="J71" t="s">
        <v>329</v>
      </c>
      <c r="K71" s="4">
        <v>17763</v>
      </c>
      <c r="L71" s="4" t="s">
        <v>19208</v>
      </c>
      <c r="M71" s="4" t="s">
        <v>96</v>
      </c>
      <c r="N71" s="8" t="s">
        <v>19041</v>
      </c>
      <c r="O71" s="4" t="str">
        <f t="shared" si="5"/>
        <v>A</v>
      </c>
      <c r="P71" s="4" t="str">
        <f t="shared" si="6"/>
        <v>488</v>
      </c>
      <c r="Q71" t="b">
        <f t="shared" si="7"/>
        <v>0</v>
      </c>
    </row>
    <row r="72" spans="1:17" x14ac:dyDescent="0.25">
      <c r="A72" t="s">
        <v>13</v>
      </c>
      <c r="B72" s="3" t="s">
        <v>121</v>
      </c>
      <c r="C72" s="4">
        <v>1860</v>
      </c>
      <c r="D72" s="4">
        <v>26</v>
      </c>
      <c r="E72" s="4">
        <v>4</v>
      </c>
      <c r="F72" t="s">
        <v>122</v>
      </c>
      <c r="G72" t="s">
        <v>123</v>
      </c>
      <c r="H72" s="5">
        <v>2.5</v>
      </c>
      <c r="I72" t="s">
        <v>124</v>
      </c>
      <c r="J72" t="s">
        <v>27</v>
      </c>
      <c r="K72" s="4">
        <v>128</v>
      </c>
      <c r="L72" s="4" t="s">
        <v>125</v>
      </c>
      <c r="M72" s="4" t="s">
        <v>96</v>
      </c>
      <c r="N72" s="21" t="s">
        <v>4362</v>
      </c>
      <c r="O72" s="4" t="str">
        <f t="shared" si="5"/>
        <v>A</v>
      </c>
      <c r="P72" s="4" t="str">
        <f t="shared" si="6"/>
        <v>500</v>
      </c>
      <c r="Q72" t="b">
        <f t="shared" si="7"/>
        <v>0</v>
      </c>
    </row>
    <row r="73" spans="1:17" x14ac:dyDescent="0.25">
      <c r="A73" t="s">
        <v>13</v>
      </c>
      <c r="B73" s="3" t="s">
        <v>136</v>
      </c>
      <c r="C73" s="4">
        <v>1860</v>
      </c>
      <c r="D73" s="4">
        <v>10</v>
      </c>
      <c r="E73" s="4">
        <v>5</v>
      </c>
      <c r="F73" t="s">
        <v>137</v>
      </c>
      <c r="G73" t="s">
        <v>138</v>
      </c>
      <c r="H73" s="5" t="s">
        <v>139</v>
      </c>
      <c r="I73" t="s">
        <v>140</v>
      </c>
      <c r="J73" t="s">
        <v>27</v>
      </c>
      <c r="K73" s="4">
        <v>141</v>
      </c>
      <c r="L73" s="4" t="s">
        <v>141</v>
      </c>
      <c r="M73" s="4" t="s">
        <v>96</v>
      </c>
      <c r="N73" s="21" t="s">
        <v>4364</v>
      </c>
      <c r="O73" s="4" t="str">
        <f t="shared" si="5"/>
        <v>A</v>
      </c>
      <c r="P73" s="4" t="str">
        <f t="shared" si="6"/>
        <v>504</v>
      </c>
      <c r="Q73" t="b">
        <f t="shared" si="7"/>
        <v>0</v>
      </c>
    </row>
    <row r="74" spans="1:17" x14ac:dyDescent="0.25">
      <c r="A74" t="s">
        <v>13</v>
      </c>
      <c r="B74" s="3" t="s">
        <v>162</v>
      </c>
      <c r="C74" s="4">
        <v>1860</v>
      </c>
      <c r="D74" s="4">
        <v>19</v>
      </c>
      <c r="E74" s="4">
        <v>6</v>
      </c>
      <c r="F74" t="s">
        <v>86</v>
      </c>
      <c r="G74" t="s">
        <v>163</v>
      </c>
      <c r="H74" s="5" t="s">
        <v>164</v>
      </c>
      <c r="I74" t="s">
        <v>165</v>
      </c>
      <c r="J74" t="s">
        <v>27</v>
      </c>
      <c r="K74" s="4">
        <v>162</v>
      </c>
      <c r="L74" s="4" t="s">
        <v>166</v>
      </c>
      <c r="M74" s="4" t="s">
        <v>96</v>
      </c>
      <c r="N74" s="21" t="s">
        <v>1634</v>
      </c>
      <c r="O74" s="4" t="str">
        <f t="shared" si="5"/>
        <v>A</v>
      </c>
      <c r="P74" s="4" t="str">
        <f t="shared" si="6"/>
        <v>505</v>
      </c>
      <c r="Q74" t="b">
        <f t="shared" si="7"/>
        <v>0</v>
      </c>
    </row>
    <row r="75" spans="1:17" x14ac:dyDescent="0.25">
      <c r="A75" t="s">
        <v>13</v>
      </c>
      <c r="B75" s="4" t="s">
        <v>758</v>
      </c>
      <c r="C75" s="4">
        <v>1862</v>
      </c>
      <c r="D75" s="4">
        <v>22</v>
      </c>
      <c r="E75" s="4">
        <v>10</v>
      </c>
      <c r="F75" t="s">
        <v>603</v>
      </c>
      <c r="G75" t="s">
        <v>759</v>
      </c>
      <c r="H75" s="5" t="s">
        <v>25</v>
      </c>
      <c r="I75" t="s">
        <v>760</v>
      </c>
      <c r="J75" s="8" t="s">
        <v>329</v>
      </c>
      <c r="K75" s="4">
        <v>1108</v>
      </c>
      <c r="L75" s="4" t="s">
        <v>761</v>
      </c>
      <c r="M75" s="4" t="s">
        <v>96</v>
      </c>
      <c r="N75" s="21" t="s">
        <v>1634</v>
      </c>
      <c r="O75" s="4" t="str">
        <f t="shared" si="5"/>
        <v>A</v>
      </c>
      <c r="P75" s="4" t="str">
        <f t="shared" si="6"/>
        <v>506</v>
      </c>
      <c r="Q75" t="b">
        <f t="shared" si="7"/>
        <v>0</v>
      </c>
    </row>
    <row r="76" spans="1:17" x14ac:dyDescent="0.25">
      <c r="A76" t="s">
        <v>13</v>
      </c>
      <c r="B76" s="4" t="s">
        <v>765</v>
      </c>
      <c r="C76" s="4">
        <v>1862</v>
      </c>
      <c r="D76" s="4">
        <v>4</v>
      </c>
      <c r="E76" s="4">
        <v>11</v>
      </c>
      <c r="F76" t="s">
        <v>59</v>
      </c>
      <c r="G76" t="s">
        <v>766</v>
      </c>
      <c r="H76" s="5">
        <v>2</v>
      </c>
      <c r="I76" t="s">
        <v>767</v>
      </c>
      <c r="J76" s="8" t="s">
        <v>329</v>
      </c>
      <c r="K76" s="4">
        <v>1118</v>
      </c>
      <c r="L76" s="4" t="s">
        <v>768</v>
      </c>
      <c r="M76" s="4" t="s">
        <v>96</v>
      </c>
      <c r="N76" s="21" t="s">
        <v>877</v>
      </c>
      <c r="O76" s="4" t="str">
        <f t="shared" si="5"/>
        <v>A</v>
      </c>
      <c r="P76" s="4" t="str">
        <f t="shared" si="6"/>
        <v>553</v>
      </c>
      <c r="Q76" t="b">
        <f t="shared" si="7"/>
        <v>0</v>
      </c>
    </row>
    <row r="77" spans="1:17" x14ac:dyDescent="0.25">
      <c r="A77" t="s">
        <v>13</v>
      </c>
      <c r="B77" s="4" t="s">
        <v>769</v>
      </c>
      <c r="C77" s="4">
        <v>1862</v>
      </c>
      <c r="D77" s="4">
        <v>12</v>
      </c>
      <c r="E77" s="4">
        <v>11</v>
      </c>
      <c r="F77" t="s">
        <v>42</v>
      </c>
      <c r="G77" t="s">
        <v>299</v>
      </c>
      <c r="H77" s="5" t="s">
        <v>770</v>
      </c>
      <c r="I77" t="s">
        <v>771</v>
      </c>
      <c r="J77" s="8" t="s">
        <v>329</v>
      </c>
      <c r="K77" s="4">
        <v>1124</v>
      </c>
      <c r="L77" s="4" t="s">
        <v>772</v>
      </c>
      <c r="M77" s="4" t="s">
        <v>96</v>
      </c>
      <c r="N77" s="21" t="s">
        <v>4364</v>
      </c>
      <c r="O77" s="4" t="str">
        <f t="shared" si="5"/>
        <v>A</v>
      </c>
      <c r="P77" s="4" t="str">
        <f t="shared" si="6"/>
        <v>554</v>
      </c>
      <c r="Q77" t="b">
        <f t="shared" si="7"/>
        <v>0</v>
      </c>
    </row>
    <row r="78" spans="1:17" x14ac:dyDescent="0.25">
      <c r="A78" t="s">
        <v>13</v>
      </c>
      <c r="B78" s="4" t="s">
        <v>832</v>
      </c>
      <c r="C78" s="4">
        <v>1863</v>
      </c>
      <c r="D78" s="4">
        <v>28</v>
      </c>
      <c r="E78" s="4">
        <v>2</v>
      </c>
      <c r="F78" t="s">
        <v>833</v>
      </c>
      <c r="H78" s="5"/>
      <c r="K78" s="4">
        <v>1261</v>
      </c>
      <c r="L78" s="4" t="s">
        <v>834</v>
      </c>
      <c r="M78" s="4" t="s">
        <v>96</v>
      </c>
      <c r="N78" s="21"/>
      <c r="O78" s="4" t="str">
        <f t="shared" si="5"/>
        <v>A</v>
      </c>
      <c r="P78" s="4" t="str">
        <f t="shared" si="6"/>
        <v>562</v>
      </c>
      <c r="Q78" t="b">
        <f t="shared" si="7"/>
        <v>0</v>
      </c>
    </row>
    <row r="79" spans="1:17" x14ac:dyDescent="0.25">
      <c r="A79" t="s">
        <v>13</v>
      </c>
      <c r="B79" s="4" t="s">
        <v>835</v>
      </c>
      <c r="C79" s="4">
        <v>1863</v>
      </c>
      <c r="D79" s="4">
        <v>28</v>
      </c>
      <c r="E79" s="4">
        <v>2</v>
      </c>
      <c r="F79" t="s">
        <v>42</v>
      </c>
      <c r="G79" t="s">
        <v>836</v>
      </c>
      <c r="H79" s="5" t="s">
        <v>164</v>
      </c>
      <c r="I79" t="s">
        <v>837</v>
      </c>
      <c r="J79" t="s">
        <v>329</v>
      </c>
      <c r="K79" s="4">
        <v>1262</v>
      </c>
      <c r="L79" s="4" t="s">
        <v>838</v>
      </c>
      <c r="M79" s="4" t="s">
        <v>96</v>
      </c>
      <c r="N79" s="21" t="s">
        <v>877</v>
      </c>
      <c r="O79" s="4" t="str">
        <f t="shared" si="5"/>
        <v>A</v>
      </c>
      <c r="P79" s="4" t="str">
        <f t="shared" si="6"/>
        <v>563</v>
      </c>
      <c r="Q79" t="b">
        <f t="shared" si="7"/>
        <v>0</v>
      </c>
    </row>
    <row r="80" spans="1:17" x14ac:dyDescent="0.25">
      <c r="A80" t="s">
        <v>13</v>
      </c>
      <c r="B80" s="3" t="s">
        <v>171</v>
      </c>
      <c r="C80" s="4">
        <v>1860</v>
      </c>
      <c r="D80" s="4">
        <v>5</v>
      </c>
      <c r="E80" s="4">
        <v>7</v>
      </c>
      <c r="F80" t="s">
        <v>172</v>
      </c>
      <c r="G80" t="s">
        <v>173</v>
      </c>
      <c r="H80" s="5">
        <v>3</v>
      </c>
      <c r="I80" t="s">
        <v>174</v>
      </c>
      <c r="J80" t="s">
        <v>27</v>
      </c>
      <c r="K80" s="4">
        <v>173</v>
      </c>
      <c r="L80" s="4" t="s">
        <v>175</v>
      </c>
      <c r="M80" s="4" t="s">
        <v>96</v>
      </c>
      <c r="N80" s="21" t="s">
        <v>4362</v>
      </c>
      <c r="O80" s="4" t="str">
        <f t="shared" si="5"/>
        <v>A</v>
      </c>
      <c r="P80" s="4" t="str">
        <f t="shared" si="6"/>
        <v>619</v>
      </c>
      <c r="Q80" t="b">
        <f t="shared" si="7"/>
        <v>0</v>
      </c>
    </row>
    <row r="81" spans="1:17" s="93" customFormat="1" x14ac:dyDescent="0.25">
      <c r="A81" s="93" t="s">
        <v>13</v>
      </c>
      <c r="B81" s="122" t="s">
        <v>185</v>
      </c>
      <c r="C81" s="94">
        <v>1860</v>
      </c>
      <c r="D81" s="94">
        <v>22</v>
      </c>
      <c r="E81" s="94">
        <v>7</v>
      </c>
      <c r="F81" s="93" t="s">
        <v>109</v>
      </c>
      <c r="G81" s="93" t="s">
        <v>186</v>
      </c>
      <c r="H81" s="95" t="s">
        <v>187</v>
      </c>
      <c r="I81" s="93" t="s">
        <v>188</v>
      </c>
      <c r="J81" s="93" t="s">
        <v>189</v>
      </c>
      <c r="K81" s="94">
        <v>182</v>
      </c>
      <c r="L81" s="94" t="s">
        <v>190</v>
      </c>
      <c r="M81" s="94" t="s">
        <v>96</v>
      </c>
      <c r="N81" s="119" t="s">
        <v>3756</v>
      </c>
      <c r="O81" s="94" t="str">
        <f t="shared" si="5"/>
        <v>A</v>
      </c>
      <c r="P81" s="94" t="str">
        <f t="shared" si="6"/>
        <v>620</v>
      </c>
      <c r="Q81" s="93" t="b">
        <f t="shared" si="7"/>
        <v>0</v>
      </c>
    </row>
    <row r="82" spans="1:17" s="93" customFormat="1" x14ac:dyDescent="0.25">
      <c r="A82" s="93" t="s">
        <v>13</v>
      </c>
      <c r="B82" s="94" t="s">
        <v>3002</v>
      </c>
      <c r="C82" s="94">
        <v>1868</v>
      </c>
      <c r="D82" s="94">
        <v>30</v>
      </c>
      <c r="E82" s="124">
        <v>7</v>
      </c>
      <c r="F82" s="93" t="s">
        <v>112</v>
      </c>
      <c r="G82" s="93" t="s">
        <v>186</v>
      </c>
      <c r="H82" s="95" t="s">
        <v>193</v>
      </c>
      <c r="I82" s="93" t="s">
        <v>3003</v>
      </c>
      <c r="J82" s="93" t="s">
        <v>1663</v>
      </c>
      <c r="K82" s="94">
        <v>4493</v>
      </c>
      <c r="L82" s="94" t="s">
        <v>190</v>
      </c>
      <c r="M82" s="94" t="s">
        <v>96</v>
      </c>
      <c r="N82" s="119" t="s">
        <v>1475</v>
      </c>
      <c r="O82" s="94" t="str">
        <f t="shared" si="5"/>
        <v>A</v>
      </c>
      <c r="P82" s="94" t="str">
        <f t="shared" si="6"/>
        <v>620</v>
      </c>
      <c r="Q82" s="93">
        <f t="shared" si="7"/>
        <v>1</v>
      </c>
    </row>
    <row r="83" spans="1:17" x14ac:dyDescent="0.25">
      <c r="A83" t="s">
        <v>13</v>
      </c>
      <c r="B83" s="6" t="s">
        <v>233</v>
      </c>
      <c r="C83" s="4">
        <v>1860</v>
      </c>
      <c r="D83" s="4">
        <v>30</v>
      </c>
      <c r="E83" s="4">
        <v>9</v>
      </c>
      <c r="F83" t="s">
        <v>42</v>
      </c>
      <c r="G83" t="s">
        <v>234</v>
      </c>
      <c r="H83" s="5">
        <v>52</v>
      </c>
      <c r="I83" t="s">
        <v>44</v>
      </c>
      <c r="J83" t="s">
        <v>235</v>
      </c>
      <c r="K83" s="4">
        <v>248</v>
      </c>
      <c r="L83" s="4" t="s">
        <v>236</v>
      </c>
      <c r="M83" s="158" t="s">
        <v>96</v>
      </c>
      <c r="N83" s="21" t="s">
        <v>4365</v>
      </c>
      <c r="O83" s="4" t="str">
        <f t="shared" si="5"/>
        <v>A</v>
      </c>
      <c r="P83" s="4" t="str">
        <f t="shared" si="6"/>
        <v>624</v>
      </c>
      <c r="Q83" t="b">
        <f t="shared" si="7"/>
        <v>0</v>
      </c>
    </row>
    <row r="84" spans="1:17" x14ac:dyDescent="0.25">
      <c r="A84" t="s">
        <v>13</v>
      </c>
      <c r="B84" s="4" t="s">
        <v>321</v>
      </c>
      <c r="C84" s="4">
        <v>1861</v>
      </c>
      <c r="D84" s="4">
        <v>22</v>
      </c>
      <c r="E84" s="4">
        <v>1</v>
      </c>
      <c r="F84" t="s">
        <v>322</v>
      </c>
      <c r="G84" t="s">
        <v>42</v>
      </c>
      <c r="H84" s="5" t="s">
        <v>323</v>
      </c>
      <c r="I84" t="s">
        <v>324</v>
      </c>
      <c r="J84" t="s">
        <v>198</v>
      </c>
      <c r="K84" s="4">
        <v>349</v>
      </c>
      <c r="L84" s="4" t="s">
        <v>325</v>
      </c>
      <c r="M84" s="4" t="s">
        <v>96</v>
      </c>
      <c r="N84" s="21" t="s">
        <v>4370</v>
      </c>
      <c r="O84" s="4" t="str">
        <f t="shared" si="5"/>
        <v>A</v>
      </c>
      <c r="P84" s="4" t="str">
        <f t="shared" si="6"/>
        <v>631</v>
      </c>
      <c r="Q84" t="b">
        <f t="shared" si="7"/>
        <v>0</v>
      </c>
    </row>
    <row r="85" spans="1:17" x14ac:dyDescent="0.25">
      <c r="A85" t="s">
        <v>13</v>
      </c>
      <c r="B85" s="4" t="s">
        <v>360</v>
      </c>
      <c r="C85" s="4">
        <v>1861</v>
      </c>
      <c r="D85" s="4">
        <v>19</v>
      </c>
      <c r="E85" s="4">
        <v>2</v>
      </c>
      <c r="F85" t="s">
        <v>42</v>
      </c>
      <c r="G85" t="s">
        <v>361</v>
      </c>
      <c r="H85" s="5">
        <v>1.5</v>
      </c>
      <c r="I85" t="s">
        <v>362</v>
      </c>
      <c r="J85" t="s">
        <v>329</v>
      </c>
      <c r="K85" s="4">
        <v>386</v>
      </c>
      <c r="L85" s="4" t="s">
        <v>363</v>
      </c>
      <c r="M85" s="4" t="s">
        <v>96</v>
      </c>
      <c r="N85" s="21" t="s">
        <v>4370</v>
      </c>
      <c r="O85" s="4" t="str">
        <f t="shared" si="5"/>
        <v>A</v>
      </c>
      <c r="P85" s="4" t="str">
        <f t="shared" si="6"/>
        <v>633</v>
      </c>
      <c r="Q85" t="b">
        <f t="shared" si="7"/>
        <v>0</v>
      </c>
    </row>
    <row r="86" spans="1:17" x14ac:dyDescent="0.25">
      <c r="A86" t="s">
        <v>13</v>
      </c>
      <c r="B86" s="4" t="s">
        <v>373</v>
      </c>
      <c r="C86" s="4">
        <v>1861</v>
      </c>
      <c r="D86" s="4">
        <v>11</v>
      </c>
      <c r="E86" s="4">
        <v>3</v>
      </c>
      <c r="F86" t="s">
        <v>374</v>
      </c>
      <c r="G86" t="s">
        <v>163</v>
      </c>
      <c r="H86" s="5">
        <v>1</v>
      </c>
      <c r="I86" t="s">
        <v>375</v>
      </c>
      <c r="J86" t="s">
        <v>329</v>
      </c>
      <c r="K86" s="4">
        <v>406</v>
      </c>
      <c r="L86" s="4" t="s">
        <v>376</v>
      </c>
      <c r="M86" s="4" t="s">
        <v>96</v>
      </c>
      <c r="N86" s="21" t="s">
        <v>1634</v>
      </c>
      <c r="O86" s="4" t="str">
        <f t="shared" si="5"/>
        <v>A</v>
      </c>
      <c r="P86" s="4" t="str">
        <f t="shared" si="6"/>
        <v>635</v>
      </c>
      <c r="Q86" t="b">
        <f t="shared" si="7"/>
        <v>0</v>
      </c>
    </row>
    <row r="87" spans="1:17" x14ac:dyDescent="0.25">
      <c r="A87" t="s">
        <v>13</v>
      </c>
      <c r="B87" s="4" t="s">
        <v>1776</v>
      </c>
      <c r="C87" s="4">
        <v>1865</v>
      </c>
      <c r="D87" s="4">
        <v>8</v>
      </c>
      <c r="E87" s="4">
        <v>8</v>
      </c>
      <c r="F87" t="s">
        <v>1777</v>
      </c>
      <c r="H87" s="5" t="s">
        <v>1778</v>
      </c>
      <c r="I87" t="s">
        <v>1778</v>
      </c>
      <c r="J87" t="s">
        <v>1779</v>
      </c>
      <c r="K87" s="4">
        <v>2730</v>
      </c>
      <c r="L87" s="4" t="s">
        <v>1780</v>
      </c>
      <c r="M87" s="4" t="s">
        <v>96</v>
      </c>
      <c r="N87" s="31"/>
      <c r="O87" s="4" t="str">
        <f t="shared" si="5"/>
        <v>A</v>
      </c>
      <c r="P87" s="4" t="str">
        <f t="shared" si="6"/>
        <v>687</v>
      </c>
      <c r="Q87" t="b">
        <f t="shared" si="7"/>
        <v>0</v>
      </c>
    </row>
    <row r="88" spans="1:17" x14ac:dyDescent="0.25">
      <c r="A88" t="s">
        <v>13</v>
      </c>
      <c r="B88" s="4" t="s">
        <v>427</v>
      </c>
      <c r="C88" s="4">
        <v>1861</v>
      </c>
      <c r="D88" s="4">
        <v>8</v>
      </c>
      <c r="E88" s="4">
        <v>5</v>
      </c>
      <c r="F88" t="s">
        <v>428</v>
      </c>
      <c r="G88" t="s">
        <v>429</v>
      </c>
      <c r="H88" s="5" t="s">
        <v>118</v>
      </c>
      <c r="I88" t="s">
        <v>430</v>
      </c>
      <c r="J88" t="s">
        <v>27</v>
      </c>
      <c r="K88" s="4">
        <v>478</v>
      </c>
      <c r="L88" s="4" t="s">
        <v>431</v>
      </c>
      <c r="M88" s="4" t="s">
        <v>96</v>
      </c>
      <c r="N88" s="21" t="s">
        <v>1634</v>
      </c>
      <c r="O88" s="4" t="str">
        <f t="shared" si="5"/>
        <v>A</v>
      </c>
      <c r="P88" s="4" t="str">
        <f t="shared" si="6"/>
        <v>754</v>
      </c>
      <c r="Q88" t="b">
        <f t="shared" si="7"/>
        <v>0</v>
      </c>
    </row>
    <row r="89" spans="1:17" x14ac:dyDescent="0.25">
      <c r="A89" t="s">
        <v>13</v>
      </c>
      <c r="B89" s="6" t="s">
        <v>269</v>
      </c>
      <c r="C89" s="4">
        <v>1860</v>
      </c>
      <c r="D89" s="4">
        <v>28</v>
      </c>
      <c r="E89" s="4">
        <v>12</v>
      </c>
      <c r="F89" t="s">
        <v>42</v>
      </c>
      <c r="G89" t="s">
        <v>270</v>
      </c>
      <c r="H89" s="5">
        <v>22</v>
      </c>
      <c r="I89" t="s">
        <v>271</v>
      </c>
      <c r="J89" t="s">
        <v>272</v>
      </c>
      <c r="K89" s="4">
        <v>311</v>
      </c>
      <c r="L89" s="4" t="s">
        <v>273</v>
      </c>
      <c r="M89" s="158" t="s">
        <v>96</v>
      </c>
      <c r="N89" s="21" t="s">
        <v>1005</v>
      </c>
      <c r="O89" s="4" t="str">
        <f t="shared" si="5"/>
        <v>A</v>
      </c>
      <c r="P89" s="4" t="str">
        <f t="shared" si="6"/>
        <v>801</v>
      </c>
      <c r="Q89" t="b">
        <f t="shared" si="7"/>
        <v>0</v>
      </c>
    </row>
    <row r="90" spans="1:17" x14ac:dyDescent="0.25">
      <c r="A90" t="s">
        <v>13</v>
      </c>
      <c r="B90" s="4" t="s">
        <v>523</v>
      </c>
      <c r="C90" s="4">
        <v>1861</v>
      </c>
      <c r="D90" s="4">
        <v>10</v>
      </c>
      <c r="E90" s="4">
        <v>9</v>
      </c>
      <c r="F90" t="s">
        <v>524</v>
      </c>
      <c r="H90" s="5"/>
      <c r="I90" t="s">
        <v>525</v>
      </c>
      <c r="J90" t="s">
        <v>526</v>
      </c>
      <c r="K90" s="4">
        <v>618</v>
      </c>
      <c r="L90" s="4" t="s">
        <v>527</v>
      </c>
      <c r="M90" s="4" t="s">
        <v>96</v>
      </c>
      <c r="N90" s="21"/>
      <c r="O90" s="4" t="str">
        <f t="shared" si="5"/>
        <v>A</v>
      </c>
      <c r="P90" s="4" t="str">
        <f t="shared" si="6"/>
        <v>878</v>
      </c>
      <c r="Q90" t="b">
        <f t="shared" si="7"/>
        <v>0</v>
      </c>
    </row>
    <row r="91" spans="1:17" x14ac:dyDescent="0.25">
      <c r="A91" t="s">
        <v>13</v>
      </c>
      <c r="B91" s="4" t="s">
        <v>568</v>
      </c>
      <c r="C91" s="4">
        <v>1861</v>
      </c>
      <c r="D91" s="4">
        <v>12</v>
      </c>
      <c r="E91" s="4">
        <v>12</v>
      </c>
      <c r="F91" t="s">
        <v>42</v>
      </c>
      <c r="G91" t="s">
        <v>569</v>
      </c>
      <c r="H91" s="5">
        <v>1.5</v>
      </c>
      <c r="I91" t="s">
        <v>570</v>
      </c>
      <c r="J91" t="s">
        <v>329</v>
      </c>
      <c r="K91" s="4">
        <v>736</v>
      </c>
      <c r="L91" s="4" t="s">
        <v>571</v>
      </c>
      <c r="M91" s="4" t="s">
        <v>96</v>
      </c>
      <c r="N91" s="21" t="s">
        <v>4378</v>
      </c>
      <c r="O91" s="4" t="str">
        <f t="shared" si="5"/>
        <v>A</v>
      </c>
      <c r="P91" s="4" t="str">
        <f t="shared" si="6"/>
        <v>880</v>
      </c>
      <c r="Q91" t="b">
        <f t="shared" si="7"/>
        <v>0</v>
      </c>
    </row>
    <row r="92" spans="1:17" x14ac:dyDescent="0.25">
      <c r="A92" t="s">
        <v>13</v>
      </c>
      <c r="B92" s="4" t="s">
        <v>596</v>
      </c>
      <c r="C92" s="4">
        <v>1862</v>
      </c>
      <c r="D92" s="4">
        <v>8</v>
      </c>
      <c r="E92" s="4">
        <v>1</v>
      </c>
      <c r="F92" t="s">
        <v>597</v>
      </c>
      <c r="G92" t="s">
        <v>598</v>
      </c>
      <c r="H92" s="5" t="s">
        <v>599</v>
      </c>
      <c r="I92" t="s">
        <v>600</v>
      </c>
      <c r="J92" t="s">
        <v>329</v>
      </c>
      <c r="K92" s="4">
        <v>769</v>
      </c>
      <c r="L92" s="4" t="s">
        <v>601</v>
      </c>
      <c r="M92" s="4" t="s">
        <v>96</v>
      </c>
      <c r="N92" s="21" t="s">
        <v>4378</v>
      </c>
      <c r="O92" s="4" t="str">
        <f t="shared" si="5"/>
        <v>A</v>
      </c>
      <c r="P92" s="4" t="str">
        <f t="shared" si="6"/>
        <v>881</v>
      </c>
      <c r="Q92" t="b">
        <f t="shared" si="7"/>
        <v>0</v>
      </c>
    </row>
    <row r="93" spans="1:17" x14ac:dyDescent="0.25">
      <c r="A93" t="s">
        <v>13</v>
      </c>
      <c r="B93" s="4" t="s">
        <v>630</v>
      </c>
      <c r="C93" s="4">
        <v>1862</v>
      </c>
      <c r="D93" s="4">
        <v>21</v>
      </c>
      <c r="E93" s="4">
        <v>2</v>
      </c>
      <c r="F93" t="s">
        <v>30</v>
      </c>
      <c r="G93" t="s">
        <v>295</v>
      </c>
      <c r="H93" s="5" t="s">
        <v>631</v>
      </c>
      <c r="I93" t="s">
        <v>632</v>
      </c>
      <c r="J93" t="s">
        <v>329</v>
      </c>
      <c r="K93" s="4">
        <v>838</v>
      </c>
      <c r="L93" s="4" t="s">
        <v>633</v>
      </c>
      <c r="M93" s="4" t="s">
        <v>96</v>
      </c>
      <c r="N93" s="21"/>
      <c r="O93" s="4" t="str">
        <f t="shared" si="5"/>
        <v>A</v>
      </c>
      <c r="P93" s="4" t="str">
        <f t="shared" si="6"/>
        <v>883</v>
      </c>
      <c r="Q93" t="b">
        <f t="shared" si="7"/>
        <v>0</v>
      </c>
    </row>
    <row r="94" spans="1:17" s="93" customFormat="1" x14ac:dyDescent="0.25">
      <c r="A94" s="93" t="s">
        <v>13</v>
      </c>
      <c r="B94" s="94" t="s">
        <v>1118</v>
      </c>
      <c r="C94" s="94">
        <v>1863</v>
      </c>
      <c r="D94" s="94">
        <v>14</v>
      </c>
      <c r="E94" s="94">
        <v>11</v>
      </c>
      <c r="F94" s="93" t="s">
        <v>225</v>
      </c>
      <c r="G94" s="93" t="s">
        <v>1119</v>
      </c>
      <c r="H94" s="95">
        <v>5</v>
      </c>
      <c r="I94" s="93" t="s">
        <v>1120</v>
      </c>
      <c r="J94" s="93" t="s">
        <v>150</v>
      </c>
      <c r="K94" s="94">
        <v>1661</v>
      </c>
      <c r="L94" s="94" t="s">
        <v>1121</v>
      </c>
      <c r="M94" s="94" t="s">
        <v>96</v>
      </c>
      <c r="N94" s="119" t="s">
        <v>944</v>
      </c>
      <c r="O94" s="94" t="str">
        <f t="shared" si="5"/>
        <v>A</v>
      </c>
      <c r="P94" s="94" t="str">
        <f t="shared" si="6"/>
        <v>884</v>
      </c>
      <c r="Q94" s="93" t="b">
        <f t="shared" si="7"/>
        <v>0</v>
      </c>
    </row>
    <row r="95" spans="1:17" s="93" customFormat="1" x14ac:dyDescent="0.25">
      <c r="A95" s="93" t="s">
        <v>13</v>
      </c>
      <c r="B95" s="94" t="s">
        <v>2671</v>
      </c>
      <c r="C95" s="94">
        <v>1867</v>
      </c>
      <c r="D95" s="94">
        <v>21</v>
      </c>
      <c r="E95" s="94">
        <v>8</v>
      </c>
      <c r="F95" s="93" t="s">
        <v>64</v>
      </c>
      <c r="G95" s="93" t="s">
        <v>1119</v>
      </c>
      <c r="H95" s="95" t="s">
        <v>164</v>
      </c>
      <c r="I95" s="93" t="s">
        <v>2672</v>
      </c>
      <c r="J95" s="93" t="s">
        <v>247</v>
      </c>
      <c r="K95" s="94">
        <v>3922</v>
      </c>
      <c r="L95" s="94" t="s">
        <v>1121</v>
      </c>
      <c r="M95" s="94" t="s">
        <v>96</v>
      </c>
      <c r="N95" s="119" t="s">
        <v>1748</v>
      </c>
      <c r="O95" s="94" t="str">
        <f t="shared" si="5"/>
        <v>A</v>
      </c>
      <c r="P95" s="94" t="str">
        <f t="shared" si="6"/>
        <v>884</v>
      </c>
      <c r="Q95" s="93">
        <f t="shared" si="7"/>
        <v>1</v>
      </c>
    </row>
    <row r="96" spans="1:17" s="93" customFormat="1" x14ac:dyDescent="0.25">
      <c r="A96" s="93" t="s">
        <v>13</v>
      </c>
      <c r="B96" s="94" t="s">
        <v>4788</v>
      </c>
      <c r="C96" s="94">
        <v>1872</v>
      </c>
      <c r="D96" s="94">
        <v>6</v>
      </c>
      <c r="E96" s="94">
        <v>7</v>
      </c>
      <c r="F96" s="93" t="s">
        <v>122</v>
      </c>
      <c r="G96" s="93" t="s">
        <v>1119</v>
      </c>
      <c r="H96" s="95">
        <v>1</v>
      </c>
      <c r="I96" s="93" t="s">
        <v>2672</v>
      </c>
      <c r="J96" s="93" t="s">
        <v>247</v>
      </c>
      <c r="K96" s="94">
        <v>7191</v>
      </c>
      <c r="L96" s="94" t="s">
        <v>1121</v>
      </c>
      <c r="M96" s="94" t="s">
        <v>96</v>
      </c>
      <c r="N96" s="119" t="s">
        <v>4789</v>
      </c>
      <c r="O96" s="94" t="str">
        <f t="shared" si="5"/>
        <v>A</v>
      </c>
      <c r="P96" s="94" t="str">
        <f t="shared" si="6"/>
        <v>884</v>
      </c>
      <c r="Q96" s="93">
        <f t="shared" si="7"/>
        <v>1</v>
      </c>
    </row>
    <row r="97" spans="1:88" x14ac:dyDescent="0.25">
      <c r="A97" t="s">
        <v>13</v>
      </c>
      <c r="B97" s="4" t="s">
        <v>750</v>
      </c>
      <c r="C97" s="4">
        <v>1862</v>
      </c>
      <c r="D97" s="4">
        <v>14</v>
      </c>
      <c r="E97" s="4">
        <v>10</v>
      </c>
      <c r="F97" t="s">
        <v>751</v>
      </c>
      <c r="G97" t="s">
        <v>752</v>
      </c>
      <c r="H97" s="5" t="s">
        <v>412</v>
      </c>
      <c r="I97" t="s">
        <v>753</v>
      </c>
      <c r="J97" s="8" t="s">
        <v>329</v>
      </c>
      <c r="K97" s="4">
        <v>1098</v>
      </c>
      <c r="L97" s="4" t="s">
        <v>754</v>
      </c>
      <c r="M97" s="4" t="s">
        <v>96</v>
      </c>
      <c r="N97" s="21" t="s">
        <v>877</v>
      </c>
      <c r="O97" s="4" t="str">
        <f t="shared" si="5"/>
        <v>A</v>
      </c>
      <c r="P97" s="4" t="str">
        <f t="shared" si="6"/>
        <v>895</v>
      </c>
      <c r="Q97" t="b">
        <f t="shared" si="7"/>
        <v>0</v>
      </c>
    </row>
    <row r="98" spans="1:88" x14ac:dyDescent="0.25">
      <c r="A98" t="s">
        <v>13</v>
      </c>
      <c r="B98" s="4" t="s">
        <v>383</v>
      </c>
      <c r="C98" s="4">
        <v>1861</v>
      </c>
      <c r="D98" s="4">
        <v>13</v>
      </c>
      <c r="E98" s="4">
        <v>3</v>
      </c>
      <c r="F98" t="s">
        <v>112</v>
      </c>
      <c r="G98" t="s">
        <v>384</v>
      </c>
      <c r="H98" s="5">
        <v>60</v>
      </c>
      <c r="I98" t="s">
        <v>343</v>
      </c>
      <c r="J98" t="s">
        <v>329</v>
      </c>
      <c r="K98" s="4">
        <v>414</v>
      </c>
      <c r="L98" s="4" t="s">
        <v>385</v>
      </c>
      <c r="M98" s="4" t="s">
        <v>96</v>
      </c>
      <c r="N98" s="21" t="s">
        <v>1634</v>
      </c>
      <c r="O98" s="4" t="str">
        <f t="shared" ref="O98:O112" si="8">LEFT(L98,1)</f>
        <v>A</v>
      </c>
      <c r="P98" s="4" t="str">
        <f t="shared" ref="P98:P112" si="9">RIGHT(L98,LEN(L98)-1)</f>
        <v>1007</v>
      </c>
      <c r="Q98" t="b">
        <f t="shared" si="7"/>
        <v>0</v>
      </c>
    </row>
    <row r="99" spans="1:88" x14ac:dyDescent="0.25">
      <c r="A99" t="s">
        <v>13</v>
      </c>
      <c r="B99" s="4" t="s">
        <v>393</v>
      </c>
      <c r="C99" s="4">
        <v>1861</v>
      </c>
      <c r="D99" s="4">
        <v>14</v>
      </c>
      <c r="E99" s="4">
        <v>3</v>
      </c>
      <c r="F99" t="s">
        <v>394</v>
      </c>
      <c r="G99" t="s">
        <v>395</v>
      </c>
      <c r="H99" s="5">
        <v>50</v>
      </c>
      <c r="I99" t="s">
        <v>282</v>
      </c>
      <c r="J99" t="s">
        <v>329</v>
      </c>
      <c r="K99" s="4">
        <v>415</v>
      </c>
      <c r="L99" s="4" t="s">
        <v>396</v>
      </c>
      <c r="M99" s="4" t="s">
        <v>96</v>
      </c>
      <c r="N99" s="21" t="s">
        <v>1634</v>
      </c>
      <c r="O99" s="4" t="str">
        <f t="shared" si="8"/>
        <v>A</v>
      </c>
      <c r="P99" s="4" t="str">
        <f t="shared" si="9"/>
        <v>1008</v>
      </c>
      <c r="Q99" t="b">
        <f t="shared" si="7"/>
        <v>0</v>
      </c>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8" x14ac:dyDescent="0.25">
      <c r="A100" t="s">
        <v>13</v>
      </c>
      <c r="B100" s="4" t="s">
        <v>457</v>
      </c>
      <c r="C100" s="4">
        <v>1861</v>
      </c>
      <c r="D100" s="4">
        <v>28</v>
      </c>
      <c r="E100" s="4">
        <v>5</v>
      </c>
      <c r="F100" t="s">
        <v>42</v>
      </c>
      <c r="G100" t="s">
        <v>458</v>
      </c>
      <c r="H100" s="5">
        <v>36</v>
      </c>
      <c r="I100" t="s">
        <v>44</v>
      </c>
      <c r="J100" t="s">
        <v>329</v>
      </c>
      <c r="K100" s="4">
        <v>493</v>
      </c>
      <c r="L100" s="4" t="s">
        <v>459</v>
      </c>
      <c r="M100" s="4" t="s">
        <v>96</v>
      </c>
      <c r="N100" s="21" t="s">
        <v>4364</v>
      </c>
      <c r="O100" s="4" t="str">
        <f t="shared" si="8"/>
        <v>A</v>
      </c>
      <c r="P100" s="4" t="str">
        <f t="shared" si="9"/>
        <v>1086</v>
      </c>
      <c r="Q100" t="b">
        <f t="shared" si="7"/>
        <v>0</v>
      </c>
      <c r="CI100" s="2"/>
      <c r="CJ100" s="2"/>
    </row>
    <row r="101" spans="1:88" s="93" customFormat="1" x14ac:dyDescent="0.25">
      <c r="A101" s="93" t="s">
        <v>13</v>
      </c>
      <c r="B101" s="94" t="s">
        <v>1043</v>
      </c>
      <c r="C101" s="94">
        <v>1863</v>
      </c>
      <c r="D101" s="94">
        <v>17</v>
      </c>
      <c r="E101" s="94">
        <v>9</v>
      </c>
      <c r="F101" s="93" t="s">
        <v>1044</v>
      </c>
      <c r="G101" s="93" t="s">
        <v>1045</v>
      </c>
      <c r="H101" s="95">
        <v>28</v>
      </c>
      <c r="I101" s="93" t="s">
        <v>1046</v>
      </c>
      <c r="J101" s="93" t="s">
        <v>1047</v>
      </c>
      <c r="K101" s="94">
        <v>1529</v>
      </c>
      <c r="L101" s="94" t="s">
        <v>1048</v>
      </c>
      <c r="M101" s="94" t="s">
        <v>96</v>
      </c>
      <c r="N101" s="119" t="s">
        <v>944</v>
      </c>
      <c r="O101" s="94" t="str">
        <f t="shared" si="8"/>
        <v>A</v>
      </c>
      <c r="P101" s="94" t="str">
        <f t="shared" si="9"/>
        <v>1090</v>
      </c>
      <c r="Q101" s="93" t="b">
        <f t="shared" si="7"/>
        <v>0</v>
      </c>
    </row>
    <row r="102" spans="1:88" s="93" customFormat="1" x14ac:dyDescent="0.25">
      <c r="A102" s="93" t="s">
        <v>13</v>
      </c>
      <c r="B102" s="94" t="s">
        <v>2565</v>
      </c>
      <c r="C102" s="94">
        <v>1867</v>
      </c>
      <c r="D102" s="94">
        <v>27</v>
      </c>
      <c r="E102" s="94">
        <v>5</v>
      </c>
      <c r="F102" s="93" t="s">
        <v>70</v>
      </c>
      <c r="G102" s="93" t="s">
        <v>1045</v>
      </c>
      <c r="H102" s="95">
        <v>39</v>
      </c>
      <c r="I102" s="93" t="s">
        <v>2566</v>
      </c>
      <c r="J102" s="93" t="s">
        <v>677</v>
      </c>
      <c r="K102" s="94">
        <v>3814</v>
      </c>
      <c r="L102" s="94" t="s">
        <v>1048</v>
      </c>
      <c r="M102" s="94" t="s">
        <v>96</v>
      </c>
      <c r="N102" s="119" t="s">
        <v>2490</v>
      </c>
      <c r="O102" s="94" t="str">
        <f t="shared" si="8"/>
        <v>A</v>
      </c>
      <c r="P102" s="94" t="str">
        <f t="shared" si="9"/>
        <v>1090</v>
      </c>
      <c r="Q102" s="93">
        <f t="shared" si="7"/>
        <v>1</v>
      </c>
    </row>
    <row r="103" spans="1:88" x14ac:dyDescent="0.25">
      <c r="A103" t="s">
        <v>13</v>
      </c>
      <c r="B103" s="4" t="s">
        <v>512</v>
      </c>
      <c r="C103" s="4">
        <v>1861</v>
      </c>
      <c r="D103" s="4">
        <v>19</v>
      </c>
      <c r="E103" s="4">
        <v>8</v>
      </c>
      <c r="F103" t="s">
        <v>513</v>
      </c>
      <c r="G103" t="s">
        <v>514</v>
      </c>
      <c r="H103" s="5">
        <v>59</v>
      </c>
      <c r="I103" t="s">
        <v>515</v>
      </c>
      <c r="J103" t="s">
        <v>27</v>
      </c>
      <c r="K103" s="4">
        <v>585</v>
      </c>
      <c r="L103" s="4" t="s">
        <v>516</v>
      </c>
      <c r="M103" s="4" t="s">
        <v>96</v>
      </c>
      <c r="N103" s="21" t="s">
        <v>1634</v>
      </c>
      <c r="O103" s="4" t="str">
        <f t="shared" si="8"/>
        <v>A</v>
      </c>
      <c r="P103" s="4" t="str">
        <f t="shared" si="9"/>
        <v>1167</v>
      </c>
      <c r="Q103" t="b">
        <f t="shared" si="7"/>
        <v>0</v>
      </c>
    </row>
    <row r="104" spans="1:88" x14ac:dyDescent="0.25">
      <c r="A104" t="s">
        <v>13</v>
      </c>
      <c r="B104" s="4" t="s">
        <v>528</v>
      </c>
      <c r="C104" s="4">
        <v>1861</v>
      </c>
      <c r="D104" s="4">
        <v>19</v>
      </c>
      <c r="E104" s="4">
        <v>9</v>
      </c>
      <c r="F104" t="s">
        <v>529</v>
      </c>
      <c r="G104" t="s">
        <v>530</v>
      </c>
      <c r="H104" s="5">
        <v>50</v>
      </c>
      <c r="I104" t="s">
        <v>88</v>
      </c>
      <c r="J104" t="s">
        <v>329</v>
      </c>
      <c r="K104" s="4">
        <v>627</v>
      </c>
      <c r="L104" s="4" t="s">
        <v>531</v>
      </c>
      <c r="M104" s="4" t="s">
        <v>96</v>
      </c>
      <c r="N104" s="21" t="s">
        <v>4378</v>
      </c>
      <c r="O104" s="4" t="str">
        <f t="shared" si="8"/>
        <v>A</v>
      </c>
      <c r="P104" s="4" t="str">
        <f t="shared" si="9"/>
        <v>1173</v>
      </c>
      <c r="Q104" t="b">
        <f t="shared" si="7"/>
        <v>0</v>
      </c>
    </row>
    <row r="105" spans="1:88" x14ac:dyDescent="0.25">
      <c r="A105" t="s">
        <v>13</v>
      </c>
      <c r="B105" s="4" t="s">
        <v>1734</v>
      </c>
      <c r="C105" s="4">
        <v>1865</v>
      </c>
      <c r="D105" s="4">
        <v>12</v>
      </c>
      <c r="E105" s="4">
        <v>6</v>
      </c>
      <c r="F105" t="s">
        <v>98</v>
      </c>
      <c r="G105" t="s">
        <v>1735</v>
      </c>
      <c r="H105" s="5">
        <v>60</v>
      </c>
      <c r="I105" t="s">
        <v>282</v>
      </c>
      <c r="J105" t="s">
        <v>329</v>
      </c>
      <c r="K105" s="4">
        <v>2671</v>
      </c>
      <c r="L105" s="4" t="s">
        <v>1736</v>
      </c>
      <c r="M105" s="4" t="s">
        <v>96</v>
      </c>
      <c r="N105" s="31" t="s">
        <v>1475</v>
      </c>
      <c r="O105" s="4" t="str">
        <f t="shared" si="8"/>
        <v>A</v>
      </c>
      <c r="P105" s="4" t="str">
        <f t="shared" si="9"/>
        <v>1422</v>
      </c>
      <c r="Q105" t="b">
        <f t="shared" si="7"/>
        <v>0</v>
      </c>
    </row>
    <row r="106" spans="1:88" x14ac:dyDescent="0.25">
      <c r="A106" t="s">
        <v>13</v>
      </c>
      <c r="B106" s="4" t="s">
        <v>432</v>
      </c>
      <c r="C106" s="4">
        <v>1861</v>
      </c>
      <c r="D106" s="4">
        <v>8</v>
      </c>
      <c r="E106" s="4">
        <v>5</v>
      </c>
      <c r="F106" t="s">
        <v>394</v>
      </c>
      <c r="G106" t="s">
        <v>433</v>
      </c>
      <c r="H106" s="5">
        <v>39</v>
      </c>
      <c r="I106" t="s">
        <v>434</v>
      </c>
      <c r="J106" t="s">
        <v>27</v>
      </c>
      <c r="K106" s="4">
        <v>479</v>
      </c>
      <c r="L106" s="4" t="s">
        <v>435</v>
      </c>
      <c r="M106" s="4" t="s">
        <v>96</v>
      </c>
      <c r="N106" s="21" t="s">
        <v>1634</v>
      </c>
      <c r="O106" s="4" t="str">
        <f t="shared" si="8"/>
        <v>A</v>
      </c>
      <c r="P106" s="4" t="str">
        <f t="shared" si="9"/>
        <v>1532</v>
      </c>
      <c r="Q106" t="b">
        <f t="shared" si="7"/>
        <v>0</v>
      </c>
    </row>
    <row r="107" spans="1:88" x14ac:dyDescent="0.25">
      <c r="A107" t="s">
        <v>13</v>
      </c>
      <c r="B107" s="4" t="s">
        <v>450</v>
      </c>
      <c r="C107" s="4">
        <v>1861</v>
      </c>
      <c r="D107" s="4">
        <v>28</v>
      </c>
      <c r="E107" s="4">
        <v>5</v>
      </c>
      <c r="F107" t="s">
        <v>428</v>
      </c>
      <c r="G107" t="s">
        <v>451</v>
      </c>
      <c r="H107" s="5">
        <v>20</v>
      </c>
      <c r="I107" t="s">
        <v>83</v>
      </c>
      <c r="J107" t="s">
        <v>329</v>
      </c>
      <c r="K107" s="4">
        <v>491</v>
      </c>
      <c r="L107" s="4" t="s">
        <v>452</v>
      </c>
      <c r="M107" s="4" t="s">
        <v>96</v>
      </c>
      <c r="N107" s="21" t="s">
        <v>4364</v>
      </c>
      <c r="O107" s="4" t="str">
        <f t="shared" si="8"/>
        <v>A</v>
      </c>
      <c r="P107" s="4" t="str">
        <f t="shared" si="9"/>
        <v>1582</v>
      </c>
      <c r="Q107" t="b">
        <f t="shared" si="7"/>
        <v>0</v>
      </c>
    </row>
    <row r="108" spans="1:88" x14ac:dyDescent="0.25">
      <c r="A108" t="s">
        <v>13</v>
      </c>
      <c r="B108" s="4" t="s">
        <v>565</v>
      </c>
      <c r="C108" s="4">
        <v>1861</v>
      </c>
      <c r="D108" s="4">
        <v>25</v>
      </c>
      <c r="E108" s="4">
        <v>11</v>
      </c>
      <c r="F108" t="s">
        <v>104</v>
      </c>
      <c r="G108" t="s">
        <v>197</v>
      </c>
      <c r="H108" s="5">
        <v>71</v>
      </c>
      <c r="I108" t="s">
        <v>44</v>
      </c>
      <c r="J108" t="s">
        <v>566</v>
      </c>
      <c r="K108" s="4">
        <v>712</v>
      </c>
      <c r="L108" s="4" t="s">
        <v>567</v>
      </c>
      <c r="M108" s="4" t="s">
        <v>96</v>
      </c>
      <c r="N108" s="21" t="s">
        <v>1634</v>
      </c>
      <c r="O108" s="4" t="str">
        <f t="shared" si="8"/>
        <v>A</v>
      </c>
      <c r="P108" s="4" t="str">
        <f t="shared" si="9"/>
        <v>1617</v>
      </c>
      <c r="Q108" t="b">
        <f t="shared" si="7"/>
        <v>0</v>
      </c>
    </row>
    <row r="109" spans="1:88" x14ac:dyDescent="0.25">
      <c r="A109" t="s">
        <v>13</v>
      </c>
      <c r="B109" s="4" t="s">
        <v>572</v>
      </c>
      <c r="C109" s="4">
        <v>1861</v>
      </c>
      <c r="D109" s="4">
        <v>26</v>
      </c>
      <c r="E109" s="4">
        <v>12</v>
      </c>
      <c r="F109" t="s">
        <v>573</v>
      </c>
      <c r="G109" t="s">
        <v>574</v>
      </c>
      <c r="H109" s="5">
        <v>74</v>
      </c>
      <c r="I109" t="s">
        <v>44</v>
      </c>
      <c r="J109" t="s">
        <v>329</v>
      </c>
      <c r="K109" s="4">
        <v>749</v>
      </c>
      <c r="L109" s="4" t="s">
        <v>575</v>
      </c>
      <c r="M109" s="4" t="s">
        <v>96</v>
      </c>
      <c r="N109" s="21" t="s">
        <v>1634</v>
      </c>
      <c r="O109" s="4" t="str">
        <f t="shared" si="8"/>
        <v>A</v>
      </c>
      <c r="P109" s="4" t="str">
        <f t="shared" si="9"/>
        <v>1656</v>
      </c>
      <c r="Q109" t="b">
        <f t="shared" si="7"/>
        <v>0</v>
      </c>
    </row>
    <row r="110" spans="1:88" x14ac:dyDescent="0.25">
      <c r="A110" t="s">
        <v>9127</v>
      </c>
      <c r="B110" s="23" t="s">
        <v>9345</v>
      </c>
      <c r="C110" s="4">
        <v>1863</v>
      </c>
      <c r="D110" s="4">
        <v>30</v>
      </c>
      <c r="E110" s="4">
        <v>3</v>
      </c>
      <c r="F110" t="s">
        <v>30</v>
      </c>
      <c r="G110" t="s">
        <v>244</v>
      </c>
      <c r="H110" s="5">
        <v>30</v>
      </c>
      <c r="I110" t="s">
        <v>9346</v>
      </c>
      <c r="J110" t="s">
        <v>9347</v>
      </c>
      <c r="K110" s="4">
        <v>66344</v>
      </c>
      <c r="L110" s="4" t="s">
        <v>9348</v>
      </c>
      <c r="M110" s="4" t="s">
        <v>96</v>
      </c>
      <c r="N110" s="21" t="s">
        <v>9349</v>
      </c>
      <c r="O110" s="4" t="str">
        <f t="shared" si="8"/>
        <v>A</v>
      </c>
      <c r="P110" s="4" t="str">
        <f t="shared" si="9"/>
        <v>1874</v>
      </c>
      <c r="Q110" t="b">
        <f t="shared" si="7"/>
        <v>0</v>
      </c>
    </row>
    <row r="111" spans="1:88" s="93" customFormat="1" x14ac:dyDescent="0.25">
      <c r="A111" s="93" t="s">
        <v>13</v>
      </c>
      <c r="B111" s="122" t="s">
        <v>91</v>
      </c>
      <c r="C111" s="94">
        <v>1860</v>
      </c>
      <c r="D111" s="132">
        <v>5</v>
      </c>
      <c r="E111" s="122">
        <v>4</v>
      </c>
      <c r="F111" s="93" t="s">
        <v>92</v>
      </c>
      <c r="G111" s="93" t="s">
        <v>93</v>
      </c>
      <c r="H111" s="95">
        <v>31</v>
      </c>
      <c r="I111" s="93" t="s">
        <v>94</v>
      </c>
      <c r="J111" s="93" t="s">
        <v>27</v>
      </c>
      <c r="K111" s="94">
        <v>107</v>
      </c>
      <c r="L111" s="94" t="s">
        <v>95</v>
      </c>
      <c r="M111" s="94" t="s">
        <v>96</v>
      </c>
      <c r="N111" s="119" t="s">
        <v>3756</v>
      </c>
      <c r="O111" s="94" t="str">
        <f t="shared" si="8"/>
        <v>A</v>
      </c>
      <c r="P111" s="94" t="str">
        <f t="shared" si="9"/>
        <v>2028</v>
      </c>
      <c r="Q111" s="93" t="b">
        <f t="shared" si="7"/>
        <v>0</v>
      </c>
    </row>
    <row r="112" spans="1:88" s="93" customFormat="1" x14ac:dyDescent="0.25">
      <c r="A112" s="93" t="s">
        <v>13</v>
      </c>
      <c r="B112" s="94" t="s">
        <v>2169</v>
      </c>
      <c r="C112" s="94">
        <v>1866</v>
      </c>
      <c r="D112" s="94">
        <v>15</v>
      </c>
      <c r="E112" s="94">
        <v>5</v>
      </c>
      <c r="F112" s="93" t="s">
        <v>2170</v>
      </c>
      <c r="G112" s="93" t="s">
        <v>93</v>
      </c>
      <c r="H112" s="95" t="s">
        <v>412</v>
      </c>
      <c r="I112" s="93" t="s">
        <v>2171</v>
      </c>
      <c r="J112" s="93" t="s">
        <v>1229</v>
      </c>
      <c r="K112" s="94">
        <v>3174</v>
      </c>
      <c r="L112" s="94" t="s">
        <v>95</v>
      </c>
      <c r="M112" s="94" t="s">
        <v>96</v>
      </c>
      <c r="N112" s="125" t="s">
        <v>1475</v>
      </c>
      <c r="O112" s="94" t="str">
        <f t="shared" si="8"/>
        <v>A</v>
      </c>
      <c r="P112" s="94" t="str">
        <f t="shared" si="9"/>
        <v>2028</v>
      </c>
      <c r="Q112" s="93">
        <f t="shared" si="7"/>
        <v>1</v>
      </c>
    </row>
  </sheetData>
  <conditionalFormatting sqref="A1:XFD1048576">
    <cfRule type="dataBar" priority="1">
      <dataBar>
        <cfvo type="formula" val="&quot;p2/2=int(p2/2)&quot;"/>
        <cfvo type="max"/>
        <color rgb="FF638EC6"/>
      </dataBar>
      <extLst>
        <ext xmlns:x14="http://schemas.microsoft.com/office/spreadsheetml/2009/9/main" uri="{B025F937-C7B1-47D3-B67F-A62EFF666E3E}">
          <x14:id>{A6C4932F-3D0B-4372-A849-C449526508F1}</x14:id>
        </ext>
      </extLst>
    </cfRule>
  </conditionalFormatting>
  <pageMargins left="0.7" right="0.7" top="0.75" bottom="0.75" header="0.3" footer="0.3"/>
  <pageSetup paperSize="9" scale="62" fitToHeight="0" orientation="landscape" horizontalDpi="0" verticalDpi="0" r:id="rId1"/>
  <extLst>
    <ext xmlns:x14="http://schemas.microsoft.com/office/spreadsheetml/2009/9/main" uri="{78C0D931-6437-407d-A8EE-F0AAD7539E65}">
      <x14:conditionalFormattings>
        <x14:conditionalFormatting xmlns:xm="http://schemas.microsoft.com/office/excel/2006/main">
          <x14:cfRule type="dataBar" id="{A6C4932F-3D0B-4372-A849-C449526508F1}">
            <x14:dataBar minLength="0" maxLength="100" gradient="0">
              <x14:cfvo type="formula">
                <xm:f>"p2/2=int(p2/2)"</xm:f>
              </x14:cfvo>
              <x14:cfvo type="autoMax"/>
              <x14:negativeFillColor rgb="FFFF0000"/>
              <x14:axisColor rgb="FF000000"/>
            </x14:dataBar>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169"/>
  <sheetViews>
    <sheetView topLeftCell="J2144" zoomScale="75" zoomScaleNormal="75" workbookViewId="0">
      <selection activeCell="N2169" sqref="A1:N2169"/>
    </sheetView>
  </sheetViews>
  <sheetFormatPr defaultRowHeight="15" x14ac:dyDescent="0.25"/>
  <cols>
    <col min="1" max="1" width="8.85546875" bestFit="1" customWidth="1"/>
    <col min="2" max="2" width="10" bestFit="1" customWidth="1"/>
    <col min="3" max="3" width="5.85546875" style="4" bestFit="1" customWidth="1"/>
    <col min="4" max="4" width="4.7109375" style="4" bestFit="1" customWidth="1"/>
    <col min="5" max="5" width="7.140625" style="4" bestFit="1" customWidth="1"/>
    <col min="6" max="6" width="19.140625" bestFit="1" customWidth="1"/>
    <col min="7" max="7" width="26.42578125" bestFit="1" customWidth="1"/>
    <col min="8" max="8" width="10.42578125" customWidth="1"/>
    <col min="9" max="9" width="59" customWidth="1"/>
    <col min="10" max="10" width="28.140625" customWidth="1"/>
    <col min="11" max="11" width="14.140625" bestFit="1" customWidth="1"/>
    <col min="12" max="12" width="13.42578125" bestFit="1" customWidth="1"/>
    <col min="13" max="13" width="7" bestFit="1" customWidth="1"/>
    <col min="14" max="14" width="23.42578125" style="8" bestFit="1" customWidth="1"/>
  </cols>
  <sheetData>
    <row r="1" spans="1:17" s="54" customFormat="1" x14ac:dyDescent="0.25">
      <c r="A1" s="53" t="s">
        <v>0</v>
      </c>
      <c r="B1" s="53" t="s">
        <v>1</v>
      </c>
      <c r="C1" s="53" t="s">
        <v>2</v>
      </c>
      <c r="D1" s="53" t="s">
        <v>3</v>
      </c>
      <c r="E1" s="53" t="s">
        <v>4</v>
      </c>
      <c r="F1" s="53" t="s">
        <v>5</v>
      </c>
      <c r="G1" s="53" t="s">
        <v>6</v>
      </c>
      <c r="H1" s="54" t="s">
        <v>7</v>
      </c>
      <c r="I1" s="53" t="s">
        <v>8</v>
      </c>
      <c r="J1" s="53" t="s">
        <v>9</v>
      </c>
      <c r="K1" s="53" t="s">
        <v>10</v>
      </c>
      <c r="L1" s="53" t="s">
        <v>11</v>
      </c>
      <c r="M1" s="53" t="s">
        <v>12</v>
      </c>
      <c r="N1" s="117" t="s">
        <v>4367</v>
      </c>
    </row>
    <row r="2" spans="1:17" s="99" customFormat="1" x14ac:dyDescent="0.25">
      <c r="A2" s="99" t="s">
        <v>2529</v>
      </c>
      <c r="B2" s="100" t="s">
        <v>9138</v>
      </c>
      <c r="C2" s="100">
        <v>1859</v>
      </c>
      <c r="D2" s="100">
        <v>15</v>
      </c>
      <c r="E2" s="121">
        <v>11</v>
      </c>
      <c r="F2" s="99" t="s">
        <v>1023</v>
      </c>
      <c r="G2" s="99" t="s">
        <v>127</v>
      </c>
      <c r="H2" s="99">
        <v>60</v>
      </c>
      <c r="I2" s="99" t="s">
        <v>155</v>
      </c>
      <c r="J2" s="99" t="s">
        <v>15162</v>
      </c>
      <c r="K2" s="100">
        <v>6</v>
      </c>
      <c r="L2" s="100" t="s">
        <v>13276</v>
      </c>
      <c r="M2" s="100" t="s">
        <v>21</v>
      </c>
      <c r="N2" s="101" t="s">
        <v>929</v>
      </c>
      <c r="O2" s="100" t="s">
        <v>955</v>
      </c>
    </row>
    <row r="3" spans="1:17" s="99" customFormat="1" x14ac:dyDescent="0.25">
      <c r="A3" s="99" t="s">
        <v>13</v>
      </c>
      <c r="B3" s="99" t="s">
        <v>19634</v>
      </c>
      <c r="C3" s="100">
        <v>1882</v>
      </c>
      <c r="D3" s="100">
        <v>13</v>
      </c>
      <c r="E3" s="100">
        <v>12</v>
      </c>
      <c r="F3" s="99" t="s">
        <v>70</v>
      </c>
      <c r="G3" s="99" t="s">
        <v>14804</v>
      </c>
      <c r="H3" s="99">
        <v>26</v>
      </c>
      <c r="I3" s="99" t="s">
        <v>83</v>
      </c>
      <c r="J3" s="101" t="s">
        <v>329</v>
      </c>
      <c r="K3" s="100">
        <v>17817</v>
      </c>
      <c r="L3" s="100" t="s">
        <v>13276</v>
      </c>
      <c r="M3" s="100" t="s">
        <v>21</v>
      </c>
      <c r="N3" s="101" t="s">
        <v>19635</v>
      </c>
    </row>
    <row r="4" spans="1:17" s="93" customFormat="1" x14ac:dyDescent="0.25">
      <c r="A4" s="93" t="s">
        <v>2529</v>
      </c>
      <c r="B4" s="94" t="s">
        <v>9163</v>
      </c>
      <c r="C4" s="94">
        <v>1859</v>
      </c>
      <c r="D4" s="94">
        <v>24</v>
      </c>
      <c r="E4" s="124">
        <v>11</v>
      </c>
      <c r="F4" s="93" t="s">
        <v>70</v>
      </c>
      <c r="G4" s="93" t="s">
        <v>214</v>
      </c>
      <c r="H4" s="95">
        <v>23</v>
      </c>
      <c r="I4" s="104" t="s">
        <v>44</v>
      </c>
      <c r="J4" s="93" t="s">
        <v>15164</v>
      </c>
      <c r="K4" s="94">
        <v>12</v>
      </c>
      <c r="L4" s="94" t="s">
        <v>13277</v>
      </c>
      <c r="M4" s="94" t="s">
        <v>21</v>
      </c>
      <c r="N4" s="123" t="s">
        <v>2061</v>
      </c>
      <c r="O4" s="94" t="s">
        <v>955</v>
      </c>
    </row>
    <row r="5" spans="1:17" s="93" customFormat="1" x14ac:dyDescent="0.25">
      <c r="A5" s="93" t="s">
        <v>13</v>
      </c>
      <c r="B5" s="93" t="s">
        <v>19699</v>
      </c>
      <c r="C5" s="94">
        <v>1883</v>
      </c>
      <c r="D5" s="94">
        <v>13</v>
      </c>
      <c r="E5" s="94">
        <v>1</v>
      </c>
      <c r="F5" s="93" t="s">
        <v>736</v>
      </c>
      <c r="G5" s="93" t="s">
        <v>3285</v>
      </c>
      <c r="H5" s="95">
        <v>46</v>
      </c>
      <c r="I5" s="104" t="s">
        <v>83</v>
      </c>
      <c r="J5" s="93" t="s">
        <v>329</v>
      </c>
      <c r="K5" s="94">
        <v>17932</v>
      </c>
      <c r="L5" s="94" t="s">
        <v>13277</v>
      </c>
      <c r="M5" s="94" t="s">
        <v>21</v>
      </c>
      <c r="N5" s="123" t="s">
        <v>19635</v>
      </c>
    </row>
    <row r="6" spans="1:17" s="99" customFormat="1" x14ac:dyDescent="0.25">
      <c r="A6" s="99" t="s">
        <v>386</v>
      </c>
      <c r="B6" s="100" t="s">
        <v>1341</v>
      </c>
      <c r="C6" s="100">
        <v>1864</v>
      </c>
      <c r="D6" s="100">
        <v>1</v>
      </c>
      <c r="E6" s="100">
        <v>4</v>
      </c>
      <c r="F6" s="99" t="s">
        <v>59</v>
      </c>
      <c r="G6" s="99" t="s">
        <v>1342</v>
      </c>
      <c r="H6" s="106">
        <v>47</v>
      </c>
      <c r="I6" s="99" t="s">
        <v>88</v>
      </c>
      <c r="J6" s="99" t="s">
        <v>1343</v>
      </c>
      <c r="K6" s="100">
        <v>1926</v>
      </c>
      <c r="L6" s="100" t="s">
        <v>1344</v>
      </c>
      <c r="M6" s="100" t="s">
        <v>21</v>
      </c>
      <c r="N6" s="101" t="s">
        <v>858</v>
      </c>
    </row>
    <row r="7" spans="1:17" s="99" customFormat="1" x14ac:dyDescent="0.25">
      <c r="A7" s="99" t="s">
        <v>2529</v>
      </c>
      <c r="B7" s="100" t="s">
        <v>9171</v>
      </c>
      <c r="C7" s="100">
        <v>1859</v>
      </c>
      <c r="D7" s="100">
        <v>25</v>
      </c>
      <c r="E7" s="121">
        <v>11</v>
      </c>
      <c r="F7" s="99" t="s">
        <v>897</v>
      </c>
      <c r="G7" s="99" t="s">
        <v>15165</v>
      </c>
      <c r="H7" s="106">
        <v>70</v>
      </c>
      <c r="I7" s="99" t="s">
        <v>155</v>
      </c>
      <c r="J7" s="99" t="s">
        <v>150</v>
      </c>
      <c r="K7" s="100">
        <v>13</v>
      </c>
      <c r="L7" s="100" t="s">
        <v>1344</v>
      </c>
      <c r="M7" s="100" t="s">
        <v>21</v>
      </c>
      <c r="N7" s="101" t="s">
        <v>2061</v>
      </c>
      <c r="O7" s="100" t="s">
        <v>955</v>
      </c>
    </row>
    <row r="8" spans="1:17" s="93" customFormat="1" x14ac:dyDescent="0.25">
      <c r="A8" s="93" t="s">
        <v>9127</v>
      </c>
      <c r="B8" s="138" t="s">
        <v>9128</v>
      </c>
      <c r="C8" s="94">
        <v>1859</v>
      </c>
      <c r="D8" s="94">
        <v>29</v>
      </c>
      <c r="E8" s="94">
        <v>11</v>
      </c>
      <c r="F8" s="93" t="s">
        <v>2124</v>
      </c>
      <c r="G8" s="93" t="s">
        <v>9129</v>
      </c>
      <c r="H8" s="95">
        <v>63</v>
      </c>
      <c r="I8" s="104" t="s">
        <v>44</v>
      </c>
      <c r="J8" s="93" t="s">
        <v>9130</v>
      </c>
      <c r="K8" s="94">
        <v>17</v>
      </c>
      <c r="L8" s="94" t="s">
        <v>9131</v>
      </c>
      <c r="M8" s="94" t="s">
        <v>21</v>
      </c>
      <c r="N8" s="123"/>
      <c r="O8" s="93" t="s">
        <v>9132</v>
      </c>
      <c r="Q8" s="139"/>
    </row>
    <row r="9" spans="1:17" s="99" customFormat="1" x14ac:dyDescent="0.25">
      <c r="A9" s="99" t="s">
        <v>2529</v>
      </c>
      <c r="B9" s="100" t="s">
        <v>15171</v>
      </c>
      <c r="C9" s="100">
        <v>1859</v>
      </c>
      <c r="D9" s="100">
        <v>2</v>
      </c>
      <c r="E9" s="121">
        <v>12</v>
      </c>
      <c r="F9" s="99" t="s">
        <v>112</v>
      </c>
      <c r="G9" s="99" t="s">
        <v>260</v>
      </c>
      <c r="H9" s="106">
        <v>35</v>
      </c>
      <c r="I9" s="40" t="s">
        <v>44</v>
      </c>
      <c r="J9" s="99" t="s">
        <v>15172</v>
      </c>
      <c r="K9" s="100">
        <v>22</v>
      </c>
      <c r="L9" s="100" t="s">
        <v>13278</v>
      </c>
      <c r="M9" s="100" t="s">
        <v>21</v>
      </c>
      <c r="N9" s="101" t="s">
        <v>15168</v>
      </c>
    </row>
    <row r="10" spans="1:17" s="93" customFormat="1" x14ac:dyDescent="0.25">
      <c r="A10" s="93" t="s">
        <v>2529</v>
      </c>
      <c r="B10" s="94" t="s">
        <v>9197</v>
      </c>
      <c r="C10" s="94">
        <v>1859</v>
      </c>
      <c r="D10" s="94">
        <v>2</v>
      </c>
      <c r="E10" s="124">
        <v>12</v>
      </c>
      <c r="F10" s="93" t="s">
        <v>70</v>
      </c>
      <c r="G10" s="93" t="s">
        <v>15169</v>
      </c>
      <c r="H10" s="95">
        <v>18</v>
      </c>
      <c r="I10" s="104" t="s">
        <v>257</v>
      </c>
      <c r="J10" s="93" t="s">
        <v>15170</v>
      </c>
      <c r="K10" s="94">
        <v>21</v>
      </c>
      <c r="L10" s="94" t="s">
        <v>13279</v>
      </c>
      <c r="M10" s="94" t="s">
        <v>21</v>
      </c>
      <c r="N10" s="123" t="s">
        <v>15168</v>
      </c>
    </row>
    <row r="11" spans="1:17" s="99" customFormat="1" x14ac:dyDescent="0.25">
      <c r="A11" s="99" t="s">
        <v>2529</v>
      </c>
      <c r="B11" s="100" t="s">
        <v>15173</v>
      </c>
      <c r="C11" s="100">
        <v>1859</v>
      </c>
      <c r="D11" s="100">
        <v>3</v>
      </c>
      <c r="E11" s="121">
        <v>12</v>
      </c>
      <c r="F11" s="99" t="s">
        <v>15174</v>
      </c>
      <c r="G11" s="99" t="s">
        <v>15175</v>
      </c>
      <c r="H11" s="106">
        <v>21</v>
      </c>
      <c r="I11" s="40" t="s">
        <v>83</v>
      </c>
      <c r="J11" s="99" t="s">
        <v>15176</v>
      </c>
      <c r="K11" s="100">
        <v>23</v>
      </c>
      <c r="L11" s="100" t="s">
        <v>13280</v>
      </c>
      <c r="M11" s="100" t="s">
        <v>21</v>
      </c>
      <c r="N11" s="101" t="s">
        <v>15168</v>
      </c>
    </row>
    <row r="12" spans="1:17" s="93" customFormat="1" x14ac:dyDescent="0.25">
      <c r="A12" s="93" t="s">
        <v>2529</v>
      </c>
      <c r="B12" s="94" t="s">
        <v>9219</v>
      </c>
      <c r="C12" s="94">
        <v>1859</v>
      </c>
      <c r="D12" s="94">
        <v>5</v>
      </c>
      <c r="E12" s="94">
        <v>12</v>
      </c>
      <c r="F12" s="93" t="s">
        <v>86</v>
      </c>
      <c r="G12" s="93" t="s">
        <v>5128</v>
      </c>
      <c r="H12" s="95">
        <v>40</v>
      </c>
      <c r="I12" s="93" t="s">
        <v>15180</v>
      </c>
      <c r="J12" s="93" t="s">
        <v>8809</v>
      </c>
      <c r="K12" s="94">
        <v>27</v>
      </c>
      <c r="L12" s="94" t="s">
        <v>13281</v>
      </c>
      <c r="M12" s="94" t="s">
        <v>21</v>
      </c>
      <c r="N12" s="123" t="s">
        <v>2342</v>
      </c>
    </row>
    <row r="13" spans="1:17" s="93" customFormat="1" x14ac:dyDescent="0.25">
      <c r="A13" s="93" t="s">
        <v>13</v>
      </c>
      <c r="B13" s="93" t="s">
        <v>19717</v>
      </c>
      <c r="C13" s="94">
        <v>1883</v>
      </c>
      <c r="D13" s="94">
        <v>29</v>
      </c>
      <c r="E13" s="94">
        <v>1</v>
      </c>
      <c r="F13" s="93" t="s">
        <v>30</v>
      </c>
      <c r="G13" s="93" t="s">
        <v>3105</v>
      </c>
      <c r="H13" s="95">
        <v>44</v>
      </c>
      <c r="I13" s="104" t="s">
        <v>2743</v>
      </c>
      <c r="J13" s="93" t="s">
        <v>329</v>
      </c>
      <c r="K13" s="94">
        <v>17987</v>
      </c>
      <c r="L13" s="94" t="s">
        <v>13281</v>
      </c>
      <c r="M13" s="94" t="s">
        <v>21</v>
      </c>
      <c r="N13" s="93" t="s">
        <v>8349</v>
      </c>
    </row>
    <row r="14" spans="1:17" s="99" customFormat="1" x14ac:dyDescent="0.25">
      <c r="A14" s="99" t="s">
        <v>2529</v>
      </c>
      <c r="B14" s="100" t="s">
        <v>9223</v>
      </c>
      <c r="C14" s="100">
        <v>1859</v>
      </c>
      <c r="D14" s="100">
        <v>6</v>
      </c>
      <c r="E14" s="100">
        <v>12</v>
      </c>
      <c r="F14" s="99" t="s">
        <v>518</v>
      </c>
      <c r="G14" s="99" t="s">
        <v>365</v>
      </c>
      <c r="H14" s="106">
        <v>33</v>
      </c>
      <c r="I14" s="40" t="s">
        <v>44</v>
      </c>
      <c r="J14" s="99" t="s">
        <v>15181</v>
      </c>
      <c r="K14" s="100">
        <v>28</v>
      </c>
      <c r="L14" s="100" t="s">
        <v>13282</v>
      </c>
      <c r="M14" s="100" t="s">
        <v>21</v>
      </c>
      <c r="N14" s="101" t="s">
        <v>2342</v>
      </c>
    </row>
    <row r="15" spans="1:17" s="93" customFormat="1" x14ac:dyDescent="0.25">
      <c r="A15" s="93" t="s">
        <v>2529</v>
      </c>
      <c r="B15" s="94" t="s">
        <v>9234</v>
      </c>
      <c r="C15" s="94">
        <v>1859</v>
      </c>
      <c r="D15" s="94">
        <v>7</v>
      </c>
      <c r="E15" s="94">
        <v>12</v>
      </c>
      <c r="F15" s="93" t="s">
        <v>42</v>
      </c>
      <c r="G15" s="93" t="s">
        <v>15183</v>
      </c>
      <c r="H15" s="95">
        <v>40</v>
      </c>
      <c r="I15" s="104" t="s">
        <v>44</v>
      </c>
      <c r="K15" s="94">
        <v>31</v>
      </c>
      <c r="L15" s="94" t="s">
        <v>13283</v>
      </c>
      <c r="M15" s="94" t="s">
        <v>21</v>
      </c>
      <c r="N15" s="123" t="s">
        <v>2342</v>
      </c>
    </row>
    <row r="16" spans="1:17" s="93" customFormat="1" x14ac:dyDescent="0.25">
      <c r="A16" s="93" t="s">
        <v>13</v>
      </c>
      <c r="B16" s="93" t="s">
        <v>19720</v>
      </c>
      <c r="C16" s="94">
        <v>1883</v>
      </c>
      <c r="D16" s="94">
        <v>7</v>
      </c>
      <c r="E16" s="94">
        <v>2</v>
      </c>
      <c r="F16" s="93" t="s">
        <v>19721</v>
      </c>
      <c r="G16" s="93" t="s">
        <v>2055</v>
      </c>
      <c r="H16" s="95">
        <v>30</v>
      </c>
      <c r="I16" s="104" t="s">
        <v>5467</v>
      </c>
      <c r="J16" s="93" t="s">
        <v>329</v>
      </c>
      <c r="K16" s="94">
        <v>18009</v>
      </c>
      <c r="L16" s="94" t="s">
        <v>13283</v>
      </c>
      <c r="M16" s="94" t="s">
        <v>21</v>
      </c>
      <c r="N16" s="93" t="s">
        <v>8349</v>
      </c>
    </row>
    <row r="17" spans="1:14" s="99" customFormat="1" x14ac:dyDescent="0.25">
      <c r="A17" s="99" t="s">
        <v>13</v>
      </c>
      <c r="B17" s="120" t="s">
        <v>29</v>
      </c>
      <c r="C17" s="100">
        <v>1859</v>
      </c>
      <c r="D17" s="133">
        <v>27</v>
      </c>
      <c r="E17" s="120">
        <v>12</v>
      </c>
      <c r="F17" s="99" t="s">
        <v>30</v>
      </c>
      <c r="G17" s="99" t="s">
        <v>31</v>
      </c>
      <c r="H17" s="106">
        <v>30</v>
      </c>
      <c r="I17" s="99" t="s">
        <v>15862</v>
      </c>
      <c r="J17" s="99" t="s">
        <v>33</v>
      </c>
      <c r="K17" s="100">
        <v>46</v>
      </c>
      <c r="L17" s="100" t="s">
        <v>34</v>
      </c>
      <c r="M17" s="100" t="s">
        <v>21</v>
      </c>
      <c r="N17" s="101" t="s">
        <v>929</v>
      </c>
    </row>
    <row r="18" spans="1:14" s="99" customFormat="1" x14ac:dyDescent="0.25">
      <c r="A18" s="99" t="s">
        <v>13</v>
      </c>
      <c r="B18" s="100" t="s">
        <v>5986</v>
      </c>
      <c r="C18" s="100">
        <v>1874</v>
      </c>
      <c r="D18" s="100">
        <v>21</v>
      </c>
      <c r="E18" s="100">
        <v>11</v>
      </c>
      <c r="F18" s="99" t="s">
        <v>304</v>
      </c>
      <c r="G18" s="99" t="s">
        <v>5987</v>
      </c>
      <c r="H18" s="106">
        <v>54</v>
      </c>
      <c r="I18" s="40" t="s">
        <v>44</v>
      </c>
      <c r="J18" s="99" t="s">
        <v>33</v>
      </c>
      <c r="K18" s="100">
        <v>9106</v>
      </c>
      <c r="L18" s="100" t="s">
        <v>34</v>
      </c>
      <c r="M18" s="100" t="s">
        <v>68</v>
      </c>
      <c r="N18" s="101" t="s">
        <v>5952</v>
      </c>
    </row>
    <row r="19" spans="1:14" s="99" customFormat="1" x14ac:dyDescent="0.25">
      <c r="A19" s="99" t="s">
        <v>13</v>
      </c>
      <c r="B19" s="100" t="s">
        <v>15362</v>
      </c>
      <c r="C19" s="100">
        <v>1880</v>
      </c>
      <c r="D19" s="100">
        <v>8</v>
      </c>
      <c r="E19" s="100">
        <v>7</v>
      </c>
      <c r="F19" s="99" t="s">
        <v>461</v>
      </c>
      <c r="G19" s="99" t="s">
        <v>5987</v>
      </c>
      <c r="H19" s="99">
        <v>23</v>
      </c>
      <c r="I19" s="40" t="s">
        <v>1676</v>
      </c>
      <c r="J19" s="99" t="s">
        <v>329</v>
      </c>
      <c r="K19" s="100">
        <v>14913</v>
      </c>
      <c r="L19" s="100" t="s">
        <v>34</v>
      </c>
      <c r="M19" s="100" t="s">
        <v>21</v>
      </c>
      <c r="N19" s="101" t="s">
        <v>8349</v>
      </c>
    </row>
    <row r="20" spans="1:14" x14ac:dyDescent="0.25">
      <c r="L20" s="44" t="s">
        <v>13284</v>
      </c>
    </row>
    <row r="21" spans="1:14" s="99" customFormat="1" x14ac:dyDescent="0.25">
      <c r="A21" s="99" t="s">
        <v>13</v>
      </c>
      <c r="B21" s="99" t="s">
        <v>19632</v>
      </c>
      <c r="C21" s="100">
        <v>1882</v>
      </c>
      <c r="D21" s="100">
        <v>22</v>
      </c>
      <c r="E21" s="100">
        <v>12</v>
      </c>
      <c r="F21" s="99" t="s">
        <v>30</v>
      </c>
      <c r="G21" s="99" t="s">
        <v>5814</v>
      </c>
      <c r="H21" s="99">
        <v>36</v>
      </c>
      <c r="I21" s="99" t="s">
        <v>19633</v>
      </c>
      <c r="J21" s="101" t="s">
        <v>329</v>
      </c>
      <c r="K21" s="100">
        <v>17858</v>
      </c>
      <c r="L21" s="100" t="s">
        <v>13285</v>
      </c>
      <c r="M21" s="100" t="s">
        <v>21</v>
      </c>
      <c r="N21" s="101" t="s">
        <v>8349</v>
      </c>
    </row>
    <row r="22" spans="1:14" s="93" customFormat="1" x14ac:dyDescent="0.25">
      <c r="A22" s="93" t="s">
        <v>9147</v>
      </c>
      <c r="B22" s="94" t="s">
        <v>15003</v>
      </c>
      <c r="C22" s="94">
        <v>1876</v>
      </c>
      <c r="D22" s="94">
        <v>30</v>
      </c>
      <c r="E22" s="94">
        <v>11</v>
      </c>
      <c r="F22" s="93" t="s">
        <v>86</v>
      </c>
      <c r="G22" s="93" t="s">
        <v>117</v>
      </c>
      <c r="H22" s="93">
        <v>56</v>
      </c>
      <c r="I22" s="93" t="s">
        <v>5797</v>
      </c>
      <c r="J22" s="93" t="s">
        <v>9135</v>
      </c>
      <c r="K22" s="94">
        <v>11093</v>
      </c>
      <c r="L22" s="94" t="s">
        <v>13286</v>
      </c>
      <c r="M22" s="94" t="s">
        <v>21</v>
      </c>
      <c r="N22" s="123" t="s">
        <v>5488</v>
      </c>
    </row>
    <row r="23" spans="1:14" s="99" customFormat="1" x14ac:dyDescent="0.25">
      <c r="A23" s="99" t="s">
        <v>13</v>
      </c>
      <c r="B23" s="100" t="s">
        <v>2663</v>
      </c>
      <c r="C23" s="100">
        <v>1867</v>
      </c>
      <c r="D23" s="100">
        <v>11</v>
      </c>
      <c r="E23" s="100">
        <v>8</v>
      </c>
      <c r="F23" s="99" t="s">
        <v>625</v>
      </c>
      <c r="G23" s="99" t="s">
        <v>1113</v>
      </c>
      <c r="H23" s="106">
        <v>33</v>
      </c>
      <c r="I23" s="40" t="s">
        <v>44</v>
      </c>
      <c r="J23" s="99" t="s">
        <v>78</v>
      </c>
      <c r="K23" s="100">
        <v>3910</v>
      </c>
      <c r="L23" s="100" t="s">
        <v>2664</v>
      </c>
      <c r="M23" s="100" t="s">
        <v>21</v>
      </c>
      <c r="N23" s="101" t="s">
        <v>2665</v>
      </c>
    </row>
    <row r="24" spans="1:14" x14ac:dyDescent="0.25">
      <c r="L24" s="44" t="s">
        <v>13287</v>
      </c>
    </row>
    <row r="25" spans="1:14" x14ac:dyDescent="0.25">
      <c r="L25" s="44" t="s">
        <v>13288</v>
      </c>
    </row>
    <row r="26" spans="1:14" s="93" customFormat="1" x14ac:dyDescent="0.25">
      <c r="A26" s="93" t="s">
        <v>13</v>
      </c>
      <c r="B26" s="93" t="s">
        <v>19846</v>
      </c>
      <c r="C26" s="94">
        <v>1883</v>
      </c>
      <c r="D26" s="94">
        <v>28</v>
      </c>
      <c r="E26" s="94">
        <v>4</v>
      </c>
      <c r="F26" s="93" t="s">
        <v>112</v>
      </c>
      <c r="G26" s="93" t="s">
        <v>19847</v>
      </c>
      <c r="H26" s="93">
        <v>49</v>
      </c>
      <c r="I26" s="104" t="s">
        <v>19848</v>
      </c>
      <c r="J26" s="93" t="s">
        <v>329</v>
      </c>
      <c r="K26" s="94">
        <v>18334</v>
      </c>
      <c r="L26" s="94" t="s">
        <v>13289</v>
      </c>
      <c r="M26" s="94" t="s">
        <v>21</v>
      </c>
      <c r="N26" s="123" t="s">
        <v>19116</v>
      </c>
    </row>
    <row r="27" spans="1:14" s="99" customFormat="1" x14ac:dyDescent="0.25">
      <c r="A27" s="99" t="s">
        <v>13</v>
      </c>
      <c r="B27" s="100" t="s">
        <v>2680</v>
      </c>
      <c r="C27" s="100">
        <v>1867</v>
      </c>
      <c r="D27" s="100">
        <v>1</v>
      </c>
      <c r="E27" s="100">
        <v>9</v>
      </c>
      <c r="F27" s="99" t="s">
        <v>177</v>
      </c>
      <c r="G27" s="99" t="s">
        <v>154</v>
      </c>
      <c r="H27" s="106">
        <v>6</v>
      </c>
      <c r="I27" s="99" t="s">
        <v>2681</v>
      </c>
      <c r="J27" s="99" t="s">
        <v>319</v>
      </c>
      <c r="K27" s="100">
        <v>3940</v>
      </c>
      <c r="L27" s="100" t="s">
        <v>2682</v>
      </c>
      <c r="M27" s="100" t="s">
        <v>21</v>
      </c>
      <c r="N27" s="101" t="s">
        <v>2683</v>
      </c>
    </row>
    <row r="28" spans="1:14" s="99" customFormat="1" x14ac:dyDescent="0.25">
      <c r="A28" s="99" t="s">
        <v>13</v>
      </c>
      <c r="B28" s="100" t="s">
        <v>15804</v>
      </c>
      <c r="C28" s="100">
        <v>1881</v>
      </c>
      <c r="D28" s="100">
        <v>1</v>
      </c>
      <c r="E28" s="100">
        <v>10</v>
      </c>
      <c r="F28" s="99" t="s">
        <v>513</v>
      </c>
      <c r="G28" s="99" t="s">
        <v>154</v>
      </c>
      <c r="H28" s="99">
        <v>52</v>
      </c>
      <c r="I28" s="99" t="s">
        <v>15863</v>
      </c>
      <c r="J28" s="99" t="s">
        <v>2518</v>
      </c>
      <c r="K28" s="100">
        <v>16368</v>
      </c>
      <c r="L28" s="100" t="s">
        <v>2682</v>
      </c>
      <c r="M28" s="100" t="s">
        <v>21</v>
      </c>
      <c r="N28" s="101" t="s">
        <v>8179</v>
      </c>
    </row>
    <row r="29" spans="1:14" s="99" customFormat="1" x14ac:dyDescent="0.25">
      <c r="A29" s="99" t="s">
        <v>13</v>
      </c>
      <c r="B29" s="100" t="s">
        <v>20366</v>
      </c>
      <c r="C29" s="100">
        <v>1885</v>
      </c>
      <c r="D29" s="100">
        <v>4</v>
      </c>
      <c r="E29" s="100">
        <v>5</v>
      </c>
      <c r="F29" s="99" t="s">
        <v>208</v>
      </c>
      <c r="G29" s="99" t="s">
        <v>3292</v>
      </c>
      <c r="H29" s="106">
        <v>65</v>
      </c>
      <c r="I29" s="99" t="s">
        <v>155</v>
      </c>
      <c r="J29" s="99" t="s">
        <v>2518</v>
      </c>
      <c r="K29" s="100">
        <v>21821</v>
      </c>
      <c r="L29" s="100" t="s">
        <v>2682</v>
      </c>
      <c r="M29" s="100" t="s">
        <v>21</v>
      </c>
      <c r="N29" s="101" t="s">
        <v>20358</v>
      </c>
    </row>
    <row r="30" spans="1:14" x14ac:dyDescent="0.25">
      <c r="L30" s="44" t="s">
        <v>13290</v>
      </c>
    </row>
    <row r="31" spans="1:14" s="99" customFormat="1" x14ac:dyDescent="0.25">
      <c r="A31" s="99" t="s">
        <v>13</v>
      </c>
      <c r="B31" s="100" t="s">
        <v>2684</v>
      </c>
      <c r="C31" s="100">
        <v>1867</v>
      </c>
      <c r="D31" s="100">
        <v>2</v>
      </c>
      <c r="E31" s="100">
        <v>9</v>
      </c>
      <c r="F31" s="99" t="s">
        <v>625</v>
      </c>
      <c r="G31" s="99" t="s">
        <v>2685</v>
      </c>
      <c r="H31" s="106">
        <v>26</v>
      </c>
      <c r="I31" s="40" t="s">
        <v>680</v>
      </c>
      <c r="J31" s="99" t="s">
        <v>329</v>
      </c>
      <c r="K31" s="100">
        <v>3942</v>
      </c>
      <c r="L31" s="100" t="s">
        <v>2686</v>
      </c>
      <c r="M31" s="100" t="s">
        <v>21</v>
      </c>
      <c r="N31" s="101" t="s">
        <v>2683</v>
      </c>
    </row>
    <row r="32" spans="1:14" s="99" customFormat="1" x14ac:dyDescent="0.25">
      <c r="A32" s="99" t="s">
        <v>13</v>
      </c>
      <c r="B32" s="100" t="s">
        <v>2687</v>
      </c>
      <c r="C32" s="100">
        <v>1867</v>
      </c>
      <c r="D32" s="100">
        <v>3</v>
      </c>
      <c r="E32" s="100">
        <v>9</v>
      </c>
      <c r="F32" s="99" t="s">
        <v>42</v>
      </c>
      <c r="G32" s="99" t="s">
        <v>2688</v>
      </c>
      <c r="H32" s="106" t="s">
        <v>118</v>
      </c>
      <c r="I32" s="99" t="s">
        <v>2689</v>
      </c>
      <c r="J32" s="99" t="s">
        <v>329</v>
      </c>
      <c r="K32" s="100">
        <v>3945</v>
      </c>
      <c r="L32" s="100" t="s">
        <v>2686</v>
      </c>
      <c r="M32" s="100" t="s">
        <v>21</v>
      </c>
      <c r="N32" s="101" t="s">
        <v>2683</v>
      </c>
    </row>
    <row r="33" spans="1:14" s="99" customFormat="1" x14ac:dyDescent="0.25">
      <c r="A33" s="99" t="s">
        <v>13</v>
      </c>
      <c r="B33" s="99" t="s">
        <v>19849</v>
      </c>
      <c r="C33" s="100">
        <v>1883</v>
      </c>
      <c r="D33" s="100">
        <v>5</v>
      </c>
      <c r="E33" s="100">
        <v>5</v>
      </c>
      <c r="F33" s="99" t="s">
        <v>513</v>
      </c>
      <c r="G33" s="99" t="s">
        <v>1709</v>
      </c>
      <c r="H33" s="99">
        <v>27</v>
      </c>
      <c r="I33" s="40" t="s">
        <v>19850</v>
      </c>
      <c r="J33" s="99" t="s">
        <v>329</v>
      </c>
      <c r="K33" s="100">
        <v>18365</v>
      </c>
      <c r="L33" s="100" t="s">
        <v>2686</v>
      </c>
      <c r="M33" s="100" t="s">
        <v>21</v>
      </c>
      <c r="N33" s="101" t="s">
        <v>19851</v>
      </c>
    </row>
    <row r="34" spans="1:14" x14ac:dyDescent="0.25">
      <c r="L34" s="44" t="s">
        <v>13291</v>
      </c>
    </row>
    <row r="35" spans="1:14" x14ac:dyDescent="0.25">
      <c r="L35" s="44" t="s">
        <v>13292</v>
      </c>
    </row>
    <row r="36" spans="1:14" x14ac:dyDescent="0.25">
      <c r="L36" s="44" t="s">
        <v>13293</v>
      </c>
    </row>
    <row r="37" spans="1:14" s="99" customFormat="1" x14ac:dyDescent="0.25">
      <c r="A37" s="99" t="s">
        <v>13</v>
      </c>
      <c r="B37" s="99" t="s">
        <v>19852</v>
      </c>
      <c r="C37" s="100">
        <v>1883</v>
      </c>
      <c r="D37" s="100">
        <v>10</v>
      </c>
      <c r="E37" s="100">
        <v>5</v>
      </c>
      <c r="F37" s="99" t="s">
        <v>158</v>
      </c>
      <c r="G37" s="99" t="s">
        <v>2133</v>
      </c>
      <c r="H37" s="99">
        <v>34</v>
      </c>
      <c r="I37" s="40" t="s">
        <v>44</v>
      </c>
      <c r="J37" s="99" t="s">
        <v>198</v>
      </c>
      <c r="K37" s="100">
        <v>18380</v>
      </c>
      <c r="L37" s="100" t="s">
        <v>13294</v>
      </c>
      <c r="M37" s="100" t="s">
        <v>21</v>
      </c>
      <c r="N37" s="101" t="s">
        <v>19116</v>
      </c>
    </row>
    <row r="38" spans="1:14" s="93" customFormat="1" x14ac:dyDescent="0.25">
      <c r="A38" s="93" t="s">
        <v>13</v>
      </c>
      <c r="B38" s="93" t="s">
        <v>19853</v>
      </c>
      <c r="C38" s="94">
        <v>1883</v>
      </c>
      <c r="D38" s="94">
        <v>11</v>
      </c>
      <c r="E38" s="94">
        <v>5</v>
      </c>
      <c r="G38" s="93" t="s">
        <v>19854</v>
      </c>
      <c r="H38" s="93">
        <v>40</v>
      </c>
      <c r="I38" s="104" t="s">
        <v>83</v>
      </c>
      <c r="J38" s="93" t="s">
        <v>329</v>
      </c>
      <c r="K38" s="94">
        <v>18385</v>
      </c>
      <c r="L38" s="94" t="s">
        <v>13295</v>
      </c>
      <c r="M38" s="94" t="s">
        <v>21</v>
      </c>
      <c r="N38" s="123" t="s">
        <v>19116</v>
      </c>
    </row>
    <row r="39" spans="1:14" x14ac:dyDescent="0.25">
      <c r="L39" s="44" t="s">
        <v>13296</v>
      </c>
    </row>
    <row r="40" spans="1:14" s="93" customFormat="1" x14ac:dyDescent="0.25">
      <c r="A40" s="93" t="s">
        <v>13</v>
      </c>
      <c r="B40" s="94" t="s">
        <v>460</v>
      </c>
      <c r="C40" s="94">
        <v>1861</v>
      </c>
      <c r="D40" s="94">
        <v>28</v>
      </c>
      <c r="E40" s="94">
        <v>5</v>
      </c>
      <c r="F40" s="93" t="s">
        <v>461</v>
      </c>
      <c r="G40" s="93" t="s">
        <v>159</v>
      </c>
      <c r="H40" s="95">
        <v>73</v>
      </c>
      <c r="I40" s="104" t="s">
        <v>44</v>
      </c>
      <c r="J40" s="93" t="s">
        <v>329</v>
      </c>
      <c r="K40" s="94">
        <v>495</v>
      </c>
      <c r="L40" s="94" t="s">
        <v>462</v>
      </c>
      <c r="M40" s="94" t="s">
        <v>21</v>
      </c>
      <c r="N40" s="123" t="s">
        <v>4373</v>
      </c>
    </row>
    <row r="41" spans="1:14" s="93" customFormat="1" x14ac:dyDescent="0.25">
      <c r="A41" s="93" t="s">
        <v>13</v>
      </c>
      <c r="B41" s="138" t="s">
        <v>19002</v>
      </c>
      <c r="C41" s="94">
        <v>1883</v>
      </c>
      <c r="D41" s="94">
        <v>25</v>
      </c>
      <c r="E41" s="94">
        <v>5</v>
      </c>
      <c r="F41" s="93" t="s">
        <v>70</v>
      </c>
      <c r="G41" s="93" t="s">
        <v>19003</v>
      </c>
      <c r="H41" s="95">
        <v>16</v>
      </c>
      <c r="I41" s="93" t="s">
        <v>19004</v>
      </c>
      <c r="J41" s="123" t="s">
        <v>329</v>
      </c>
      <c r="K41" s="94">
        <v>18448</v>
      </c>
      <c r="L41" s="94" t="s">
        <v>462</v>
      </c>
      <c r="M41" s="94" t="s">
        <v>21</v>
      </c>
      <c r="N41" s="123" t="s">
        <v>858</v>
      </c>
    </row>
    <row r="42" spans="1:14" s="99" customFormat="1" x14ac:dyDescent="0.25">
      <c r="A42" s="99" t="s">
        <v>2529</v>
      </c>
      <c r="B42" s="100" t="s">
        <v>9418</v>
      </c>
      <c r="C42" s="100">
        <v>1860</v>
      </c>
      <c r="D42" s="100">
        <v>22</v>
      </c>
      <c r="E42" s="100">
        <v>2</v>
      </c>
      <c r="F42" s="99" t="s">
        <v>1258</v>
      </c>
      <c r="G42" s="99" t="s">
        <v>15820</v>
      </c>
      <c r="H42" s="106">
        <v>50</v>
      </c>
      <c r="I42" s="40" t="s">
        <v>5939</v>
      </c>
      <c r="J42" s="99" t="s">
        <v>15821</v>
      </c>
      <c r="K42" s="100">
        <v>81</v>
      </c>
      <c r="L42" s="100" t="s">
        <v>13297</v>
      </c>
      <c r="M42" s="100" t="s">
        <v>21</v>
      </c>
      <c r="N42" s="101" t="s">
        <v>2342</v>
      </c>
    </row>
    <row r="43" spans="1:14" s="93" customFormat="1" x14ac:dyDescent="0.25">
      <c r="A43" s="93" t="s">
        <v>2529</v>
      </c>
      <c r="B43" s="94" t="s">
        <v>9302</v>
      </c>
      <c r="C43" s="94">
        <v>1860</v>
      </c>
      <c r="D43" s="94">
        <v>1</v>
      </c>
      <c r="E43" s="94">
        <v>1</v>
      </c>
      <c r="F43" s="93" t="s">
        <v>30</v>
      </c>
      <c r="G43" s="93" t="s">
        <v>327</v>
      </c>
      <c r="H43" s="95">
        <v>64</v>
      </c>
      <c r="I43" s="93" t="s">
        <v>15196</v>
      </c>
      <c r="J43" s="93" t="s">
        <v>15197</v>
      </c>
      <c r="K43" s="94">
        <v>49</v>
      </c>
      <c r="L43" s="94" t="s">
        <v>13298</v>
      </c>
      <c r="M43" s="94" t="s">
        <v>21</v>
      </c>
      <c r="N43" s="123" t="s">
        <v>2342</v>
      </c>
    </row>
    <row r="44" spans="1:14" s="99" customFormat="1" x14ac:dyDescent="0.25">
      <c r="A44" s="99" t="s">
        <v>13</v>
      </c>
      <c r="B44" s="100" t="s">
        <v>5743</v>
      </c>
      <c r="C44" s="100">
        <v>1874</v>
      </c>
      <c r="D44" s="100">
        <v>3</v>
      </c>
      <c r="E44" s="121">
        <v>7</v>
      </c>
      <c r="F44" s="99" t="s">
        <v>177</v>
      </c>
      <c r="G44" s="99" t="s">
        <v>290</v>
      </c>
      <c r="H44" s="106" t="s">
        <v>510</v>
      </c>
      <c r="I44" s="99" t="s">
        <v>5744</v>
      </c>
      <c r="J44" s="99" t="s">
        <v>247</v>
      </c>
      <c r="K44" s="100">
        <v>8783</v>
      </c>
      <c r="L44" s="100" t="s">
        <v>5745</v>
      </c>
      <c r="M44" s="100" t="s">
        <v>21</v>
      </c>
      <c r="N44" s="101" t="s">
        <v>5666</v>
      </c>
    </row>
    <row r="45" spans="1:14" s="99" customFormat="1" x14ac:dyDescent="0.25">
      <c r="A45" s="99" t="s">
        <v>13</v>
      </c>
      <c r="B45" s="100" t="s">
        <v>7192</v>
      </c>
      <c r="C45" s="100">
        <v>1876</v>
      </c>
      <c r="D45" s="100">
        <v>14</v>
      </c>
      <c r="E45" s="121">
        <v>6</v>
      </c>
      <c r="F45" s="99" t="s">
        <v>59</v>
      </c>
      <c r="G45" s="99" t="s">
        <v>290</v>
      </c>
      <c r="H45" s="106">
        <v>4</v>
      </c>
      <c r="I45" s="99" t="s">
        <v>5744</v>
      </c>
      <c r="J45" s="99" t="s">
        <v>247</v>
      </c>
      <c r="K45" s="100">
        <v>10683</v>
      </c>
      <c r="L45" s="100" t="s">
        <v>5745</v>
      </c>
      <c r="M45" s="100" t="s">
        <v>21</v>
      </c>
      <c r="N45" s="101" t="s">
        <v>5488</v>
      </c>
    </row>
    <row r="46" spans="1:14" s="99" customFormat="1" x14ac:dyDescent="0.25">
      <c r="A46" s="99" t="s">
        <v>13</v>
      </c>
      <c r="B46" s="100" t="s">
        <v>7200</v>
      </c>
      <c r="C46" s="100">
        <v>1876</v>
      </c>
      <c r="D46" s="100">
        <v>21</v>
      </c>
      <c r="E46" s="121">
        <v>6</v>
      </c>
      <c r="F46" s="99" t="s">
        <v>112</v>
      </c>
      <c r="G46" s="99" t="s">
        <v>290</v>
      </c>
      <c r="H46" s="106">
        <v>1</v>
      </c>
      <c r="I46" s="99" t="s">
        <v>7201</v>
      </c>
      <c r="J46" s="99" t="s">
        <v>247</v>
      </c>
      <c r="K46" s="100">
        <v>10702</v>
      </c>
      <c r="L46" s="100" t="s">
        <v>5745</v>
      </c>
      <c r="M46" s="100" t="s">
        <v>21</v>
      </c>
      <c r="N46" s="101" t="s">
        <v>858</v>
      </c>
    </row>
    <row r="47" spans="1:14" s="99" customFormat="1" x14ac:dyDescent="0.25">
      <c r="A47" s="99" t="s">
        <v>2529</v>
      </c>
      <c r="B47" s="100" t="s">
        <v>9326</v>
      </c>
      <c r="C47" s="100">
        <v>1860</v>
      </c>
      <c r="D47" s="100">
        <v>15</v>
      </c>
      <c r="E47" s="100">
        <v>1</v>
      </c>
      <c r="F47" s="99" t="s">
        <v>625</v>
      </c>
      <c r="G47" s="99" t="s">
        <v>15201</v>
      </c>
      <c r="H47" s="106">
        <v>53</v>
      </c>
      <c r="I47" s="99" t="s">
        <v>44</v>
      </c>
      <c r="J47" s="99" t="s">
        <v>33</v>
      </c>
      <c r="K47" s="100">
        <v>54</v>
      </c>
      <c r="L47" s="100" t="s">
        <v>5745</v>
      </c>
      <c r="M47" s="100" t="s">
        <v>21</v>
      </c>
      <c r="N47" s="101" t="s">
        <v>929</v>
      </c>
    </row>
    <row r="48" spans="1:14" s="93" customFormat="1" x14ac:dyDescent="0.25">
      <c r="A48" s="93" t="s">
        <v>2529</v>
      </c>
      <c r="B48" s="94" t="s">
        <v>9350</v>
      </c>
      <c r="C48" s="94">
        <v>1860</v>
      </c>
      <c r="D48" s="94">
        <v>25</v>
      </c>
      <c r="E48" s="94">
        <v>1</v>
      </c>
      <c r="F48" s="93" t="s">
        <v>30</v>
      </c>
      <c r="G48" s="93" t="s">
        <v>8593</v>
      </c>
      <c r="H48" s="95">
        <v>26</v>
      </c>
      <c r="I48" s="93" t="s">
        <v>155</v>
      </c>
      <c r="J48" s="93" t="s">
        <v>15209</v>
      </c>
      <c r="K48" s="94">
        <v>59</v>
      </c>
      <c r="L48" s="94" t="s">
        <v>13299</v>
      </c>
      <c r="M48" s="94" t="s">
        <v>21</v>
      </c>
      <c r="N48" s="123" t="s">
        <v>9214</v>
      </c>
    </row>
    <row r="49" spans="1:17" s="99" customFormat="1" x14ac:dyDescent="0.25">
      <c r="A49" s="99" t="s">
        <v>13</v>
      </c>
      <c r="B49" s="120" t="s">
        <v>41</v>
      </c>
      <c r="C49" s="100">
        <v>1860</v>
      </c>
      <c r="D49" s="133">
        <v>29</v>
      </c>
      <c r="E49" s="120">
        <v>1</v>
      </c>
      <c r="F49" s="99" t="s">
        <v>42</v>
      </c>
      <c r="G49" s="99" t="s">
        <v>43</v>
      </c>
      <c r="H49" s="106">
        <v>46</v>
      </c>
      <c r="I49" s="99" t="s">
        <v>44</v>
      </c>
      <c r="J49" s="99" t="s">
        <v>45</v>
      </c>
      <c r="K49" s="100">
        <v>62</v>
      </c>
      <c r="L49" s="100" t="s">
        <v>46</v>
      </c>
      <c r="M49" s="100" t="s">
        <v>21</v>
      </c>
      <c r="N49" s="101" t="s">
        <v>858</v>
      </c>
    </row>
    <row r="50" spans="1:17" s="99" customFormat="1" x14ac:dyDescent="0.25">
      <c r="A50" s="99" t="s">
        <v>13</v>
      </c>
      <c r="B50" s="129" t="s">
        <v>19636</v>
      </c>
      <c r="C50" s="100">
        <v>1883</v>
      </c>
      <c r="D50" s="100">
        <v>21</v>
      </c>
      <c r="E50" s="100">
        <v>6</v>
      </c>
      <c r="F50" s="99" t="s">
        <v>19637</v>
      </c>
      <c r="G50" s="99" t="s">
        <v>19638</v>
      </c>
      <c r="H50" s="106">
        <v>24</v>
      </c>
      <c r="I50" s="99" t="s">
        <v>83</v>
      </c>
      <c r="J50" s="99" t="s">
        <v>329</v>
      </c>
      <c r="K50" s="100">
        <v>18533</v>
      </c>
      <c r="L50" s="100" t="s">
        <v>46</v>
      </c>
      <c r="M50" s="100" t="s">
        <v>21</v>
      </c>
      <c r="N50" s="101" t="s">
        <v>858</v>
      </c>
    </row>
    <row r="51" spans="1:17" s="93" customFormat="1" x14ac:dyDescent="0.25">
      <c r="A51" s="93" t="s">
        <v>2529</v>
      </c>
      <c r="B51" s="94" t="s">
        <v>9381</v>
      </c>
      <c r="C51" s="94">
        <v>1860</v>
      </c>
      <c r="D51" s="94">
        <v>4</v>
      </c>
      <c r="E51" s="94">
        <v>2</v>
      </c>
      <c r="F51" s="93" t="s">
        <v>208</v>
      </c>
      <c r="G51" s="93" t="s">
        <v>127</v>
      </c>
      <c r="H51" s="95">
        <v>81</v>
      </c>
      <c r="I51" s="93" t="s">
        <v>155</v>
      </c>
      <c r="J51" s="93" t="s">
        <v>15814</v>
      </c>
      <c r="K51" s="94">
        <v>68</v>
      </c>
      <c r="L51" s="94" t="s">
        <v>13300</v>
      </c>
      <c r="M51" s="94" t="s">
        <v>21</v>
      </c>
      <c r="N51" s="123" t="s">
        <v>858</v>
      </c>
    </row>
    <row r="52" spans="1:17" s="93" customFormat="1" x14ac:dyDescent="0.25">
      <c r="A52" s="93" t="s">
        <v>13</v>
      </c>
      <c r="B52" s="138" t="s">
        <v>19643</v>
      </c>
      <c r="C52" s="94">
        <v>1883</v>
      </c>
      <c r="D52" s="94">
        <v>27</v>
      </c>
      <c r="E52" s="94">
        <v>6</v>
      </c>
      <c r="F52" s="93" t="s">
        <v>158</v>
      </c>
      <c r="G52" s="93" t="s">
        <v>1584</v>
      </c>
      <c r="H52" s="95">
        <v>34</v>
      </c>
      <c r="I52" s="104" t="s">
        <v>19644</v>
      </c>
      <c r="J52" s="93" t="s">
        <v>329</v>
      </c>
      <c r="K52" s="94">
        <v>18550</v>
      </c>
      <c r="L52" s="94" t="s">
        <v>13300</v>
      </c>
      <c r="M52" s="94" t="s">
        <v>21</v>
      </c>
      <c r="N52" s="123" t="s">
        <v>19116</v>
      </c>
    </row>
    <row r="53" spans="1:17" s="99" customFormat="1" x14ac:dyDescent="0.25">
      <c r="A53" s="99" t="s">
        <v>2529</v>
      </c>
      <c r="B53" s="100" t="s">
        <v>9385</v>
      </c>
      <c r="C53" s="100">
        <v>1860</v>
      </c>
      <c r="D53" s="100">
        <v>7</v>
      </c>
      <c r="E53" s="100">
        <v>2</v>
      </c>
      <c r="F53" s="99" t="s">
        <v>23</v>
      </c>
      <c r="G53" s="99" t="s">
        <v>244</v>
      </c>
      <c r="H53" s="106">
        <v>26</v>
      </c>
      <c r="I53" s="40" t="s">
        <v>44</v>
      </c>
      <c r="J53" s="99" t="s">
        <v>15162</v>
      </c>
      <c r="K53" s="100">
        <v>69</v>
      </c>
      <c r="L53" s="100" t="s">
        <v>13301</v>
      </c>
      <c r="M53" s="100" t="s">
        <v>21</v>
      </c>
      <c r="N53" s="101" t="s">
        <v>858</v>
      </c>
    </row>
    <row r="54" spans="1:17" s="99" customFormat="1" x14ac:dyDescent="0.25">
      <c r="A54" s="99" t="s">
        <v>13</v>
      </c>
      <c r="B54" s="129" t="s">
        <v>19647</v>
      </c>
      <c r="C54" s="100">
        <v>1883</v>
      </c>
      <c r="D54" s="100">
        <v>4</v>
      </c>
      <c r="E54" s="100">
        <v>7</v>
      </c>
      <c r="F54" s="99" t="s">
        <v>30</v>
      </c>
      <c r="G54" s="99" t="s">
        <v>19648</v>
      </c>
      <c r="H54" s="99">
        <v>22</v>
      </c>
      <c r="I54" s="99" t="s">
        <v>5990</v>
      </c>
      <c r="J54" s="99" t="s">
        <v>329</v>
      </c>
      <c r="K54" s="100">
        <v>18566</v>
      </c>
      <c r="L54" s="100" t="s">
        <v>13301</v>
      </c>
      <c r="M54" s="100" t="s">
        <v>21</v>
      </c>
      <c r="N54" s="101" t="s">
        <v>17602</v>
      </c>
    </row>
    <row r="55" spans="1:17" s="93" customFormat="1" x14ac:dyDescent="0.25">
      <c r="A55" s="93" t="s">
        <v>13</v>
      </c>
      <c r="B55" s="122" t="s">
        <v>47</v>
      </c>
      <c r="C55" s="94">
        <v>1860</v>
      </c>
      <c r="D55" s="132">
        <v>8</v>
      </c>
      <c r="E55" s="122">
        <v>2</v>
      </c>
      <c r="F55" s="93" t="s">
        <v>48</v>
      </c>
      <c r="G55" s="93" t="s">
        <v>49</v>
      </c>
      <c r="H55" s="95">
        <v>26</v>
      </c>
      <c r="I55" s="104" t="s">
        <v>44</v>
      </c>
      <c r="J55" s="93" t="s">
        <v>50</v>
      </c>
      <c r="K55" s="94">
        <v>70</v>
      </c>
      <c r="L55" s="94" t="s">
        <v>51</v>
      </c>
      <c r="M55" s="94" t="s">
        <v>21</v>
      </c>
      <c r="N55" s="123" t="s">
        <v>4359</v>
      </c>
    </row>
    <row r="56" spans="1:17" s="93" customFormat="1" x14ac:dyDescent="0.25">
      <c r="A56" s="93" t="s">
        <v>13</v>
      </c>
      <c r="B56" s="138" t="s">
        <v>19649</v>
      </c>
      <c r="C56" s="94">
        <v>1883</v>
      </c>
      <c r="D56" s="94">
        <v>4</v>
      </c>
      <c r="E56" s="94">
        <v>7</v>
      </c>
      <c r="F56" s="93" t="s">
        <v>158</v>
      </c>
      <c r="G56" s="93" t="s">
        <v>127</v>
      </c>
      <c r="H56" s="93">
        <v>77</v>
      </c>
      <c r="I56" s="104" t="s">
        <v>44</v>
      </c>
      <c r="J56" s="93" t="s">
        <v>329</v>
      </c>
      <c r="K56" s="94">
        <v>18568</v>
      </c>
      <c r="L56" s="94" t="s">
        <v>51</v>
      </c>
      <c r="M56" s="94" t="s">
        <v>21</v>
      </c>
      <c r="N56" s="123" t="s">
        <v>17602</v>
      </c>
    </row>
    <row r="57" spans="1:17" s="99" customFormat="1" x14ac:dyDescent="0.25">
      <c r="A57" s="99" t="s">
        <v>13</v>
      </c>
      <c r="B57" s="120" t="s">
        <v>52</v>
      </c>
      <c r="C57" s="100">
        <v>1860</v>
      </c>
      <c r="D57" s="133">
        <v>15</v>
      </c>
      <c r="E57" s="120">
        <v>2</v>
      </c>
      <c r="F57" s="99" t="s">
        <v>53</v>
      </c>
      <c r="G57" s="99" t="s">
        <v>54</v>
      </c>
      <c r="H57" s="106">
        <v>56</v>
      </c>
      <c r="I57" s="40" t="s">
        <v>55</v>
      </c>
      <c r="J57" s="99" t="s">
        <v>56</v>
      </c>
      <c r="K57" s="100">
        <v>75</v>
      </c>
      <c r="L57" s="100" t="s">
        <v>57</v>
      </c>
      <c r="M57" s="100" t="s">
        <v>21</v>
      </c>
      <c r="N57" s="101" t="s">
        <v>858</v>
      </c>
    </row>
    <row r="58" spans="1:17" s="99" customFormat="1" x14ac:dyDescent="0.25">
      <c r="A58" s="99" t="s">
        <v>13</v>
      </c>
      <c r="B58" s="100" t="s">
        <v>15600</v>
      </c>
      <c r="C58" s="100">
        <v>1881</v>
      </c>
      <c r="D58" s="100">
        <v>6</v>
      </c>
      <c r="E58" s="100">
        <v>8</v>
      </c>
      <c r="F58" s="99" t="s">
        <v>30</v>
      </c>
      <c r="G58" s="99" t="s">
        <v>54</v>
      </c>
      <c r="H58" s="99">
        <v>53</v>
      </c>
      <c r="I58" s="99" t="s">
        <v>155</v>
      </c>
      <c r="J58" s="99" t="s">
        <v>3951</v>
      </c>
      <c r="K58" s="100">
        <v>16210</v>
      </c>
      <c r="L58" s="100" t="s">
        <v>57</v>
      </c>
      <c r="M58" s="100" t="s">
        <v>21</v>
      </c>
      <c r="N58" s="101" t="s">
        <v>8349</v>
      </c>
    </row>
    <row r="59" spans="1:17" x14ac:dyDescent="0.25">
      <c r="L59" s="44" t="s">
        <v>62</v>
      </c>
    </row>
    <row r="60" spans="1:17" s="93" customFormat="1" x14ac:dyDescent="0.25">
      <c r="A60" s="93" t="s">
        <v>13</v>
      </c>
      <c r="B60" s="122" t="s">
        <v>58</v>
      </c>
      <c r="C60" s="94">
        <v>1860</v>
      </c>
      <c r="D60" s="132">
        <v>23</v>
      </c>
      <c r="E60" s="122">
        <v>2</v>
      </c>
      <c r="F60" s="93" t="s">
        <v>59</v>
      </c>
      <c r="G60" s="93" t="s">
        <v>60</v>
      </c>
      <c r="H60" s="95">
        <v>38</v>
      </c>
      <c r="I60" s="93" t="s">
        <v>61</v>
      </c>
      <c r="K60" s="94">
        <v>82</v>
      </c>
      <c r="L60" s="94" t="s">
        <v>62</v>
      </c>
      <c r="M60" s="94" t="s">
        <v>21</v>
      </c>
      <c r="N60" s="123" t="s">
        <v>4359</v>
      </c>
    </row>
    <row r="61" spans="1:17" s="99" customFormat="1" x14ac:dyDescent="0.25">
      <c r="A61" s="99" t="s">
        <v>2529</v>
      </c>
      <c r="B61" s="100" t="s">
        <v>9422</v>
      </c>
      <c r="C61" s="100">
        <v>1860</v>
      </c>
      <c r="D61" s="100">
        <v>28</v>
      </c>
      <c r="E61" s="100">
        <v>2</v>
      </c>
      <c r="F61" s="99" t="s">
        <v>620</v>
      </c>
      <c r="G61" s="99" t="s">
        <v>437</v>
      </c>
      <c r="H61" s="106">
        <v>59</v>
      </c>
      <c r="I61" s="99" t="s">
        <v>155</v>
      </c>
      <c r="J61" s="99" t="s">
        <v>9347</v>
      </c>
      <c r="K61" s="100">
        <v>85</v>
      </c>
      <c r="L61" s="100" t="s">
        <v>13302</v>
      </c>
      <c r="M61" s="100" t="s">
        <v>21</v>
      </c>
      <c r="N61" s="101" t="s">
        <v>858</v>
      </c>
    </row>
    <row r="62" spans="1:17" s="93" customFormat="1" x14ac:dyDescent="0.25">
      <c r="A62" s="93" t="s">
        <v>9143</v>
      </c>
      <c r="B62" s="138" t="s">
        <v>9144</v>
      </c>
      <c r="C62" s="94">
        <v>1860</v>
      </c>
      <c r="D62" s="94">
        <v>28</v>
      </c>
      <c r="E62" s="94">
        <v>2</v>
      </c>
      <c r="F62" s="93" t="s">
        <v>264</v>
      </c>
      <c r="G62" s="93" t="s">
        <v>8247</v>
      </c>
      <c r="H62" s="95">
        <v>15</v>
      </c>
      <c r="I62" s="93" t="s">
        <v>9145</v>
      </c>
      <c r="K62" s="94">
        <v>86</v>
      </c>
      <c r="L62" s="94" t="s">
        <v>9146</v>
      </c>
      <c r="M62" s="94" t="s">
        <v>21</v>
      </c>
      <c r="N62" s="123"/>
      <c r="O62" s="93" t="s">
        <v>2061</v>
      </c>
      <c r="Q62" s="139"/>
    </row>
    <row r="63" spans="1:17" s="99" customFormat="1" x14ac:dyDescent="0.25">
      <c r="A63" s="99" t="s">
        <v>13</v>
      </c>
      <c r="B63" s="120" t="s">
        <v>75</v>
      </c>
      <c r="C63" s="100">
        <v>1860</v>
      </c>
      <c r="D63" s="133">
        <v>29</v>
      </c>
      <c r="E63" s="120">
        <v>2</v>
      </c>
      <c r="F63" s="99" t="s">
        <v>76</v>
      </c>
      <c r="G63" s="99" t="s">
        <v>77</v>
      </c>
      <c r="H63" s="106">
        <v>50</v>
      </c>
      <c r="I63" s="40" t="s">
        <v>44</v>
      </c>
      <c r="J63" s="99" t="s">
        <v>78</v>
      </c>
      <c r="K63" s="100">
        <v>87</v>
      </c>
      <c r="L63" s="100" t="s">
        <v>79</v>
      </c>
      <c r="M63" s="100" t="s">
        <v>21</v>
      </c>
      <c r="N63" s="101" t="s">
        <v>858</v>
      </c>
    </row>
    <row r="64" spans="1:17" s="93" customFormat="1" x14ac:dyDescent="0.25">
      <c r="A64" s="93" t="s">
        <v>13</v>
      </c>
      <c r="B64" s="94" t="s">
        <v>80</v>
      </c>
      <c r="C64" s="94">
        <v>1860</v>
      </c>
      <c r="D64" s="132">
        <v>3</v>
      </c>
      <c r="E64" s="122">
        <v>3</v>
      </c>
      <c r="F64" s="93" t="s">
        <v>81</v>
      </c>
      <c r="G64" s="93" t="s">
        <v>82</v>
      </c>
      <c r="H64" s="95">
        <v>30</v>
      </c>
      <c r="I64" s="104" t="s">
        <v>83</v>
      </c>
      <c r="J64" s="93" t="s">
        <v>27</v>
      </c>
      <c r="K64" s="94">
        <v>90</v>
      </c>
      <c r="L64" s="94" t="s">
        <v>84</v>
      </c>
      <c r="M64" s="94" t="s">
        <v>21</v>
      </c>
      <c r="N64" s="123" t="s">
        <v>858</v>
      </c>
    </row>
    <row r="65" spans="1:14" s="93" customFormat="1" x14ac:dyDescent="0.25">
      <c r="A65" s="93" t="s">
        <v>13</v>
      </c>
      <c r="B65" s="138" t="s">
        <v>19898</v>
      </c>
      <c r="C65" s="94">
        <v>1883</v>
      </c>
      <c r="D65" s="94">
        <v>11</v>
      </c>
      <c r="E65" s="94">
        <v>8</v>
      </c>
      <c r="F65" s="93" t="s">
        <v>461</v>
      </c>
      <c r="G65" s="93" t="s">
        <v>4614</v>
      </c>
      <c r="H65" s="95">
        <v>50</v>
      </c>
      <c r="I65" s="104" t="s">
        <v>44</v>
      </c>
      <c r="J65" s="93" t="s">
        <v>1177</v>
      </c>
      <c r="K65" s="94">
        <v>18665</v>
      </c>
      <c r="L65" s="94" t="s">
        <v>84</v>
      </c>
      <c r="M65" s="94" t="s">
        <v>21</v>
      </c>
      <c r="N65" s="123" t="s">
        <v>17602</v>
      </c>
    </row>
    <row r="66" spans="1:14" s="99" customFormat="1" x14ac:dyDescent="0.25">
      <c r="A66" s="99" t="s">
        <v>2529</v>
      </c>
      <c r="B66" s="100" t="s">
        <v>9428</v>
      </c>
      <c r="C66" s="100">
        <v>1860</v>
      </c>
      <c r="D66" s="100">
        <v>6</v>
      </c>
      <c r="E66" s="100">
        <v>3</v>
      </c>
      <c r="F66" s="99" t="s">
        <v>208</v>
      </c>
      <c r="G66" s="99" t="s">
        <v>15822</v>
      </c>
      <c r="H66" s="106">
        <v>38</v>
      </c>
      <c r="J66" s="99" t="s">
        <v>15823</v>
      </c>
      <c r="K66" s="100">
        <v>91</v>
      </c>
      <c r="L66" s="100" t="s">
        <v>13303</v>
      </c>
      <c r="M66" s="100" t="s">
        <v>21</v>
      </c>
      <c r="N66" s="101" t="s">
        <v>858</v>
      </c>
    </row>
    <row r="67" spans="1:14" s="99" customFormat="1" x14ac:dyDescent="0.25">
      <c r="A67" s="99" t="s">
        <v>13</v>
      </c>
      <c r="B67" s="129" t="s">
        <v>19870</v>
      </c>
      <c r="C67" s="100">
        <v>1883</v>
      </c>
      <c r="D67" s="100">
        <v>28</v>
      </c>
      <c r="E67" s="100">
        <v>8</v>
      </c>
      <c r="F67" s="99" t="s">
        <v>70</v>
      </c>
      <c r="G67" s="99" t="s">
        <v>469</v>
      </c>
      <c r="H67" s="99">
        <v>68</v>
      </c>
      <c r="I67" s="40" t="s">
        <v>17455</v>
      </c>
      <c r="J67" s="99" t="s">
        <v>329</v>
      </c>
      <c r="K67" s="100">
        <v>18734</v>
      </c>
      <c r="L67" s="100" t="s">
        <v>13303</v>
      </c>
      <c r="M67" s="100" t="s">
        <v>21</v>
      </c>
      <c r="N67" s="118" t="s">
        <v>19824</v>
      </c>
    </row>
    <row r="68" spans="1:14" s="93" customFormat="1" x14ac:dyDescent="0.25">
      <c r="A68" s="93" t="s">
        <v>2529</v>
      </c>
      <c r="B68" s="94" t="s">
        <v>15834</v>
      </c>
      <c r="C68" s="94">
        <v>1860</v>
      </c>
      <c r="D68" s="94">
        <v>18</v>
      </c>
      <c r="E68" s="94">
        <v>3</v>
      </c>
      <c r="F68" s="93" t="s">
        <v>620</v>
      </c>
      <c r="G68" s="93" t="s">
        <v>2058</v>
      </c>
      <c r="H68" s="95">
        <v>36</v>
      </c>
      <c r="I68" s="93" t="s">
        <v>15835</v>
      </c>
      <c r="J68" s="93" t="s">
        <v>15836</v>
      </c>
      <c r="K68" s="94">
        <v>97</v>
      </c>
      <c r="L68" s="94" t="s">
        <v>13304</v>
      </c>
      <c r="M68" s="94" t="s">
        <v>21</v>
      </c>
      <c r="N68" s="123" t="s">
        <v>15833</v>
      </c>
    </row>
    <row r="69" spans="1:14" x14ac:dyDescent="0.25">
      <c r="L69" s="44" t="s">
        <v>13305</v>
      </c>
    </row>
    <row r="70" spans="1:14" x14ac:dyDescent="0.25">
      <c r="L70" s="44" t="s">
        <v>13306</v>
      </c>
    </row>
    <row r="71" spans="1:14" s="99" customFormat="1" x14ac:dyDescent="0.25">
      <c r="A71" s="99" t="s">
        <v>13</v>
      </c>
      <c r="B71" s="100" t="s">
        <v>2261</v>
      </c>
      <c r="C71" s="100">
        <v>1866</v>
      </c>
      <c r="D71" s="100">
        <v>18</v>
      </c>
      <c r="E71" s="100">
        <v>8</v>
      </c>
      <c r="F71" s="99" t="s">
        <v>177</v>
      </c>
      <c r="G71" s="99" t="s">
        <v>2262</v>
      </c>
      <c r="H71" s="106">
        <v>70</v>
      </c>
      <c r="I71" s="99" t="s">
        <v>155</v>
      </c>
      <c r="J71" s="99" t="s">
        <v>329</v>
      </c>
      <c r="K71" s="100">
        <v>3312</v>
      </c>
      <c r="L71" s="100" t="s">
        <v>2263</v>
      </c>
      <c r="M71" s="100" t="s">
        <v>21</v>
      </c>
      <c r="N71" s="136" t="s">
        <v>1059</v>
      </c>
    </row>
    <row r="72" spans="1:14" s="82" customFormat="1" x14ac:dyDescent="0.25">
      <c r="A72" s="82" t="s">
        <v>13</v>
      </c>
      <c r="B72" s="83" t="s">
        <v>2264</v>
      </c>
      <c r="C72" s="83">
        <v>1866</v>
      </c>
      <c r="D72" s="83">
        <v>19</v>
      </c>
      <c r="E72" s="83">
        <v>8</v>
      </c>
      <c r="F72" s="82" t="s">
        <v>177</v>
      </c>
      <c r="G72" s="82" t="s">
        <v>2265</v>
      </c>
      <c r="H72" s="84">
        <v>57</v>
      </c>
      <c r="I72" s="82" t="s">
        <v>155</v>
      </c>
      <c r="J72" s="82" t="s">
        <v>150</v>
      </c>
      <c r="K72" s="83">
        <v>3313</v>
      </c>
      <c r="L72" s="83" t="s">
        <v>2266</v>
      </c>
      <c r="M72" s="83" t="s">
        <v>21</v>
      </c>
      <c r="N72" s="113" t="s">
        <v>2242</v>
      </c>
    </row>
    <row r="73" spans="1:14" x14ac:dyDescent="0.25">
      <c r="L73" s="44" t="s">
        <v>13307</v>
      </c>
    </row>
    <row r="74" spans="1:14" x14ac:dyDescent="0.25">
      <c r="L74" s="44" t="s">
        <v>13308</v>
      </c>
    </row>
    <row r="75" spans="1:14" s="99" customFormat="1" x14ac:dyDescent="0.25">
      <c r="A75" s="99" t="s">
        <v>13</v>
      </c>
      <c r="B75" s="100" t="s">
        <v>2275</v>
      </c>
      <c r="C75" s="100">
        <v>1866</v>
      </c>
      <c r="D75" s="100">
        <v>30</v>
      </c>
      <c r="E75" s="100">
        <v>8</v>
      </c>
      <c r="F75" s="99" t="s">
        <v>30</v>
      </c>
      <c r="G75" s="99" t="s">
        <v>244</v>
      </c>
      <c r="H75" s="106">
        <v>20</v>
      </c>
      <c r="I75" s="99" t="s">
        <v>88</v>
      </c>
      <c r="J75" s="99" t="s">
        <v>329</v>
      </c>
      <c r="K75" s="100">
        <v>3336</v>
      </c>
      <c r="L75" s="100" t="s">
        <v>2276</v>
      </c>
      <c r="M75" s="100" t="s">
        <v>21</v>
      </c>
      <c r="N75" s="136" t="s">
        <v>2277</v>
      </c>
    </row>
    <row r="76" spans="1:14" x14ac:dyDescent="0.25">
      <c r="L76" s="44" t="s">
        <v>13309</v>
      </c>
    </row>
    <row r="77" spans="1:14" s="99" customFormat="1" x14ac:dyDescent="0.25">
      <c r="A77" s="99" t="s">
        <v>13</v>
      </c>
      <c r="B77" s="100" t="s">
        <v>2285</v>
      </c>
      <c r="C77" s="100">
        <v>1866</v>
      </c>
      <c r="D77" s="100">
        <v>5</v>
      </c>
      <c r="E77" s="100">
        <v>9</v>
      </c>
      <c r="F77" s="99" t="s">
        <v>42</v>
      </c>
      <c r="G77" s="99" t="s">
        <v>1082</v>
      </c>
      <c r="H77" s="106">
        <v>50</v>
      </c>
      <c r="I77" s="40" t="s">
        <v>44</v>
      </c>
      <c r="J77" s="99" t="s">
        <v>329</v>
      </c>
      <c r="K77" s="100">
        <v>3341</v>
      </c>
      <c r="L77" s="100" t="s">
        <v>2286</v>
      </c>
      <c r="M77" s="100" t="s">
        <v>21</v>
      </c>
      <c r="N77" s="136" t="s">
        <v>2287</v>
      </c>
    </row>
    <row r="78" spans="1:14" x14ac:dyDescent="0.25">
      <c r="L78" s="44" t="s">
        <v>13310</v>
      </c>
    </row>
    <row r="79" spans="1:14" s="99" customFormat="1" x14ac:dyDescent="0.25">
      <c r="A79" s="99" t="s">
        <v>13</v>
      </c>
      <c r="B79" s="100" t="s">
        <v>3668</v>
      </c>
      <c r="C79" s="100">
        <v>1869</v>
      </c>
      <c r="D79" s="100">
        <v>8</v>
      </c>
      <c r="E79" s="100">
        <v>12</v>
      </c>
      <c r="F79" s="99" t="s">
        <v>30</v>
      </c>
      <c r="G79" s="99" t="s">
        <v>3544</v>
      </c>
      <c r="H79" s="106">
        <v>46</v>
      </c>
      <c r="I79" s="99" t="s">
        <v>88</v>
      </c>
      <c r="J79" s="99" t="s">
        <v>247</v>
      </c>
      <c r="K79" s="100">
        <v>5432</v>
      </c>
      <c r="L79" s="100" t="s">
        <v>3669</v>
      </c>
      <c r="M79" s="100" t="s">
        <v>21</v>
      </c>
      <c r="N79" s="101" t="s">
        <v>3654</v>
      </c>
    </row>
    <row r="80" spans="1:14" s="93" customFormat="1" x14ac:dyDescent="0.25">
      <c r="A80" s="93" t="s">
        <v>13</v>
      </c>
      <c r="B80" s="94" t="s">
        <v>2299</v>
      </c>
      <c r="C80" s="94">
        <v>1866</v>
      </c>
      <c r="D80" s="94">
        <v>12</v>
      </c>
      <c r="E80" s="94">
        <v>9</v>
      </c>
      <c r="F80" s="93" t="s">
        <v>840</v>
      </c>
      <c r="G80" s="93" t="s">
        <v>1835</v>
      </c>
      <c r="H80" s="95">
        <v>50</v>
      </c>
      <c r="I80" s="93" t="s">
        <v>155</v>
      </c>
      <c r="J80" s="93" t="s">
        <v>329</v>
      </c>
      <c r="K80" s="94">
        <v>3356</v>
      </c>
      <c r="L80" s="94" t="s">
        <v>2300</v>
      </c>
      <c r="M80" s="94" t="s">
        <v>21</v>
      </c>
      <c r="N80" s="137" t="s">
        <v>1059</v>
      </c>
    </row>
    <row r="81" spans="1:14" x14ac:dyDescent="0.25">
      <c r="L81" s="44" t="s">
        <v>13311</v>
      </c>
    </row>
    <row r="82" spans="1:14" s="93" customFormat="1" x14ac:dyDescent="0.25">
      <c r="A82" s="93" t="s">
        <v>13</v>
      </c>
      <c r="B82" s="94" t="s">
        <v>2301</v>
      </c>
      <c r="C82" s="94">
        <v>1866</v>
      </c>
      <c r="D82" s="94">
        <v>14</v>
      </c>
      <c r="E82" s="94">
        <v>9</v>
      </c>
      <c r="F82" s="93" t="s">
        <v>59</v>
      </c>
      <c r="G82" s="93" t="s">
        <v>2302</v>
      </c>
      <c r="H82" s="95">
        <v>25</v>
      </c>
      <c r="I82" s="93" t="s">
        <v>2303</v>
      </c>
      <c r="J82" s="93" t="s">
        <v>33</v>
      </c>
      <c r="K82" s="94">
        <v>3363</v>
      </c>
      <c r="L82" s="94" t="s">
        <v>2304</v>
      </c>
      <c r="M82" s="94" t="s">
        <v>21</v>
      </c>
      <c r="N82" s="137" t="s">
        <v>1059</v>
      </c>
    </row>
    <row r="83" spans="1:14" x14ac:dyDescent="0.25">
      <c r="L83" s="44" t="s">
        <v>13312</v>
      </c>
    </row>
    <row r="84" spans="1:14" x14ac:dyDescent="0.25">
      <c r="L84" s="44" t="s">
        <v>13313</v>
      </c>
    </row>
    <row r="85" spans="1:14" x14ac:dyDescent="0.25">
      <c r="L85" s="44" t="s">
        <v>13314</v>
      </c>
    </row>
    <row r="86" spans="1:14" s="93" customFormat="1" x14ac:dyDescent="0.25">
      <c r="A86" s="93" t="s">
        <v>13</v>
      </c>
      <c r="B86" s="94" t="s">
        <v>2305</v>
      </c>
      <c r="C86" s="94">
        <v>1866</v>
      </c>
      <c r="D86" s="94">
        <v>17</v>
      </c>
      <c r="E86" s="94">
        <v>9</v>
      </c>
      <c r="F86" s="93" t="s">
        <v>86</v>
      </c>
      <c r="G86" s="93" t="s">
        <v>2306</v>
      </c>
      <c r="H86" s="95">
        <v>50</v>
      </c>
      <c r="I86" s="93" t="s">
        <v>155</v>
      </c>
      <c r="J86" s="93" t="s">
        <v>329</v>
      </c>
      <c r="K86" s="94">
        <v>3375</v>
      </c>
      <c r="L86" s="94" t="s">
        <v>2307</v>
      </c>
      <c r="M86" s="94" t="s">
        <v>21</v>
      </c>
      <c r="N86" s="137" t="s">
        <v>2277</v>
      </c>
    </row>
    <row r="87" spans="1:14" s="99" customFormat="1" x14ac:dyDescent="0.25">
      <c r="A87" s="99" t="s">
        <v>13</v>
      </c>
      <c r="B87" s="129" t="s">
        <v>19910</v>
      </c>
      <c r="C87" s="100">
        <v>1883</v>
      </c>
      <c r="D87" s="100">
        <v>17</v>
      </c>
      <c r="E87" s="100">
        <v>9</v>
      </c>
      <c r="F87" s="99" t="s">
        <v>275</v>
      </c>
      <c r="G87" s="99" t="s">
        <v>2133</v>
      </c>
      <c r="H87" s="106">
        <v>49</v>
      </c>
      <c r="I87" s="99" t="s">
        <v>19911</v>
      </c>
      <c r="J87" s="99" t="s">
        <v>150</v>
      </c>
      <c r="K87" s="100">
        <v>18810</v>
      </c>
      <c r="L87" s="100" t="s">
        <v>13315</v>
      </c>
      <c r="M87" s="100" t="s">
        <v>21</v>
      </c>
      <c r="N87" s="101" t="s">
        <v>19864</v>
      </c>
    </row>
    <row r="88" spans="1:14" s="93" customFormat="1" x14ac:dyDescent="0.25">
      <c r="A88" s="93" t="s">
        <v>13</v>
      </c>
      <c r="B88" s="138" t="s">
        <v>19912</v>
      </c>
      <c r="C88" s="94">
        <v>1883</v>
      </c>
      <c r="D88" s="94">
        <v>26</v>
      </c>
      <c r="E88" s="94">
        <v>9</v>
      </c>
      <c r="F88" s="93" t="s">
        <v>42</v>
      </c>
      <c r="G88" s="93" t="s">
        <v>1082</v>
      </c>
      <c r="H88" s="95">
        <v>75</v>
      </c>
      <c r="I88" s="104" t="s">
        <v>282</v>
      </c>
      <c r="J88" s="93" t="s">
        <v>329</v>
      </c>
      <c r="K88" s="94">
        <v>18848</v>
      </c>
      <c r="L88" s="94" t="s">
        <v>13316</v>
      </c>
      <c r="M88" s="94" t="s">
        <v>21</v>
      </c>
      <c r="N88" s="123" t="s">
        <v>19913</v>
      </c>
    </row>
    <row r="89" spans="1:14" s="99" customFormat="1" x14ac:dyDescent="0.25">
      <c r="A89" s="99" t="s">
        <v>13</v>
      </c>
      <c r="B89" s="100" t="s">
        <v>805</v>
      </c>
      <c r="C89" s="100">
        <v>1863</v>
      </c>
      <c r="D89" s="100">
        <v>24</v>
      </c>
      <c r="E89" s="100">
        <v>1</v>
      </c>
      <c r="F89" s="99" t="s">
        <v>806</v>
      </c>
      <c r="G89" s="99" t="s">
        <v>807</v>
      </c>
      <c r="H89" s="106">
        <v>40</v>
      </c>
      <c r="I89" s="40" t="s">
        <v>808</v>
      </c>
      <c r="J89" s="99" t="s">
        <v>566</v>
      </c>
      <c r="K89" s="100">
        <v>1213</v>
      </c>
      <c r="L89" s="100" t="s">
        <v>809</v>
      </c>
      <c r="M89" s="100" t="s">
        <v>21</v>
      </c>
      <c r="N89" s="101" t="s">
        <v>4377</v>
      </c>
    </row>
    <row r="90" spans="1:14" s="99" customFormat="1" x14ac:dyDescent="0.25">
      <c r="A90" s="99" t="s">
        <v>13</v>
      </c>
      <c r="B90" s="129" t="s">
        <v>19914</v>
      </c>
      <c r="C90" s="100">
        <v>1883</v>
      </c>
      <c r="D90" s="100">
        <v>28</v>
      </c>
      <c r="E90" s="100">
        <v>9</v>
      </c>
      <c r="F90" s="99" t="s">
        <v>394</v>
      </c>
      <c r="G90" s="99" t="s">
        <v>569</v>
      </c>
      <c r="H90" s="106">
        <v>65</v>
      </c>
      <c r="I90" s="40" t="s">
        <v>5467</v>
      </c>
      <c r="J90" s="99" t="s">
        <v>329</v>
      </c>
      <c r="K90" s="100">
        <v>18859</v>
      </c>
      <c r="L90" s="100" t="s">
        <v>809</v>
      </c>
      <c r="M90" s="100" t="s">
        <v>21</v>
      </c>
      <c r="N90" s="101" t="s">
        <v>19913</v>
      </c>
    </row>
    <row r="91" spans="1:14" x14ac:dyDescent="0.25">
      <c r="L91" s="44" t="s">
        <v>13317</v>
      </c>
    </row>
    <row r="92" spans="1:14" x14ac:dyDescent="0.25">
      <c r="L92" s="44" t="s">
        <v>13318</v>
      </c>
    </row>
    <row r="93" spans="1:14" s="93" customFormat="1" x14ac:dyDescent="0.25">
      <c r="A93" s="93" t="s">
        <v>2529</v>
      </c>
      <c r="B93" s="94" t="s">
        <v>15842</v>
      </c>
      <c r="C93" s="94">
        <v>1860</v>
      </c>
      <c r="D93" s="94">
        <v>29</v>
      </c>
      <c r="E93" s="94">
        <v>3</v>
      </c>
      <c r="F93" s="93" t="s">
        <v>64</v>
      </c>
      <c r="G93" s="93" t="s">
        <v>803</v>
      </c>
      <c r="H93" s="95">
        <v>60</v>
      </c>
      <c r="I93" s="104" t="s">
        <v>2924</v>
      </c>
      <c r="J93" s="93" t="s">
        <v>241</v>
      </c>
      <c r="K93" s="94">
        <v>103</v>
      </c>
      <c r="L93" s="94" t="s">
        <v>13319</v>
      </c>
      <c r="M93" s="94" t="s">
        <v>21</v>
      </c>
      <c r="N93" s="123" t="s">
        <v>15833</v>
      </c>
    </row>
    <row r="94" spans="1:14" s="93" customFormat="1" x14ac:dyDescent="0.25">
      <c r="A94" s="93" t="s">
        <v>13</v>
      </c>
      <c r="B94" s="138" t="s">
        <v>19915</v>
      </c>
      <c r="C94" s="94">
        <v>1883</v>
      </c>
      <c r="D94" s="94">
        <v>4</v>
      </c>
      <c r="E94" s="94">
        <v>10</v>
      </c>
      <c r="F94" s="93" t="s">
        <v>1295</v>
      </c>
      <c r="G94" s="93" t="s">
        <v>469</v>
      </c>
      <c r="H94" s="95">
        <v>36</v>
      </c>
      <c r="I94" s="93" t="s">
        <v>19916</v>
      </c>
      <c r="J94" s="93" t="s">
        <v>329</v>
      </c>
      <c r="K94" s="94">
        <v>18878</v>
      </c>
      <c r="L94" s="94" t="s">
        <v>13319</v>
      </c>
      <c r="M94" s="94" t="s">
        <v>21</v>
      </c>
      <c r="N94" s="123" t="s">
        <v>19864</v>
      </c>
    </row>
    <row r="95" spans="1:14" s="99" customFormat="1" x14ac:dyDescent="0.25">
      <c r="A95" s="99" t="s">
        <v>13</v>
      </c>
      <c r="B95" s="120" t="s">
        <v>85</v>
      </c>
      <c r="C95" s="100">
        <v>1860</v>
      </c>
      <c r="D95" s="133">
        <v>31</v>
      </c>
      <c r="E95" s="120">
        <v>3</v>
      </c>
      <c r="F95" s="99" t="s">
        <v>86</v>
      </c>
      <c r="G95" s="99" t="s">
        <v>87</v>
      </c>
      <c r="H95" s="106">
        <v>20</v>
      </c>
      <c r="I95" s="99" t="s">
        <v>88</v>
      </c>
      <c r="J95" s="99" t="s">
        <v>89</v>
      </c>
      <c r="K95" s="100">
        <v>104</v>
      </c>
      <c r="L95" s="100" t="s">
        <v>90</v>
      </c>
      <c r="M95" s="100" t="s">
        <v>21</v>
      </c>
      <c r="N95" s="101" t="s">
        <v>858</v>
      </c>
    </row>
    <row r="96" spans="1:14" s="99" customFormat="1" x14ac:dyDescent="0.25">
      <c r="A96" s="99" t="s">
        <v>13</v>
      </c>
      <c r="B96" s="129" t="s">
        <v>19917</v>
      </c>
      <c r="C96" s="100">
        <v>1883</v>
      </c>
      <c r="D96" s="100">
        <v>4</v>
      </c>
      <c r="E96" s="100">
        <v>10</v>
      </c>
      <c r="F96" s="99" t="s">
        <v>53</v>
      </c>
      <c r="G96" s="99" t="s">
        <v>722</v>
      </c>
      <c r="H96" s="106">
        <v>61</v>
      </c>
      <c r="I96" s="40" t="s">
        <v>83</v>
      </c>
      <c r="J96" s="99" t="s">
        <v>329</v>
      </c>
      <c r="K96" s="100">
        <v>18881</v>
      </c>
      <c r="L96" s="100" t="s">
        <v>90</v>
      </c>
      <c r="M96" s="100" t="s">
        <v>21</v>
      </c>
      <c r="N96" s="101" t="s">
        <v>19864</v>
      </c>
    </row>
    <row r="97" spans="1:14" s="93" customFormat="1" x14ac:dyDescent="0.25">
      <c r="A97" s="93" t="s">
        <v>2529</v>
      </c>
      <c r="B97" s="94" t="s">
        <v>15848</v>
      </c>
      <c r="C97" s="94">
        <v>1860</v>
      </c>
      <c r="D97" s="94">
        <v>6</v>
      </c>
      <c r="E97" s="94">
        <v>4</v>
      </c>
      <c r="F97" s="93" t="s">
        <v>30</v>
      </c>
      <c r="G97" s="93" t="s">
        <v>997</v>
      </c>
      <c r="H97" s="95">
        <v>20</v>
      </c>
      <c r="I97" s="93" t="s">
        <v>19786</v>
      </c>
      <c r="J97" s="93" t="s">
        <v>15849</v>
      </c>
      <c r="K97" s="94">
        <v>108</v>
      </c>
      <c r="L97" s="94" t="s">
        <v>13320</v>
      </c>
      <c r="M97" s="94" t="s">
        <v>21</v>
      </c>
      <c r="N97" s="123" t="s">
        <v>15833</v>
      </c>
    </row>
    <row r="98" spans="1:14" s="99" customFormat="1" x14ac:dyDescent="0.25">
      <c r="A98" s="99" t="s">
        <v>2529</v>
      </c>
      <c r="B98" s="100" t="s">
        <v>15850</v>
      </c>
      <c r="C98" s="100">
        <v>1860</v>
      </c>
      <c r="D98" s="100">
        <v>6</v>
      </c>
      <c r="E98" s="100">
        <v>4</v>
      </c>
      <c r="F98" s="99" t="s">
        <v>23</v>
      </c>
      <c r="G98" s="99" t="s">
        <v>159</v>
      </c>
      <c r="H98" s="106">
        <v>23</v>
      </c>
      <c r="I98" s="40" t="s">
        <v>44</v>
      </c>
      <c r="J98" s="99" t="s">
        <v>15179</v>
      </c>
      <c r="K98" s="100">
        <v>109</v>
      </c>
      <c r="L98" s="100" t="s">
        <v>13321</v>
      </c>
      <c r="M98" s="100" t="s">
        <v>21</v>
      </c>
      <c r="N98" s="101" t="s">
        <v>15833</v>
      </c>
    </row>
    <row r="99" spans="1:14" s="99" customFormat="1" x14ac:dyDescent="0.25">
      <c r="A99" s="99" t="s">
        <v>13</v>
      </c>
      <c r="B99" s="129" t="s">
        <v>19918</v>
      </c>
      <c r="C99" s="100">
        <v>1883</v>
      </c>
      <c r="D99" s="100">
        <v>8</v>
      </c>
      <c r="E99" s="100">
        <v>10</v>
      </c>
      <c r="F99" s="99" t="s">
        <v>208</v>
      </c>
      <c r="G99" s="99" t="s">
        <v>1815</v>
      </c>
      <c r="H99" s="106">
        <v>73</v>
      </c>
      <c r="I99" s="99" t="s">
        <v>155</v>
      </c>
      <c r="J99" s="99" t="s">
        <v>329</v>
      </c>
      <c r="K99" s="100">
        <v>18890</v>
      </c>
      <c r="L99" s="100" t="s">
        <v>13321</v>
      </c>
      <c r="M99" s="100" t="s">
        <v>21</v>
      </c>
      <c r="N99" s="101" t="s">
        <v>19913</v>
      </c>
    </row>
    <row r="100" spans="1:14" s="93" customFormat="1" x14ac:dyDescent="0.25">
      <c r="A100" s="93" t="s">
        <v>2529</v>
      </c>
      <c r="B100" s="94" t="s">
        <v>15851</v>
      </c>
      <c r="C100" s="94">
        <v>1860</v>
      </c>
      <c r="D100" s="94">
        <v>8</v>
      </c>
      <c r="E100" s="94">
        <v>4</v>
      </c>
      <c r="F100" s="93" t="s">
        <v>23</v>
      </c>
      <c r="G100" s="93" t="s">
        <v>327</v>
      </c>
      <c r="H100" s="95">
        <v>34</v>
      </c>
      <c r="I100" s="104" t="s">
        <v>257</v>
      </c>
      <c r="J100" s="93" t="s">
        <v>15839</v>
      </c>
      <c r="K100" s="94">
        <v>110</v>
      </c>
      <c r="L100" s="94" t="s">
        <v>13322</v>
      </c>
      <c r="M100" s="94" t="s">
        <v>21</v>
      </c>
      <c r="N100" s="123" t="s">
        <v>15833</v>
      </c>
    </row>
    <row r="101" spans="1:14" s="99" customFormat="1" x14ac:dyDescent="0.25">
      <c r="A101" s="99" t="s">
        <v>2529</v>
      </c>
      <c r="B101" s="100" t="s">
        <v>15855</v>
      </c>
      <c r="C101" s="100">
        <v>1860</v>
      </c>
      <c r="D101" s="100">
        <v>13</v>
      </c>
      <c r="E101" s="100">
        <v>4</v>
      </c>
      <c r="F101" s="99" t="s">
        <v>3572</v>
      </c>
      <c r="G101" s="99" t="s">
        <v>15856</v>
      </c>
      <c r="H101" s="106">
        <v>19</v>
      </c>
      <c r="J101" s="99" t="s">
        <v>15857</v>
      </c>
      <c r="K101" s="100">
        <v>117</v>
      </c>
      <c r="L101" s="100" t="s">
        <v>15858</v>
      </c>
      <c r="M101" s="100" t="s">
        <v>21</v>
      </c>
      <c r="N101" s="101" t="s">
        <v>858</v>
      </c>
    </row>
    <row r="102" spans="1:14" s="99" customFormat="1" x14ac:dyDescent="0.25">
      <c r="A102" s="99" t="s">
        <v>13</v>
      </c>
      <c r="B102" s="129" t="s">
        <v>19951</v>
      </c>
      <c r="C102" s="100">
        <v>1883</v>
      </c>
      <c r="D102" s="100">
        <v>6</v>
      </c>
      <c r="E102" s="100">
        <v>11</v>
      </c>
      <c r="F102" s="99" t="s">
        <v>112</v>
      </c>
      <c r="G102" s="99" t="s">
        <v>16599</v>
      </c>
      <c r="H102" s="106">
        <v>23</v>
      </c>
      <c r="I102" s="40" t="s">
        <v>83</v>
      </c>
      <c r="J102" s="99" t="s">
        <v>329</v>
      </c>
      <c r="K102" s="100">
        <v>18994</v>
      </c>
      <c r="L102" s="100" t="s">
        <v>19952</v>
      </c>
      <c r="M102" s="100" t="s">
        <v>21</v>
      </c>
      <c r="N102" s="101" t="s">
        <v>19677</v>
      </c>
    </row>
    <row r="103" spans="1:14" s="93" customFormat="1" x14ac:dyDescent="0.25">
      <c r="A103" s="93" t="s">
        <v>2529</v>
      </c>
      <c r="B103" s="94" t="s">
        <v>15859</v>
      </c>
      <c r="C103" s="94">
        <v>1860</v>
      </c>
      <c r="D103" s="94">
        <v>17</v>
      </c>
      <c r="E103" s="94">
        <v>4</v>
      </c>
      <c r="F103" s="93" t="s">
        <v>30</v>
      </c>
      <c r="G103" s="93" t="s">
        <v>9069</v>
      </c>
      <c r="H103" s="95">
        <v>70</v>
      </c>
      <c r="I103" s="93" t="s">
        <v>15860</v>
      </c>
      <c r="J103" s="93" t="s">
        <v>247</v>
      </c>
      <c r="K103" s="94">
        <v>119</v>
      </c>
      <c r="L103" s="94" t="s">
        <v>13323</v>
      </c>
      <c r="M103" s="94" t="s">
        <v>21</v>
      </c>
      <c r="N103" s="123" t="s">
        <v>15833</v>
      </c>
    </row>
    <row r="104" spans="1:14" s="93" customFormat="1" x14ac:dyDescent="0.25">
      <c r="A104" s="93" t="s">
        <v>13</v>
      </c>
      <c r="B104" s="138" t="s">
        <v>19956</v>
      </c>
      <c r="C104" s="94">
        <v>1883</v>
      </c>
      <c r="D104" s="94">
        <v>15</v>
      </c>
      <c r="E104" s="94">
        <v>11</v>
      </c>
      <c r="F104" s="93" t="s">
        <v>86</v>
      </c>
      <c r="G104" s="93" t="s">
        <v>127</v>
      </c>
      <c r="H104" s="95">
        <v>81</v>
      </c>
      <c r="I104" s="93" t="s">
        <v>155</v>
      </c>
      <c r="J104" s="93" t="s">
        <v>329</v>
      </c>
      <c r="K104" s="94">
        <v>19028</v>
      </c>
      <c r="L104" s="94" t="s">
        <v>13323</v>
      </c>
      <c r="M104" s="94" t="s">
        <v>21</v>
      </c>
      <c r="N104" s="123" t="s">
        <v>19677</v>
      </c>
    </row>
    <row r="105" spans="1:14" x14ac:dyDescent="0.25">
      <c r="L105" s="44" t="s">
        <v>13324</v>
      </c>
    </row>
    <row r="106" spans="1:14" s="93" customFormat="1" x14ac:dyDescent="0.25">
      <c r="A106" s="93" t="s">
        <v>13</v>
      </c>
      <c r="B106" s="122" t="s">
        <v>111</v>
      </c>
      <c r="C106" s="94">
        <v>1860</v>
      </c>
      <c r="D106" s="132">
        <v>21</v>
      </c>
      <c r="E106" s="122">
        <v>4</v>
      </c>
      <c r="F106" s="93" t="s">
        <v>112</v>
      </c>
      <c r="G106" s="93" t="s">
        <v>113</v>
      </c>
      <c r="H106" s="95">
        <v>30</v>
      </c>
      <c r="I106" s="104" t="s">
        <v>44</v>
      </c>
      <c r="J106" s="93" t="s">
        <v>27</v>
      </c>
      <c r="K106" s="94">
        <v>122</v>
      </c>
      <c r="L106" s="94" t="s">
        <v>114</v>
      </c>
      <c r="M106" s="94" t="s">
        <v>21</v>
      </c>
      <c r="N106" s="123" t="s">
        <v>929</v>
      </c>
    </row>
    <row r="107" spans="1:14" s="99" customFormat="1" x14ac:dyDescent="0.25">
      <c r="A107" s="99" t="s">
        <v>9147</v>
      </c>
      <c r="B107" s="100" t="s">
        <v>15700</v>
      </c>
      <c r="C107" s="100">
        <v>1879</v>
      </c>
      <c r="D107" s="100">
        <v>29</v>
      </c>
      <c r="E107" s="100">
        <v>3</v>
      </c>
      <c r="F107" s="99" t="s">
        <v>30</v>
      </c>
      <c r="G107" s="99" t="s">
        <v>214</v>
      </c>
      <c r="H107" s="106">
        <v>60</v>
      </c>
      <c r="I107" s="99" t="s">
        <v>155</v>
      </c>
      <c r="J107" s="99" t="s">
        <v>15701</v>
      </c>
      <c r="K107" s="100">
        <v>13486</v>
      </c>
      <c r="L107" s="100" t="s">
        <v>13325</v>
      </c>
      <c r="M107" s="100" t="s">
        <v>21</v>
      </c>
      <c r="N107" s="99" t="s">
        <v>8349</v>
      </c>
    </row>
    <row r="108" spans="1:14" s="93" customFormat="1" x14ac:dyDescent="0.25">
      <c r="A108" s="93" t="s">
        <v>13</v>
      </c>
      <c r="B108" s="94" t="s">
        <v>19675</v>
      </c>
      <c r="C108" s="94">
        <v>1883</v>
      </c>
      <c r="D108" s="94">
        <v>28</v>
      </c>
      <c r="E108" s="94">
        <v>11</v>
      </c>
      <c r="F108" s="93" t="s">
        <v>112</v>
      </c>
      <c r="G108" s="93" t="s">
        <v>19676</v>
      </c>
      <c r="H108" s="95">
        <v>75</v>
      </c>
      <c r="I108" s="104" t="s">
        <v>711</v>
      </c>
      <c r="J108" s="93" t="s">
        <v>329</v>
      </c>
      <c r="K108" s="94">
        <v>19075</v>
      </c>
      <c r="L108" s="94" t="s">
        <v>13326</v>
      </c>
      <c r="M108" s="94" t="s">
        <v>21</v>
      </c>
      <c r="N108" s="123" t="s">
        <v>19677</v>
      </c>
    </row>
    <row r="109" spans="1:14" s="99" customFormat="1" x14ac:dyDescent="0.25">
      <c r="A109" s="99" t="s">
        <v>13</v>
      </c>
      <c r="B109" s="100" t="s">
        <v>19778</v>
      </c>
      <c r="C109" s="100">
        <v>1883</v>
      </c>
      <c r="D109" s="100">
        <v>14</v>
      </c>
      <c r="E109" s="121">
        <v>12</v>
      </c>
      <c r="F109" s="99" t="s">
        <v>98</v>
      </c>
      <c r="G109" s="99" t="s">
        <v>971</v>
      </c>
      <c r="H109" s="99">
        <v>43</v>
      </c>
      <c r="I109" s="40" t="s">
        <v>7341</v>
      </c>
      <c r="J109" s="99" t="s">
        <v>329</v>
      </c>
      <c r="K109" s="100">
        <v>19137</v>
      </c>
      <c r="L109" s="100" t="s">
        <v>13327</v>
      </c>
      <c r="M109" s="100" t="s">
        <v>21</v>
      </c>
      <c r="N109" s="101" t="s">
        <v>8179</v>
      </c>
    </row>
    <row r="110" spans="1:14" s="93" customFormat="1" x14ac:dyDescent="0.25">
      <c r="A110" s="93" t="s">
        <v>13</v>
      </c>
      <c r="B110" s="94" t="s">
        <v>19785</v>
      </c>
      <c r="C110" s="94">
        <v>1883</v>
      </c>
      <c r="D110" s="94">
        <v>28</v>
      </c>
      <c r="E110" s="94">
        <v>12</v>
      </c>
      <c r="F110" s="93" t="s">
        <v>428</v>
      </c>
      <c r="G110" s="93" t="s">
        <v>117</v>
      </c>
      <c r="H110" s="93">
        <v>87</v>
      </c>
      <c r="I110" s="104" t="s">
        <v>44</v>
      </c>
      <c r="J110" s="93" t="s">
        <v>329</v>
      </c>
      <c r="K110" s="94">
        <v>19199</v>
      </c>
      <c r="L110" s="94" t="s">
        <v>13328</v>
      </c>
      <c r="M110" s="94" t="s">
        <v>21</v>
      </c>
      <c r="N110" s="123" t="s">
        <v>8179</v>
      </c>
    </row>
    <row r="111" spans="1:14" s="99" customFormat="1" x14ac:dyDescent="0.25">
      <c r="A111" s="99" t="s">
        <v>13</v>
      </c>
      <c r="B111" s="100" t="s">
        <v>148</v>
      </c>
      <c r="C111" s="100">
        <v>1860</v>
      </c>
      <c r="D111" s="100">
        <v>17</v>
      </c>
      <c r="E111" s="100">
        <v>5</v>
      </c>
      <c r="F111" s="99" t="s">
        <v>112</v>
      </c>
      <c r="G111" s="99" t="s">
        <v>149</v>
      </c>
      <c r="H111" s="106">
        <v>38</v>
      </c>
      <c r="I111" s="40" t="s">
        <v>44</v>
      </c>
      <c r="J111" s="99" t="s">
        <v>150</v>
      </c>
      <c r="K111" s="100">
        <v>147</v>
      </c>
      <c r="L111" s="100" t="s">
        <v>151</v>
      </c>
      <c r="M111" s="100" t="s">
        <v>21</v>
      </c>
      <c r="N111" s="101" t="s">
        <v>858</v>
      </c>
    </row>
    <row r="112" spans="1:14" s="93" customFormat="1" x14ac:dyDescent="0.25">
      <c r="A112" s="93" t="s">
        <v>13</v>
      </c>
      <c r="B112" s="94" t="s">
        <v>19789</v>
      </c>
      <c r="C112" s="94">
        <v>1884</v>
      </c>
      <c r="D112" s="94">
        <v>1</v>
      </c>
      <c r="E112" s="94">
        <v>1</v>
      </c>
      <c r="F112" s="93" t="s">
        <v>513</v>
      </c>
      <c r="G112" s="93" t="s">
        <v>384</v>
      </c>
      <c r="H112" s="93">
        <v>64</v>
      </c>
      <c r="I112" s="93" t="s">
        <v>524</v>
      </c>
      <c r="J112" s="93" t="s">
        <v>1292</v>
      </c>
      <c r="K112" s="94">
        <v>19220</v>
      </c>
      <c r="L112" s="94" t="s">
        <v>13329</v>
      </c>
      <c r="M112" s="94" t="s">
        <v>21</v>
      </c>
      <c r="N112" s="123" t="s">
        <v>19790</v>
      </c>
    </row>
    <row r="113" spans="1:14" s="99" customFormat="1" x14ac:dyDescent="0.25">
      <c r="A113" s="99" t="s">
        <v>13</v>
      </c>
      <c r="B113" s="120" t="s">
        <v>157</v>
      </c>
      <c r="C113" s="100">
        <v>1860</v>
      </c>
      <c r="D113" s="100">
        <v>29</v>
      </c>
      <c r="E113" s="100">
        <v>5</v>
      </c>
      <c r="F113" s="99" t="s">
        <v>158</v>
      </c>
      <c r="G113" s="99" t="s">
        <v>159</v>
      </c>
      <c r="H113" s="106">
        <v>59</v>
      </c>
      <c r="I113" s="99" t="s">
        <v>44</v>
      </c>
      <c r="J113" s="99" t="s">
        <v>160</v>
      </c>
      <c r="K113" s="100">
        <v>151</v>
      </c>
      <c r="L113" s="100" t="s">
        <v>161</v>
      </c>
      <c r="M113" s="100" t="s">
        <v>21</v>
      </c>
      <c r="N113" s="101" t="s">
        <v>929</v>
      </c>
    </row>
    <row r="114" spans="1:14" s="99" customFormat="1" x14ac:dyDescent="0.25">
      <c r="A114" s="99" t="s">
        <v>13</v>
      </c>
      <c r="B114" s="100" t="s">
        <v>4512</v>
      </c>
      <c r="C114" s="100">
        <v>1872</v>
      </c>
      <c r="D114" s="100">
        <v>9</v>
      </c>
      <c r="E114" s="100">
        <v>1</v>
      </c>
      <c r="F114" s="99" t="s">
        <v>86</v>
      </c>
      <c r="G114" s="99" t="s">
        <v>159</v>
      </c>
      <c r="H114" s="106" t="s">
        <v>510</v>
      </c>
      <c r="I114" s="99" t="s">
        <v>4513</v>
      </c>
      <c r="J114" s="99" t="s">
        <v>247</v>
      </c>
      <c r="K114" s="100">
        <v>6817</v>
      </c>
      <c r="L114" s="100" t="s">
        <v>161</v>
      </c>
      <c r="M114" s="100" t="s">
        <v>21</v>
      </c>
      <c r="N114" s="101" t="s">
        <v>2277</v>
      </c>
    </row>
    <row r="115" spans="1:14" s="99" customFormat="1" x14ac:dyDescent="0.25">
      <c r="A115" s="99" t="s">
        <v>13</v>
      </c>
      <c r="B115" s="120" t="s">
        <v>6695</v>
      </c>
      <c r="C115" s="100">
        <v>1876</v>
      </c>
      <c r="D115" s="100">
        <v>6</v>
      </c>
      <c r="E115" s="100">
        <v>1</v>
      </c>
      <c r="F115" s="99" t="s">
        <v>332</v>
      </c>
      <c r="G115" s="99" t="s">
        <v>159</v>
      </c>
      <c r="H115" s="106">
        <v>36</v>
      </c>
      <c r="I115" s="134" t="s">
        <v>5090</v>
      </c>
      <c r="J115" s="101" t="s">
        <v>247</v>
      </c>
      <c r="K115" s="100">
        <v>10198</v>
      </c>
      <c r="L115" s="100" t="s">
        <v>161</v>
      </c>
      <c r="M115" s="100" t="s">
        <v>68</v>
      </c>
      <c r="N115" s="101" t="s">
        <v>858</v>
      </c>
    </row>
    <row r="116" spans="1:14" x14ac:dyDescent="0.25">
      <c r="L116" s="44" t="s">
        <v>13330</v>
      </c>
    </row>
    <row r="117" spans="1:14" s="99" customFormat="1" x14ac:dyDescent="0.25">
      <c r="A117" s="99" t="s">
        <v>13</v>
      </c>
      <c r="B117" s="100" t="s">
        <v>19791</v>
      </c>
      <c r="C117" s="100">
        <v>1884</v>
      </c>
      <c r="D117" s="100">
        <v>2</v>
      </c>
      <c r="E117" s="100">
        <v>1</v>
      </c>
      <c r="F117" s="99" t="s">
        <v>19792</v>
      </c>
      <c r="G117" s="99" t="s">
        <v>209</v>
      </c>
      <c r="H117" s="99">
        <v>87</v>
      </c>
      <c r="I117" s="99" t="s">
        <v>155</v>
      </c>
      <c r="J117" s="99" t="s">
        <v>329</v>
      </c>
      <c r="K117" s="100">
        <v>19226</v>
      </c>
      <c r="L117" s="100" t="s">
        <v>13331</v>
      </c>
      <c r="M117" s="100" t="s">
        <v>21</v>
      </c>
      <c r="N117" s="101" t="s">
        <v>19790</v>
      </c>
    </row>
    <row r="118" spans="1:14" x14ac:dyDescent="0.25">
      <c r="L118" s="44" t="s">
        <v>13332</v>
      </c>
    </row>
    <row r="119" spans="1:14" s="99" customFormat="1" x14ac:dyDescent="0.25">
      <c r="A119" s="99" t="s">
        <v>13</v>
      </c>
      <c r="B119" s="100" t="s">
        <v>15252</v>
      </c>
      <c r="C119" s="100">
        <v>1880</v>
      </c>
      <c r="D119" s="100">
        <v>2</v>
      </c>
      <c r="E119" s="100">
        <v>3</v>
      </c>
      <c r="F119" s="99" t="s">
        <v>840</v>
      </c>
      <c r="G119" s="99" t="s">
        <v>244</v>
      </c>
      <c r="H119" s="106" t="s">
        <v>118</v>
      </c>
      <c r="I119" s="99" t="s">
        <v>15253</v>
      </c>
      <c r="J119" s="99" t="s">
        <v>7067</v>
      </c>
      <c r="K119" s="100">
        <v>14487</v>
      </c>
      <c r="L119" s="100" t="s">
        <v>7463</v>
      </c>
      <c r="M119" s="100" t="s">
        <v>21</v>
      </c>
      <c r="N119" s="101" t="s">
        <v>8349</v>
      </c>
    </row>
    <row r="120" spans="1:14" s="99" customFormat="1" x14ac:dyDescent="0.25">
      <c r="A120" s="41" t="s">
        <v>13</v>
      </c>
      <c r="B120" s="100" t="s">
        <v>7461</v>
      </c>
      <c r="C120" s="42">
        <v>1876</v>
      </c>
      <c r="D120" s="100">
        <v>8</v>
      </c>
      <c r="E120" s="100">
        <v>11</v>
      </c>
      <c r="F120" s="99" t="s">
        <v>5093</v>
      </c>
      <c r="G120" s="99" t="s">
        <v>244</v>
      </c>
      <c r="H120" s="106" t="s">
        <v>118</v>
      </c>
      <c r="I120" s="99" t="s">
        <v>7462</v>
      </c>
      <c r="J120" s="99" t="s">
        <v>7067</v>
      </c>
      <c r="K120" s="100">
        <v>11033</v>
      </c>
      <c r="L120" s="100" t="s">
        <v>7463</v>
      </c>
      <c r="M120" s="100" t="s">
        <v>21</v>
      </c>
      <c r="N120" s="101" t="s">
        <v>858</v>
      </c>
    </row>
    <row r="121" spans="1:14" x14ac:dyDescent="0.25">
      <c r="L121" s="44" t="s">
        <v>13333</v>
      </c>
    </row>
    <row r="122" spans="1:14" x14ac:dyDescent="0.25">
      <c r="L122" s="44" t="s">
        <v>13334</v>
      </c>
    </row>
    <row r="123" spans="1:14" x14ac:dyDescent="0.25">
      <c r="L123" s="44" t="s">
        <v>13335</v>
      </c>
    </row>
    <row r="124" spans="1:14" x14ac:dyDescent="0.25">
      <c r="L124" s="44" t="s">
        <v>13336</v>
      </c>
    </row>
    <row r="125" spans="1:14" s="93" customFormat="1" x14ac:dyDescent="0.25">
      <c r="A125" s="93" t="s">
        <v>13</v>
      </c>
      <c r="B125" s="94" t="s">
        <v>1946</v>
      </c>
      <c r="C125" s="94">
        <v>1866</v>
      </c>
      <c r="D125" s="94">
        <v>13</v>
      </c>
      <c r="E125" s="94">
        <v>1</v>
      </c>
      <c r="F125" s="93" t="s">
        <v>208</v>
      </c>
      <c r="G125" s="93" t="s">
        <v>569</v>
      </c>
      <c r="H125" s="95">
        <v>24</v>
      </c>
      <c r="I125" s="93" t="s">
        <v>88</v>
      </c>
      <c r="J125" s="93" t="s">
        <v>329</v>
      </c>
      <c r="K125" s="94">
        <v>2949</v>
      </c>
      <c r="L125" s="94" t="s">
        <v>1947</v>
      </c>
      <c r="M125" s="94" t="s">
        <v>21</v>
      </c>
      <c r="N125" s="137" t="s">
        <v>1637</v>
      </c>
    </row>
    <row r="126" spans="1:14" x14ac:dyDescent="0.25">
      <c r="L126" s="44" t="s">
        <v>13337</v>
      </c>
    </row>
    <row r="127" spans="1:14" s="93" customFormat="1" x14ac:dyDescent="0.25">
      <c r="A127" s="93" t="s">
        <v>13</v>
      </c>
      <c r="B127" s="94" t="s">
        <v>1951</v>
      </c>
      <c r="C127" s="94">
        <v>1866</v>
      </c>
      <c r="D127" s="94">
        <v>16</v>
      </c>
      <c r="E127" s="94">
        <v>1</v>
      </c>
      <c r="F127" s="93" t="s">
        <v>1952</v>
      </c>
      <c r="G127" s="93" t="s">
        <v>1953</v>
      </c>
      <c r="H127" s="95">
        <v>25</v>
      </c>
      <c r="I127" s="93" t="s">
        <v>1954</v>
      </c>
      <c r="J127" s="93" t="s">
        <v>78</v>
      </c>
      <c r="K127" s="94">
        <v>2955</v>
      </c>
      <c r="L127" s="94" t="s">
        <v>1955</v>
      </c>
      <c r="M127" s="94" t="s">
        <v>21</v>
      </c>
      <c r="N127" s="137" t="s">
        <v>1637</v>
      </c>
    </row>
    <row r="128" spans="1:14" x14ac:dyDescent="0.25">
      <c r="L128" s="44" t="s">
        <v>13338</v>
      </c>
    </row>
    <row r="129" spans="1:14" x14ac:dyDescent="0.25">
      <c r="L129" s="44" t="s">
        <v>13339</v>
      </c>
    </row>
    <row r="130" spans="1:14" x14ac:dyDescent="0.25">
      <c r="L130" s="44" t="s">
        <v>13340</v>
      </c>
    </row>
    <row r="131" spans="1:14" x14ac:dyDescent="0.25">
      <c r="L131" s="44" t="s">
        <v>13341</v>
      </c>
    </row>
    <row r="132" spans="1:14" s="99" customFormat="1" x14ac:dyDescent="0.25">
      <c r="A132" s="99" t="s">
        <v>13</v>
      </c>
      <c r="B132" s="100" t="s">
        <v>1981</v>
      </c>
      <c r="C132" s="100">
        <v>1866</v>
      </c>
      <c r="D132" s="100">
        <v>24</v>
      </c>
      <c r="E132" s="100">
        <v>1</v>
      </c>
      <c r="F132" s="99" t="s">
        <v>1693</v>
      </c>
      <c r="G132" s="99" t="s">
        <v>1982</v>
      </c>
      <c r="H132" s="106">
        <v>68</v>
      </c>
      <c r="I132" s="99" t="s">
        <v>44</v>
      </c>
      <c r="J132" s="99" t="s">
        <v>329</v>
      </c>
      <c r="K132" s="100">
        <v>2975</v>
      </c>
      <c r="L132" s="100" t="s">
        <v>1983</v>
      </c>
      <c r="M132" s="100" t="s">
        <v>21</v>
      </c>
      <c r="N132" s="136" t="s">
        <v>1059</v>
      </c>
    </row>
    <row r="133" spans="1:14" x14ac:dyDescent="0.25">
      <c r="L133" s="44" t="s">
        <v>13342</v>
      </c>
    </row>
    <row r="134" spans="1:14" x14ac:dyDescent="0.25">
      <c r="L134" s="44" t="s">
        <v>13343</v>
      </c>
    </row>
    <row r="135" spans="1:14" x14ac:dyDescent="0.25">
      <c r="L135" s="44" t="s">
        <v>13344</v>
      </c>
    </row>
    <row r="136" spans="1:14" x14ac:dyDescent="0.25">
      <c r="L136" s="44" t="s">
        <v>13345</v>
      </c>
    </row>
    <row r="137" spans="1:14" x14ac:dyDescent="0.25">
      <c r="L137" s="44" t="s">
        <v>13346</v>
      </c>
    </row>
    <row r="138" spans="1:14" x14ac:dyDescent="0.25">
      <c r="L138" s="44" t="s">
        <v>13347</v>
      </c>
    </row>
    <row r="139" spans="1:14" x14ac:dyDescent="0.25">
      <c r="L139" s="44" t="s">
        <v>13348</v>
      </c>
    </row>
    <row r="140" spans="1:14" x14ac:dyDescent="0.25">
      <c r="L140" s="44" t="s">
        <v>13349</v>
      </c>
    </row>
    <row r="141" spans="1:14" x14ac:dyDescent="0.25">
      <c r="L141" s="44" t="s">
        <v>13350</v>
      </c>
    </row>
    <row r="142" spans="1:14" s="99" customFormat="1" x14ac:dyDescent="0.25">
      <c r="A142" s="99" t="s">
        <v>13</v>
      </c>
      <c r="B142" s="100" t="s">
        <v>812</v>
      </c>
      <c r="C142" s="100">
        <v>1863</v>
      </c>
      <c r="D142" s="100">
        <v>27</v>
      </c>
      <c r="E142" s="100">
        <v>1</v>
      </c>
      <c r="F142" s="99" t="s">
        <v>573</v>
      </c>
      <c r="G142" s="99" t="s">
        <v>481</v>
      </c>
      <c r="H142" s="106">
        <v>63</v>
      </c>
      <c r="I142" s="40" t="s">
        <v>813</v>
      </c>
      <c r="J142" s="99" t="s">
        <v>78</v>
      </c>
      <c r="K142" s="100">
        <v>1214</v>
      </c>
      <c r="L142" s="100" t="s">
        <v>814</v>
      </c>
      <c r="M142" s="100" t="s">
        <v>21</v>
      </c>
      <c r="N142" s="101" t="s">
        <v>858</v>
      </c>
    </row>
    <row r="143" spans="1:14" s="99" customFormat="1" x14ac:dyDescent="0.25">
      <c r="A143" s="99" t="s">
        <v>13</v>
      </c>
      <c r="B143" s="100" t="s">
        <v>19811</v>
      </c>
      <c r="C143" s="100">
        <v>1884</v>
      </c>
      <c r="D143" s="100">
        <v>15</v>
      </c>
      <c r="E143" s="100">
        <v>1</v>
      </c>
      <c r="F143" s="99" t="s">
        <v>23</v>
      </c>
      <c r="G143" s="99" t="s">
        <v>316</v>
      </c>
      <c r="H143" s="99">
        <v>19</v>
      </c>
      <c r="I143" s="40" t="s">
        <v>5467</v>
      </c>
      <c r="J143" s="99" t="s">
        <v>329</v>
      </c>
      <c r="K143" s="100">
        <v>19282</v>
      </c>
      <c r="L143" s="100" t="s">
        <v>814</v>
      </c>
      <c r="M143" s="100" t="s">
        <v>21</v>
      </c>
      <c r="N143" s="99" t="s">
        <v>19812</v>
      </c>
    </row>
    <row r="144" spans="1:14" s="93" customFormat="1" x14ac:dyDescent="0.25">
      <c r="A144" s="93" t="s">
        <v>13</v>
      </c>
      <c r="B144" s="94" t="s">
        <v>19799</v>
      </c>
      <c r="C144" s="94">
        <v>1884</v>
      </c>
      <c r="D144" s="94">
        <v>5</v>
      </c>
      <c r="E144" s="94">
        <v>1</v>
      </c>
      <c r="F144" s="93" t="s">
        <v>280</v>
      </c>
      <c r="G144" s="93" t="s">
        <v>19800</v>
      </c>
      <c r="H144" s="93">
        <v>29</v>
      </c>
      <c r="I144" s="104" t="s">
        <v>83</v>
      </c>
      <c r="J144" s="93" t="s">
        <v>329</v>
      </c>
      <c r="K144" s="94">
        <v>19248</v>
      </c>
      <c r="L144" s="94" t="s">
        <v>13351</v>
      </c>
      <c r="M144" s="94" t="s">
        <v>21</v>
      </c>
      <c r="N144" s="93" t="s">
        <v>19790</v>
      </c>
    </row>
    <row r="145" spans="1:17" x14ac:dyDescent="0.25">
      <c r="L145" s="44" t="s">
        <v>13352</v>
      </c>
    </row>
    <row r="146" spans="1:17" x14ac:dyDescent="0.25">
      <c r="L146" s="44" t="s">
        <v>13353</v>
      </c>
    </row>
    <row r="147" spans="1:17" x14ac:dyDescent="0.25">
      <c r="L147" s="44" t="s">
        <v>13354</v>
      </c>
    </row>
    <row r="148" spans="1:17" s="93" customFormat="1" x14ac:dyDescent="0.25">
      <c r="A148" s="93" t="s">
        <v>13</v>
      </c>
      <c r="B148" s="94" t="s">
        <v>19822</v>
      </c>
      <c r="C148" s="94">
        <v>1884</v>
      </c>
      <c r="D148" s="94">
        <v>8</v>
      </c>
      <c r="E148" s="94">
        <v>2</v>
      </c>
      <c r="F148" s="93" t="s">
        <v>112</v>
      </c>
      <c r="G148" s="93" t="s">
        <v>19823</v>
      </c>
      <c r="H148" s="95">
        <v>38</v>
      </c>
      <c r="I148" s="104" t="s">
        <v>44</v>
      </c>
      <c r="J148" s="93" t="s">
        <v>329</v>
      </c>
      <c r="K148" s="94">
        <v>19389</v>
      </c>
      <c r="L148" s="94" t="s">
        <v>13355</v>
      </c>
      <c r="M148" s="94" t="s">
        <v>21</v>
      </c>
      <c r="N148" s="119" t="s">
        <v>19824</v>
      </c>
    </row>
    <row r="149" spans="1:17" x14ac:dyDescent="0.25">
      <c r="L149" s="44" t="s">
        <v>13356</v>
      </c>
    </row>
    <row r="150" spans="1:17" x14ac:dyDescent="0.25">
      <c r="L150" s="44" t="s">
        <v>13357</v>
      </c>
    </row>
    <row r="151" spans="1:17" x14ac:dyDescent="0.25">
      <c r="L151" s="44" t="s">
        <v>13358</v>
      </c>
    </row>
    <row r="152" spans="1:17" s="93" customFormat="1" x14ac:dyDescent="0.25">
      <c r="A152" s="93" t="s">
        <v>13</v>
      </c>
      <c r="B152" s="122" t="s">
        <v>167</v>
      </c>
      <c r="C152" s="94">
        <v>1860</v>
      </c>
      <c r="D152" s="94">
        <v>26</v>
      </c>
      <c r="E152" s="94">
        <v>6</v>
      </c>
      <c r="F152" s="93" t="s">
        <v>42</v>
      </c>
      <c r="G152" s="93" t="s">
        <v>168</v>
      </c>
      <c r="H152" s="95">
        <v>45</v>
      </c>
      <c r="I152" s="104" t="s">
        <v>169</v>
      </c>
      <c r="J152" s="93" t="s">
        <v>27</v>
      </c>
      <c r="K152" s="94">
        <v>165</v>
      </c>
      <c r="L152" s="94" t="s">
        <v>170</v>
      </c>
      <c r="M152" s="94" t="s">
        <v>21</v>
      </c>
      <c r="N152" s="123" t="s">
        <v>929</v>
      </c>
    </row>
    <row r="153" spans="1:17" s="93" customFormat="1" x14ac:dyDescent="0.25">
      <c r="A153" s="93" t="s">
        <v>13</v>
      </c>
      <c r="B153" s="94" t="s">
        <v>19965</v>
      </c>
      <c r="C153" s="94">
        <v>1884</v>
      </c>
      <c r="D153" s="94">
        <v>4</v>
      </c>
      <c r="E153" s="94">
        <v>3</v>
      </c>
      <c r="F153" s="93" t="s">
        <v>6122</v>
      </c>
      <c r="G153" s="93" t="s">
        <v>19966</v>
      </c>
      <c r="H153" s="95">
        <v>26</v>
      </c>
      <c r="I153" s="93" t="s">
        <v>19850</v>
      </c>
      <c r="J153" s="93" t="s">
        <v>329</v>
      </c>
      <c r="K153" s="94">
        <v>19490</v>
      </c>
      <c r="L153" s="94" t="s">
        <v>170</v>
      </c>
      <c r="M153" s="94" t="s">
        <v>21</v>
      </c>
      <c r="N153" s="93" t="s">
        <v>19963</v>
      </c>
    </row>
    <row r="154" spans="1:17" s="99" customFormat="1" x14ac:dyDescent="0.25">
      <c r="A154" s="99" t="s">
        <v>13</v>
      </c>
      <c r="B154" s="100" t="s">
        <v>19961</v>
      </c>
      <c r="C154" s="100">
        <v>1884</v>
      </c>
      <c r="D154" s="100">
        <v>4</v>
      </c>
      <c r="E154" s="100">
        <v>3</v>
      </c>
      <c r="F154" s="99" t="s">
        <v>840</v>
      </c>
      <c r="G154" s="99" t="s">
        <v>19962</v>
      </c>
      <c r="H154" s="106">
        <v>38</v>
      </c>
      <c r="I154" s="99" t="s">
        <v>19964</v>
      </c>
      <c r="J154" s="99" t="s">
        <v>329</v>
      </c>
      <c r="K154" s="100">
        <v>19489</v>
      </c>
      <c r="L154" s="100" t="s">
        <v>13359</v>
      </c>
      <c r="M154" s="100" t="s">
        <v>21</v>
      </c>
      <c r="N154" s="99" t="s">
        <v>19963</v>
      </c>
    </row>
    <row r="155" spans="1:17" x14ac:dyDescent="0.25">
      <c r="L155" s="44" t="s">
        <v>13360</v>
      </c>
    </row>
    <row r="156" spans="1:17" x14ac:dyDescent="0.25">
      <c r="L156" s="44" t="s">
        <v>13361</v>
      </c>
    </row>
    <row r="157" spans="1:17" s="93" customFormat="1" x14ac:dyDescent="0.25">
      <c r="A157" s="93" t="s">
        <v>13</v>
      </c>
      <c r="B157" s="94" t="s">
        <v>19967</v>
      </c>
      <c r="C157" s="94">
        <v>1884</v>
      </c>
      <c r="D157" s="94">
        <v>12</v>
      </c>
      <c r="E157" s="94">
        <v>3</v>
      </c>
      <c r="F157" s="93" t="s">
        <v>30</v>
      </c>
      <c r="G157" s="93" t="s">
        <v>19968</v>
      </c>
      <c r="H157" s="95">
        <v>37</v>
      </c>
      <c r="I157" s="104" t="s">
        <v>1586</v>
      </c>
      <c r="J157" s="93" t="s">
        <v>329</v>
      </c>
      <c r="K157" s="94">
        <v>19516</v>
      </c>
      <c r="L157" s="94" t="s">
        <v>13362</v>
      </c>
      <c r="M157" s="94" t="s">
        <v>21</v>
      </c>
      <c r="N157" s="93" t="s">
        <v>19969</v>
      </c>
    </row>
    <row r="158" spans="1:17" x14ac:dyDescent="0.25">
      <c r="L158" s="44" t="s">
        <v>13363</v>
      </c>
    </row>
    <row r="159" spans="1:17" x14ac:dyDescent="0.25">
      <c r="L159" s="44" t="s">
        <v>13364</v>
      </c>
    </row>
    <row r="160" spans="1:17" s="99" customFormat="1" x14ac:dyDescent="0.25">
      <c r="A160" s="99" t="s">
        <v>9162</v>
      </c>
      <c r="B160" s="129" t="s">
        <v>9163</v>
      </c>
      <c r="C160" s="100">
        <v>1860</v>
      </c>
      <c r="D160" s="100">
        <v>10</v>
      </c>
      <c r="E160" s="100">
        <v>11</v>
      </c>
      <c r="F160" s="99" t="s">
        <v>2101</v>
      </c>
      <c r="G160" s="99" t="s">
        <v>9164</v>
      </c>
      <c r="H160" s="106">
        <v>56</v>
      </c>
      <c r="I160" s="99" t="s">
        <v>155</v>
      </c>
      <c r="J160" s="99" t="s">
        <v>9165</v>
      </c>
      <c r="K160" s="100">
        <v>273</v>
      </c>
      <c r="L160" s="100" t="s">
        <v>9166</v>
      </c>
      <c r="M160" s="100" t="s">
        <v>21</v>
      </c>
      <c r="N160" s="101"/>
      <c r="O160" s="99" t="s">
        <v>2061</v>
      </c>
      <c r="Q160" s="140"/>
    </row>
    <row r="161" spans="1:14" s="99" customFormat="1" x14ac:dyDescent="0.25">
      <c r="A161" s="99" t="s">
        <v>13</v>
      </c>
      <c r="B161" s="100" t="s">
        <v>19970</v>
      </c>
      <c r="C161" s="100">
        <v>1884</v>
      </c>
      <c r="D161" s="100">
        <v>18</v>
      </c>
      <c r="E161" s="100">
        <v>3</v>
      </c>
      <c r="F161" s="99" t="s">
        <v>736</v>
      </c>
      <c r="G161" s="99" t="s">
        <v>349</v>
      </c>
      <c r="H161" s="106">
        <v>42</v>
      </c>
      <c r="I161" s="40" t="s">
        <v>44</v>
      </c>
      <c r="J161" s="99" t="s">
        <v>329</v>
      </c>
      <c r="K161" s="100">
        <v>19537</v>
      </c>
      <c r="L161" s="100" t="s">
        <v>9166</v>
      </c>
      <c r="M161" s="100" t="s">
        <v>68</v>
      </c>
      <c r="N161" s="101" t="s">
        <v>19824</v>
      </c>
    </row>
    <row r="162" spans="1:14" x14ac:dyDescent="0.25">
      <c r="L162" s="44" t="s">
        <v>13365</v>
      </c>
    </row>
    <row r="163" spans="1:14" s="99" customFormat="1" x14ac:dyDescent="0.25">
      <c r="A163" s="99" t="s">
        <v>13</v>
      </c>
      <c r="B163" s="128" t="s">
        <v>249</v>
      </c>
      <c r="C163" s="100">
        <v>1860</v>
      </c>
      <c r="D163" s="100">
        <v>9</v>
      </c>
      <c r="E163" s="100">
        <v>11</v>
      </c>
      <c r="F163" s="99" t="s">
        <v>86</v>
      </c>
      <c r="G163" s="99" t="s">
        <v>230</v>
      </c>
      <c r="H163" s="106" t="s">
        <v>164</v>
      </c>
      <c r="I163" s="99" t="s">
        <v>250</v>
      </c>
      <c r="J163" s="99" t="s">
        <v>27</v>
      </c>
      <c r="K163" s="100">
        <v>276</v>
      </c>
      <c r="L163" s="100" t="s">
        <v>251</v>
      </c>
      <c r="M163" s="100" t="s">
        <v>21</v>
      </c>
      <c r="N163" s="101" t="s">
        <v>858</v>
      </c>
    </row>
    <row r="164" spans="1:14" s="93" customFormat="1" x14ac:dyDescent="0.25">
      <c r="A164" s="93" t="s">
        <v>13</v>
      </c>
      <c r="B164" s="131" t="s">
        <v>252</v>
      </c>
      <c r="C164" s="94">
        <v>1860</v>
      </c>
      <c r="D164" s="94">
        <v>19</v>
      </c>
      <c r="E164" s="94">
        <v>11</v>
      </c>
      <c r="F164" s="93" t="s">
        <v>42</v>
      </c>
      <c r="G164" s="93" t="s">
        <v>253</v>
      </c>
      <c r="H164" s="95">
        <v>40</v>
      </c>
      <c r="I164" s="104" t="s">
        <v>44</v>
      </c>
      <c r="J164" s="93" t="s">
        <v>27</v>
      </c>
      <c r="K164" s="94">
        <v>278</v>
      </c>
      <c r="L164" s="94" t="s">
        <v>254</v>
      </c>
      <c r="M164" s="94" t="s">
        <v>21</v>
      </c>
      <c r="N164" s="123" t="s">
        <v>4365</v>
      </c>
    </row>
    <row r="165" spans="1:14" x14ac:dyDescent="0.25">
      <c r="L165" s="44" t="s">
        <v>13366</v>
      </c>
    </row>
    <row r="166" spans="1:14" x14ac:dyDescent="0.25">
      <c r="L166" s="44" t="s">
        <v>13367</v>
      </c>
    </row>
    <row r="167" spans="1:14" x14ac:dyDescent="0.25">
      <c r="L167" s="44" t="s">
        <v>13368</v>
      </c>
    </row>
    <row r="168" spans="1:14" s="93" customFormat="1" x14ac:dyDescent="0.25">
      <c r="A168" s="93" t="s">
        <v>13</v>
      </c>
      <c r="B168" s="122" t="s">
        <v>878</v>
      </c>
      <c r="C168" s="94">
        <v>1863</v>
      </c>
      <c r="D168" s="132">
        <v>26</v>
      </c>
      <c r="E168" s="127">
        <v>3</v>
      </c>
      <c r="F168" s="93" t="s">
        <v>620</v>
      </c>
      <c r="G168" s="93" t="s">
        <v>879</v>
      </c>
      <c r="H168" s="95">
        <v>54</v>
      </c>
      <c r="I168" s="93" t="s">
        <v>155</v>
      </c>
      <c r="J168" s="93" t="s">
        <v>880</v>
      </c>
      <c r="K168" s="94">
        <v>1296</v>
      </c>
      <c r="L168" s="94" t="s">
        <v>881</v>
      </c>
      <c r="M168" s="94" t="s">
        <v>21</v>
      </c>
      <c r="N168" s="123" t="s">
        <v>858</v>
      </c>
    </row>
    <row r="169" spans="1:14" x14ac:dyDescent="0.25">
      <c r="L169" s="44" t="s">
        <v>13369</v>
      </c>
    </row>
    <row r="170" spans="1:14" x14ac:dyDescent="0.25">
      <c r="L170" s="44" t="s">
        <v>13370</v>
      </c>
    </row>
    <row r="171" spans="1:14" s="99" customFormat="1" x14ac:dyDescent="0.25">
      <c r="A171" s="99" t="s">
        <v>13</v>
      </c>
      <c r="B171" s="100" t="s">
        <v>744</v>
      </c>
      <c r="C171" s="100">
        <v>1862</v>
      </c>
      <c r="D171" s="100">
        <v>29</v>
      </c>
      <c r="E171" s="100">
        <v>9</v>
      </c>
      <c r="F171" s="99" t="s">
        <v>42</v>
      </c>
      <c r="G171" s="99" t="s">
        <v>745</v>
      </c>
      <c r="H171" s="106">
        <v>65</v>
      </c>
      <c r="I171" s="40" t="s">
        <v>44</v>
      </c>
      <c r="J171" s="101" t="s">
        <v>566</v>
      </c>
      <c r="K171" s="100">
        <v>1083</v>
      </c>
      <c r="L171" s="100" t="s">
        <v>746</v>
      </c>
      <c r="M171" s="100" t="s">
        <v>21</v>
      </c>
      <c r="N171" s="101" t="s">
        <v>2061</v>
      </c>
    </row>
    <row r="172" spans="1:14" x14ac:dyDescent="0.25">
      <c r="L172" s="44" t="s">
        <v>13371</v>
      </c>
    </row>
    <row r="173" spans="1:14" x14ac:dyDescent="0.25">
      <c r="L173" s="44" t="s">
        <v>13372</v>
      </c>
    </row>
    <row r="174" spans="1:14" x14ac:dyDescent="0.25">
      <c r="L174" s="44" t="s">
        <v>13373</v>
      </c>
    </row>
    <row r="175" spans="1:14" x14ac:dyDescent="0.25">
      <c r="L175" s="44" t="s">
        <v>13374</v>
      </c>
    </row>
    <row r="176" spans="1:14" x14ac:dyDescent="0.25">
      <c r="L176" s="44" t="s">
        <v>13375</v>
      </c>
    </row>
    <row r="177" spans="1:14" s="99" customFormat="1" x14ac:dyDescent="0.25">
      <c r="A177" s="99" t="s">
        <v>13</v>
      </c>
      <c r="B177" s="100" t="s">
        <v>2442</v>
      </c>
      <c r="C177" s="100">
        <v>1867</v>
      </c>
      <c r="D177" s="100">
        <v>19</v>
      </c>
      <c r="E177" s="100">
        <v>2</v>
      </c>
      <c r="F177" s="99" t="s">
        <v>736</v>
      </c>
      <c r="G177" s="99" t="s">
        <v>290</v>
      </c>
      <c r="H177" s="106">
        <v>29</v>
      </c>
      <c r="I177" s="40" t="s">
        <v>44</v>
      </c>
      <c r="J177" s="99" t="s">
        <v>78</v>
      </c>
      <c r="K177" s="100">
        <v>3650</v>
      </c>
      <c r="L177" s="100" t="s">
        <v>2443</v>
      </c>
      <c r="M177" s="100" t="s">
        <v>21</v>
      </c>
      <c r="N177" s="101" t="s">
        <v>2277</v>
      </c>
    </row>
    <row r="178" spans="1:14" s="93" customFormat="1" x14ac:dyDescent="0.25">
      <c r="A178" s="93" t="s">
        <v>13</v>
      </c>
      <c r="B178" s="94" t="s">
        <v>2004</v>
      </c>
      <c r="C178" s="94">
        <v>1866</v>
      </c>
      <c r="D178" s="94">
        <v>15</v>
      </c>
      <c r="E178" s="94">
        <v>2</v>
      </c>
      <c r="F178" s="93" t="s">
        <v>2005</v>
      </c>
      <c r="G178" s="93" t="s">
        <v>1752</v>
      </c>
      <c r="H178" s="95">
        <v>61</v>
      </c>
      <c r="I178" s="93" t="s">
        <v>88</v>
      </c>
      <c r="J178" s="93" t="s">
        <v>329</v>
      </c>
      <c r="K178" s="94">
        <v>3010</v>
      </c>
      <c r="L178" s="94" t="s">
        <v>2006</v>
      </c>
      <c r="M178" s="94" t="s">
        <v>21</v>
      </c>
      <c r="N178" s="137" t="s">
        <v>1637</v>
      </c>
    </row>
    <row r="179" spans="1:14" x14ac:dyDescent="0.25">
      <c r="L179" s="44" t="s">
        <v>13376</v>
      </c>
    </row>
    <row r="180" spans="1:14" s="93" customFormat="1" x14ac:dyDescent="0.25">
      <c r="A180" s="93" t="s">
        <v>13</v>
      </c>
      <c r="B180" s="94" t="s">
        <v>2012</v>
      </c>
      <c r="C180" s="94">
        <v>1866</v>
      </c>
      <c r="D180" s="94">
        <v>19</v>
      </c>
      <c r="E180" s="94">
        <v>2</v>
      </c>
      <c r="F180" s="93" t="s">
        <v>42</v>
      </c>
      <c r="G180" s="93" t="s">
        <v>2013</v>
      </c>
      <c r="H180" s="95">
        <v>1</v>
      </c>
      <c r="I180" s="93" t="s">
        <v>14949</v>
      </c>
      <c r="J180" s="93" t="s">
        <v>2015</v>
      </c>
      <c r="K180" s="94">
        <v>3012</v>
      </c>
      <c r="L180" s="94" t="s">
        <v>2016</v>
      </c>
      <c r="M180" s="94" t="s">
        <v>21</v>
      </c>
      <c r="N180" s="137" t="s">
        <v>1059</v>
      </c>
    </row>
    <row r="181" spans="1:14" s="99" customFormat="1" x14ac:dyDescent="0.25">
      <c r="A181" s="99" t="s">
        <v>13</v>
      </c>
      <c r="B181" s="100" t="s">
        <v>2017</v>
      </c>
      <c r="C181" s="100">
        <v>1866</v>
      </c>
      <c r="D181" s="100">
        <v>19</v>
      </c>
      <c r="E181" s="100">
        <v>2</v>
      </c>
      <c r="F181" s="99" t="s">
        <v>177</v>
      </c>
      <c r="G181" s="99" t="s">
        <v>931</v>
      </c>
      <c r="H181" s="106">
        <v>20</v>
      </c>
      <c r="I181" s="99" t="s">
        <v>88</v>
      </c>
      <c r="J181" s="99" t="s">
        <v>329</v>
      </c>
      <c r="K181" s="100">
        <v>3014</v>
      </c>
      <c r="L181" s="100" t="s">
        <v>2018</v>
      </c>
      <c r="M181" s="100" t="s">
        <v>21</v>
      </c>
      <c r="N181" s="136" t="s">
        <v>1059</v>
      </c>
    </row>
    <row r="182" spans="1:14" s="93" customFormat="1" x14ac:dyDescent="0.25">
      <c r="A182" s="93" t="s">
        <v>13</v>
      </c>
      <c r="B182" s="94" t="s">
        <v>2021</v>
      </c>
      <c r="C182" s="94">
        <v>1866</v>
      </c>
      <c r="D182" s="94">
        <v>20</v>
      </c>
      <c r="E182" s="94">
        <v>2</v>
      </c>
      <c r="F182" s="93" t="s">
        <v>42</v>
      </c>
      <c r="G182" s="93" t="s">
        <v>2022</v>
      </c>
      <c r="H182" s="95">
        <v>28</v>
      </c>
      <c r="I182" s="104" t="s">
        <v>44</v>
      </c>
      <c r="J182" s="93" t="s">
        <v>329</v>
      </c>
      <c r="K182" s="94">
        <v>3016</v>
      </c>
      <c r="L182" s="94" t="s">
        <v>2023</v>
      </c>
      <c r="M182" s="94" t="s">
        <v>21</v>
      </c>
      <c r="N182" s="137" t="s">
        <v>1059</v>
      </c>
    </row>
    <row r="183" spans="1:14" s="99" customFormat="1" x14ac:dyDescent="0.25">
      <c r="A183" s="99" t="s">
        <v>13</v>
      </c>
      <c r="B183" s="100" t="s">
        <v>2024</v>
      </c>
      <c r="C183" s="100">
        <v>1866</v>
      </c>
      <c r="D183" s="100">
        <v>22</v>
      </c>
      <c r="E183" s="100">
        <v>2</v>
      </c>
      <c r="F183" s="99" t="s">
        <v>158</v>
      </c>
      <c r="G183" s="99" t="s">
        <v>209</v>
      </c>
      <c r="H183" s="106">
        <v>50</v>
      </c>
      <c r="I183" s="40" t="s">
        <v>44</v>
      </c>
      <c r="J183" s="99" t="s">
        <v>329</v>
      </c>
      <c r="K183" s="100">
        <v>3023</v>
      </c>
      <c r="L183" s="100" t="s">
        <v>2025</v>
      </c>
      <c r="M183" s="100" t="s">
        <v>21</v>
      </c>
      <c r="N183" s="136" t="s">
        <v>1059</v>
      </c>
    </row>
    <row r="184" spans="1:14" x14ac:dyDescent="0.25">
      <c r="L184" s="44" t="s">
        <v>13377</v>
      </c>
    </row>
    <row r="185" spans="1:14" s="99" customFormat="1" x14ac:dyDescent="0.25">
      <c r="A185" s="99" t="s">
        <v>13</v>
      </c>
      <c r="B185" s="100" t="s">
        <v>2041</v>
      </c>
      <c r="C185" s="100">
        <v>1866</v>
      </c>
      <c r="D185" s="100">
        <v>27</v>
      </c>
      <c r="E185" s="100">
        <v>2</v>
      </c>
      <c r="F185" s="99" t="s">
        <v>2008</v>
      </c>
      <c r="G185" s="99" t="s">
        <v>2042</v>
      </c>
      <c r="H185" s="106">
        <v>61</v>
      </c>
      <c r="I185" s="99" t="s">
        <v>14950</v>
      </c>
      <c r="J185" s="99" t="s">
        <v>2044</v>
      </c>
      <c r="K185" s="100">
        <v>3038</v>
      </c>
      <c r="L185" s="100" t="s">
        <v>2045</v>
      </c>
      <c r="M185" s="100" t="s">
        <v>21</v>
      </c>
      <c r="N185" s="136" t="s">
        <v>1637</v>
      </c>
    </row>
    <row r="186" spans="1:14" x14ac:dyDescent="0.25">
      <c r="L186" s="44" t="s">
        <v>13378</v>
      </c>
    </row>
    <row r="187" spans="1:14" x14ac:dyDescent="0.25">
      <c r="L187" s="44" t="s">
        <v>13379</v>
      </c>
    </row>
    <row r="188" spans="1:14" x14ac:dyDescent="0.25">
      <c r="L188" s="44" t="s">
        <v>2056</v>
      </c>
    </row>
    <row r="189" spans="1:14" s="93" customFormat="1" x14ac:dyDescent="0.25">
      <c r="A189" s="93" t="s">
        <v>13</v>
      </c>
      <c r="B189" s="94" t="s">
        <v>2054</v>
      </c>
      <c r="C189" s="94">
        <v>1866</v>
      </c>
      <c r="D189" s="94">
        <v>8</v>
      </c>
      <c r="E189" s="94">
        <v>3</v>
      </c>
      <c r="F189" s="93" t="s">
        <v>264</v>
      </c>
      <c r="G189" s="93" t="s">
        <v>2055</v>
      </c>
      <c r="H189" s="95">
        <v>44</v>
      </c>
      <c r="I189" s="104" t="s">
        <v>44</v>
      </c>
      <c r="J189" s="93" t="s">
        <v>329</v>
      </c>
      <c r="K189" s="94">
        <v>3051</v>
      </c>
      <c r="L189" s="94" t="s">
        <v>2056</v>
      </c>
      <c r="M189" s="94" t="s">
        <v>21</v>
      </c>
      <c r="N189" s="137" t="s">
        <v>1059</v>
      </c>
    </row>
    <row r="190" spans="1:14" s="99" customFormat="1" x14ac:dyDescent="0.25">
      <c r="A190" s="99" t="s">
        <v>13</v>
      </c>
      <c r="B190" s="100" t="s">
        <v>2057</v>
      </c>
      <c r="C190" s="100">
        <v>1866</v>
      </c>
      <c r="D190" s="100">
        <v>11</v>
      </c>
      <c r="E190" s="100">
        <v>3</v>
      </c>
      <c r="F190" s="99" t="s">
        <v>394</v>
      </c>
      <c r="G190" s="99" t="s">
        <v>2058</v>
      </c>
      <c r="H190" s="106" t="s">
        <v>691</v>
      </c>
      <c r="I190" s="99" t="s">
        <v>19813</v>
      </c>
      <c r="J190" s="99" t="s">
        <v>33</v>
      </c>
      <c r="K190" s="100">
        <v>3054</v>
      </c>
      <c r="L190" s="100" t="s">
        <v>2060</v>
      </c>
      <c r="M190" s="100" t="s">
        <v>21</v>
      </c>
      <c r="N190" s="136" t="s">
        <v>2061</v>
      </c>
    </row>
    <row r="191" spans="1:14" s="99" customFormat="1" x14ac:dyDescent="0.25">
      <c r="A191" s="99" t="s">
        <v>13</v>
      </c>
      <c r="B191" s="100" t="s">
        <v>3055</v>
      </c>
      <c r="C191" s="100">
        <v>1868</v>
      </c>
      <c r="D191" s="100">
        <v>30</v>
      </c>
      <c r="E191" s="121">
        <v>9</v>
      </c>
      <c r="F191" s="99" t="s">
        <v>3056</v>
      </c>
      <c r="G191" s="99" t="s">
        <v>2058</v>
      </c>
      <c r="H191" s="106" t="s">
        <v>1670</v>
      </c>
      <c r="I191" s="99" t="s">
        <v>3057</v>
      </c>
      <c r="J191" s="99" t="s">
        <v>33</v>
      </c>
      <c r="K191" s="100">
        <v>4585</v>
      </c>
      <c r="L191" s="100" t="s">
        <v>2060</v>
      </c>
      <c r="M191" s="100" t="s">
        <v>21</v>
      </c>
      <c r="N191" s="101" t="s">
        <v>2342</v>
      </c>
    </row>
    <row r="192" spans="1:14" s="99" customFormat="1" x14ac:dyDescent="0.25">
      <c r="A192" s="99" t="s">
        <v>13</v>
      </c>
      <c r="B192" s="100" t="s">
        <v>5694</v>
      </c>
      <c r="C192" s="100">
        <v>1874</v>
      </c>
      <c r="D192" s="100">
        <v>23</v>
      </c>
      <c r="E192" s="100">
        <v>5</v>
      </c>
      <c r="F192" s="99" t="s">
        <v>513</v>
      </c>
      <c r="G192" s="99" t="s">
        <v>2058</v>
      </c>
      <c r="H192" s="106">
        <v>42</v>
      </c>
      <c r="I192" s="99" t="s">
        <v>14805</v>
      </c>
      <c r="J192" s="99" t="s">
        <v>3951</v>
      </c>
      <c r="K192" s="100">
        <v>8675</v>
      </c>
      <c r="L192" s="100" t="s">
        <v>2060</v>
      </c>
      <c r="M192" s="100" t="s">
        <v>21</v>
      </c>
      <c r="N192" s="101" t="s">
        <v>5666</v>
      </c>
    </row>
    <row r="193" spans="1:14" x14ac:dyDescent="0.25">
      <c r="L193" s="44" t="s">
        <v>13380</v>
      </c>
    </row>
    <row r="194" spans="1:14" x14ac:dyDescent="0.25">
      <c r="L194" s="44" t="s">
        <v>13381</v>
      </c>
    </row>
    <row r="195" spans="1:14" x14ac:dyDescent="0.25">
      <c r="L195" s="44" t="s">
        <v>13382</v>
      </c>
    </row>
    <row r="196" spans="1:14" x14ac:dyDescent="0.25">
      <c r="L196" s="44" t="s">
        <v>13383</v>
      </c>
    </row>
    <row r="197" spans="1:14" x14ac:dyDescent="0.25">
      <c r="L197" s="44" t="s">
        <v>13384</v>
      </c>
    </row>
    <row r="198" spans="1:14" s="99" customFormat="1" x14ac:dyDescent="0.25">
      <c r="A198" s="99" t="s">
        <v>13</v>
      </c>
      <c r="B198" s="100" t="s">
        <v>20544</v>
      </c>
      <c r="C198" s="100">
        <v>1886</v>
      </c>
      <c r="D198" s="100">
        <v>4</v>
      </c>
      <c r="E198" s="100">
        <v>1</v>
      </c>
      <c r="F198" s="99" t="s">
        <v>42</v>
      </c>
      <c r="G198" s="99" t="s">
        <v>19877</v>
      </c>
      <c r="H198" s="106">
        <v>48</v>
      </c>
      <c r="I198" s="40" t="s">
        <v>44</v>
      </c>
      <c r="J198" s="99" t="s">
        <v>329</v>
      </c>
      <c r="K198" s="100">
        <v>23070</v>
      </c>
      <c r="L198" s="100" t="s">
        <v>13385</v>
      </c>
      <c r="M198" s="100" t="s">
        <v>21</v>
      </c>
      <c r="N198" s="101" t="s">
        <v>4100</v>
      </c>
    </row>
    <row r="199" spans="1:14" s="93" customFormat="1" x14ac:dyDescent="0.25">
      <c r="A199" s="93" t="s">
        <v>13</v>
      </c>
      <c r="B199" s="94" t="s">
        <v>20551</v>
      </c>
      <c r="C199" s="94">
        <v>1886</v>
      </c>
      <c r="D199" s="94">
        <v>8</v>
      </c>
      <c r="E199" s="94">
        <v>1</v>
      </c>
      <c r="F199" s="93" t="s">
        <v>1693</v>
      </c>
      <c r="G199" s="93" t="s">
        <v>20552</v>
      </c>
      <c r="H199" s="93">
        <v>32</v>
      </c>
      <c r="I199" s="104" t="s">
        <v>20553</v>
      </c>
      <c r="J199" s="93" t="s">
        <v>329</v>
      </c>
      <c r="K199" s="94">
        <v>23107</v>
      </c>
      <c r="L199" s="94" t="s">
        <v>13386</v>
      </c>
      <c r="M199" s="94" t="s">
        <v>21</v>
      </c>
      <c r="N199" s="123" t="s">
        <v>8349</v>
      </c>
    </row>
    <row r="200" spans="1:14" x14ac:dyDescent="0.25">
      <c r="L200" s="44" t="s">
        <v>13387</v>
      </c>
    </row>
    <row r="201" spans="1:14" x14ac:dyDescent="0.25">
      <c r="L201" s="44" t="s">
        <v>9264</v>
      </c>
    </row>
    <row r="202" spans="1:14" x14ac:dyDescent="0.25">
      <c r="L202" s="44" t="s">
        <v>13388</v>
      </c>
    </row>
    <row r="203" spans="1:14" x14ac:dyDescent="0.25">
      <c r="L203" s="44" t="s">
        <v>13389</v>
      </c>
    </row>
    <row r="204" spans="1:14" x14ac:dyDescent="0.25">
      <c r="L204" s="44" t="s">
        <v>13390</v>
      </c>
    </row>
    <row r="205" spans="1:14" x14ac:dyDescent="0.25">
      <c r="L205" s="44" t="s">
        <v>13391</v>
      </c>
    </row>
    <row r="206" spans="1:14" x14ac:dyDescent="0.25">
      <c r="L206" s="44" t="s">
        <v>309</v>
      </c>
    </row>
    <row r="207" spans="1:14" s="99" customFormat="1" x14ac:dyDescent="0.25">
      <c r="A207" s="99" t="s">
        <v>13</v>
      </c>
      <c r="B207" s="100" t="s">
        <v>306</v>
      </c>
      <c r="C207" s="100">
        <v>1861</v>
      </c>
      <c r="D207" s="100">
        <v>17</v>
      </c>
      <c r="E207" s="100">
        <v>1</v>
      </c>
      <c r="F207" s="99" t="s">
        <v>59</v>
      </c>
      <c r="G207" s="99" t="s">
        <v>307</v>
      </c>
      <c r="H207" s="106">
        <v>29</v>
      </c>
      <c r="I207" s="40" t="s">
        <v>308</v>
      </c>
      <c r="J207" s="99" t="s">
        <v>78</v>
      </c>
      <c r="K207" s="100">
        <v>341</v>
      </c>
      <c r="L207" s="100" t="s">
        <v>309</v>
      </c>
      <c r="M207" s="100" t="s">
        <v>21</v>
      </c>
      <c r="N207" s="101" t="s">
        <v>858</v>
      </c>
    </row>
    <row r="208" spans="1:14" s="99" customFormat="1" x14ac:dyDescent="0.25">
      <c r="A208" s="99" t="s">
        <v>13</v>
      </c>
      <c r="B208" s="100" t="s">
        <v>20045</v>
      </c>
      <c r="C208" s="100">
        <v>1884</v>
      </c>
      <c r="D208" s="100">
        <v>7</v>
      </c>
      <c r="E208" s="100">
        <v>5</v>
      </c>
      <c r="F208" s="99" t="s">
        <v>1766</v>
      </c>
      <c r="G208" s="99" t="s">
        <v>20046</v>
      </c>
      <c r="H208" s="106">
        <v>44</v>
      </c>
      <c r="I208" s="40" t="s">
        <v>5467</v>
      </c>
      <c r="J208" s="99" t="s">
        <v>329</v>
      </c>
      <c r="K208" s="100">
        <v>19759</v>
      </c>
      <c r="L208" s="100" t="s">
        <v>309</v>
      </c>
      <c r="M208" s="100" t="s">
        <v>21</v>
      </c>
      <c r="N208" s="101" t="s">
        <v>8179</v>
      </c>
    </row>
    <row r="209" spans="1:14" x14ac:dyDescent="0.25">
      <c r="L209" s="44" t="s">
        <v>13392</v>
      </c>
    </row>
    <row r="210" spans="1:14" x14ac:dyDescent="0.25">
      <c r="L210" s="44" t="s">
        <v>305</v>
      </c>
    </row>
    <row r="211" spans="1:14" s="99" customFormat="1" x14ac:dyDescent="0.25">
      <c r="A211" s="99" t="s">
        <v>13</v>
      </c>
      <c r="B211" s="100" t="s">
        <v>303</v>
      </c>
      <c r="C211" s="100">
        <v>1861</v>
      </c>
      <c r="D211" s="100">
        <v>16</v>
      </c>
      <c r="E211" s="100">
        <v>1</v>
      </c>
      <c r="F211" s="99" t="s">
        <v>304</v>
      </c>
      <c r="G211" s="99" t="s">
        <v>214</v>
      </c>
      <c r="H211" s="106">
        <v>88</v>
      </c>
      <c r="I211" s="40" t="s">
        <v>44</v>
      </c>
      <c r="J211" s="99" t="s">
        <v>33</v>
      </c>
      <c r="K211" s="100">
        <v>338</v>
      </c>
      <c r="L211" s="100" t="s">
        <v>305</v>
      </c>
      <c r="M211" s="100" t="s">
        <v>21</v>
      </c>
      <c r="N211" s="101" t="s">
        <v>4368</v>
      </c>
    </row>
    <row r="212" spans="1:14" x14ac:dyDescent="0.25">
      <c r="L212" s="44" t="s">
        <v>9173</v>
      </c>
    </row>
    <row r="213" spans="1:14" x14ac:dyDescent="0.25">
      <c r="L213" s="44" t="s">
        <v>292</v>
      </c>
    </row>
    <row r="214" spans="1:14" s="99" customFormat="1" x14ac:dyDescent="0.25">
      <c r="A214" s="99" t="s">
        <v>13</v>
      </c>
      <c r="B214" s="128" t="s">
        <v>289</v>
      </c>
      <c r="C214" s="100">
        <v>1861</v>
      </c>
      <c r="D214" s="100">
        <v>11</v>
      </c>
      <c r="E214" s="100">
        <v>1</v>
      </c>
      <c r="F214" s="99" t="s">
        <v>158</v>
      </c>
      <c r="G214" s="99" t="s">
        <v>290</v>
      </c>
      <c r="H214" s="106">
        <v>60</v>
      </c>
      <c r="I214" s="40" t="s">
        <v>44</v>
      </c>
      <c r="J214" s="99" t="s">
        <v>291</v>
      </c>
      <c r="K214" s="100">
        <v>328</v>
      </c>
      <c r="L214" s="100" t="s">
        <v>292</v>
      </c>
      <c r="M214" s="100" t="s">
        <v>21</v>
      </c>
      <c r="N214" s="101" t="s">
        <v>858</v>
      </c>
    </row>
    <row r="215" spans="1:14" s="93" customFormat="1" x14ac:dyDescent="0.25">
      <c r="A215" s="93" t="s">
        <v>13</v>
      </c>
      <c r="B215" s="94" t="s">
        <v>20069</v>
      </c>
      <c r="C215" s="94">
        <v>1884</v>
      </c>
      <c r="D215" s="94">
        <v>4</v>
      </c>
      <c r="E215" s="94">
        <v>6</v>
      </c>
      <c r="F215" s="93" t="s">
        <v>394</v>
      </c>
      <c r="G215" s="93" t="s">
        <v>20070</v>
      </c>
      <c r="H215" s="95">
        <v>67</v>
      </c>
      <c r="I215" s="104" t="s">
        <v>44</v>
      </c>
      <c r="J215" s="93" t="s">
        <v>329</v>
      </c>
      <c r="K215" s="94">
        <v>19872</v>
      </c>
      <c r="L215" s="94" t="s">
        <v>13393</v>
      </c>
      <c r="M215" s="94" t="s">
        <v>21</v>
      </c>
      <c r="N215" s="123" t="s">
        <v>19116</v>
      </c>
    </row>
    <row r="216" spans="1:14" x14ac:dyDescent="0.25">
      <c r="L216" s="44" t="s">
        <v>13394</v>
      </c>
    </row>
    <row r="217" spans="1:14" x14ac:dyDescent="0.25">
      <c r="L217" s="44" t="s">
        <v>13395</v>
      </c>
    </row>
    <row r="218" spans="1:14" x14ac:dyDescent="0.25">
      <c r="L218" s="44" t="s">
        <v>13396</v>
      </c>
    </row>
    <row r="219" spans="1:14" x14ac:dyDescent="0.25">
      <c r="L219" s="44" t="s">
        <v>314</v>
      </c>
    </row>
    <row r="220" spans="1:14" s="93" customFormat="1" x14ac:dyDescent="0.25">
      <c r="A220" s="93" t="s">
        <v>13</v>
      </c>
      <c r="B220" s="94" t="s">
        <v>310</v>
      </c>
      <c r="C220" s="94">
        <v>1861</v>
      </c>
      <c r="D220" s="94">
        <v>19</v>
      </c>
      <c r="E220" s="94">
        <v>1</v>
      </c>
      <c r="F220" s="93" t="s">
        <v>229</v>
      </c>
      <c r="G220" s="93" t="s">
        <v>311</v>
      </c>
      <c r="H220" s="95">
        <v>32</v>
      </c>
      <c r="I220" s="93" t="s">
        <v>19814</v>
      </c>
      <c r="J220" s="93" t="s">
        <v>313</v>
      </c>
      <c r="K220" s="94">
        <v>344</v>
      </c>
      <c r="L220" s="94" t="s">
        <v>314</v>
      </c>
      <c r="M220" s="94" t="s">
        <v>21</v>
      </c>
      <c r="N220" s="123" t="s">
        <v>4369</v>
      </c>
    </row>
    <row r="221" spans="1:14" x14ac:dyDescent="0.25">
      <c r="L221" s="44" t="s">
        <v>13397</v>
      </c>
    </row>
    <row r="222" spans="1:14" s="93" customFormat="1" x14ac:dyDescent="0.25">
      <c r="A222" s="93" t="s">
        <v>13</v>
      </c>
      <c r="B222" s="94" t="s">
        <v>20109</v>
      </c>
      <c r="C222" s="94">
        <v>1884</v>
      </c>
      <c r="D222" s="94">
        <v>29</v>
      </c>
      <c r="E222" s="94">
        <v>7</v>
      </c>
      <c r="F222" s="93" t="s">
        <v>64</v>
      </c>
      <c r="G222" s="93" t="s">
        <v>20110</v>
      </c>
      <c r="H222" s="95">
        <v>35</v>
      </c>
      <c r="I222" s="104" t="s">
        <v>44</v>
      </c>
      <c r="J222" s="93" t="s">
        <v>78</v>
      </c>
      <c r="K222" s="94">
        <v>20095</v>
      </c>
      <c r="L222" s="94" t="s">
        <v>320</v>
      </c>
      <c r="M222" s="94" t="s">
        <v>21</v>
      </c>
      <c r="N222" s="123" t="s">
        <v>20088</v>
      </c>
    </row>
    <row r="223" spans="1:14" s="93" customFormat="1" x14ac:dyDescent="0.25">
      <c r="A223" s="93" t="s">
        <v>13</v>
      </c>
      <c r="B223" s="94" t="s">
        <v>315</v>
      </c>
      <c r="C223" s="94">
        <v>1861</v>
      </c>
      <c r="D223" s="94">
        <v>22</v>
      </c>
      <c r="E223" s="94">
        <v>1</v>
      </c>
      <c r="F223" s="93" t="s">
        <v>70</v>
      </c>
      <c r="G223" s="93" t="s">
        <v>316</v>
      </c>
      <c r="H223" s="95" t="s">
        <v>317</v>
      </c>
      <c r="I223" s="93" t="s">
        <v>318</v>
      </c>
      <c r="J223" s="93" t="s">
        <v>319</v>
      </c>
      <c r="K223" s="94">
        <v>348</v>
      </c>
      <c r="L223" s="94" t="s">
        <v>320</v>
      </c>
      <c r="M223" s="94" t="s">
        <v>21</v>
      </c>
      <c r="N223" s="123" t="s">
        <v>858</v>
      </c>
    </row>
    <row r="224" spans="1:14" s="99" customFormat="1" x14ac:dyDescent="0.25">
      <c r="A224" s="99" t="s">
        <v>13</v>
      </c>
      <c r="B224" s="120" t="s">
        <v>892</v>
      </c>
      <c r="C224" s="100">
        <v>1863</v>
      </c>
      <c r="D224" s="133">
        <v>1</v>
      </c>
      <c r="E224" s="135">
        <v>4</v>
      </c>
      <c r="F224" s="99" t="s">
        <v>30</v>
      </c>
      <c r="G224" s="99" t="s">
        <v>893</v>
      </c>
      <c r="H224" s="106">
        <v>47</v>
      </c>
      <c r="I224" s="99" t="s">
        <v>155</v>
      </c>
      <c r="J224" s="99" t="s">
        <v>894</v>
      </c>
      <c r="K224" s="100">
        <v>1308</v>
      </c>
      <c r="L224" s="100" t="s">
        <v>895</v>
      </c>
      <c r="M224" s="100" t="s">
        <v>21</v>
      </c>
      <c r="N224" s="101" t="s">
        <v>858</v>
      </c>
    </row>
    <row r="225" spans="1:14" s="99" customFormat="1" x14ac:dyDescent="0.25">
      <c r="A225" s="99" t="s">
        <v>13</v>
      </c>
      <c r="B225" s="100" t="s">
        <v>1142</v>
      </c>
      <c r="C225" s="100">
        <v>1863</v>
      </c>
      <c r="D225" s="100">
        <v>29</v>
      </c>
      <c r="E225" s="100">
        <v>11</v>
      </c>
      <c r="F225" s="99" t="s">
        <v>275</v>
      </c>
      <c r="G225" s="99" t="s">
        <v>1143</v>
      </c>
      <c r="H225" s="106">
        <v>80</v>
      </c>
      <c r="I225" s="99" t="s">
        <v>155</v>
      </c>
      <c r="J225" s="99" t="s">
        <v>329</v>
      </c>
      <c r="K225" s="100">
        <v>1692</v>
      </c>
      <c r="L225" s="100" t="s">
        <v>895</v>
      </c>
      <c r="M225" s="100" t="s">
        <v>21</v>
      </c>
      <c r="N225" s="101" t="s">
        <v>1059</v>
      </c>
    </row>
    <row r="226" spans="1:14" s="93" customFormat="1" x14ac:dyDescent="0.25">
      <c r="A226" s="93" t="s">
        <v>13</v>
      </c>
      <c r="B226" s="94" t="s">
        <v>20111</v>
      </c>
      <c r="C226" s="94">
        <v>1884</v>
      </c>
      <c r="D226" s="94">
        <v>30</v>
      </c>
      <c r="E226" s="94">
        <v>7</v>
      </c>
      <c r="F226" s="93" t="s">
        <v>59</v>
      </c>
      <c r="G226" s="93" t="s">
        <v>209</v>
      </c>
      <c r="H226" s="95">
        <v>83</v>
      </c>
      <c r="I226" s="93" t="s">
        <v>155</v>
      </c>
      <c r="J226" s="93" t="s">
        <v>329</v>
      </c>
      <c r="K226" s="94">
        <v>20108</v>
      </c>
      <c r="L226" s="94" t="s">
        <v>13398</v>
      </c>
      <c r="M226" s="94" t="s">
        <v>21</v>
      </c>
      <c r="N226" s="123" t="s">
        <v>20088</v>
      </c>
    </row>
    <row r="227" spans="1:14" x14ac:dyDescent="0.25">
      <c r="L227" s="44" t="s">
        <v>3111</v>
      </c>
    </row>
    <row r="228" spans="1:14" s="99" customFormat="1" x14ac:dyDescent="0.25">
      <c r="A228" s="99" t="s">
        <v>13</v>
      </c>
      <c r="B228" s="100" t="s">
        <v>3109</v>
      </c>
      <c r="C228" s="100">
        <v>1868</v>
      </c>
      <c r="D228" s="100">
        <v>2</v>
      </c>
      <c r="E228" s="100">
        <v>11</v>
      </c>
      <c r="F228" s="99" t="s">
        <v>59</v>
      </c>
      <c r="G228" s="99" t="s">
        <v>469</v>
      </c>
      <c r="H228" s="106">
        <v>52</v>
      </c>
      <c r="I228" s="99" t="s">
        <v>3110</v>
      </c>
      <c r="J228" s="99" t="s">
        <v>150</v>
      </c>
      <c r="K228" s="100">
        <v>4646</v>
      </c>
      <c r="L228" s="100" t="s">
        <v>3111</v>
      </c>
      <c r="M228" s="100" t="s">
        <v>21</v>
      </c>
      <c r="N228" s="101" t="s">
        <v>1059</v>
      </c>
    </row>
    <row r="229" spans="1:14" x14ac:dyDescent="0.25">
      <c r="L229" s="44" t="s">
        <v>3869</v>
      </c>
    </row>
    <row r="230" spans="1:14" s="93" customFormat="1" x14ac:dyDescent="0.25">
      <c r="A230" s="93" t="s">
        <v>13</v>
      </c>
      <c r="B230" s="94" t="s">
        <v>3868</v>
      </c>
      <c r="C230" s="94">
        <v>1870</v>
      </c>
      <c r="D230" s="94">
        <v>13</v>
      </c>
      <c r="E230" s="94">
        <v>5</v>
      </c>
      <c r="F230" s="93" t="s">
        <v>23</v>
      </c>
      <c r="G230" s="93" t="s">
        <v>127</v>
      </c>
      <c r="H230" s="95">
        <v>66</v>
      </c>
      <c r="I230" s="93" t="s">
        <v>44</v>
      </c>
      <c r="J230" s="93" t="s">
        <v>247</v>
      </c>
      <c r="K230" s="94">
        <v>5746</v>
      </c>
      <c r="L230" s="94" t="s">
        <v>3869</v>
      </c>
      <c r="M230" s="94" t="s">
        <v>21</v>
      </c>
      <c r="N230" s="123" t="s">
        <v>3833</v>
      </c>
    </row>
    <row r="231" spans="1:14" s="99" customFormat="1" x14ac:dyDescent="0.25">
      <c r="A231" s="99" t="s">
        <v>13</v>
      </c>
      <c r="B231" s="100" t="s">
        <v>355</v>
      </c>
      <c r="C231" s="100">
        <v>1861</v>
      </c>
      <c r="D231" s="100">
        <v>4</v>
      </c>
      <c r="E231" s="100">
        <v>2</v>
      </c>
      <c r="F231" s="99" t="s">
        <v>86</v>
      </c>
      <c r="G231" s="99" t="s">
        <v>356</v>
      </c>
      <c r="H231" s="106">
        <v>33</v>
      </c>
      <c r="I231" s="99" t="s">
        <v>357</v>
      </c>
      <c r="J231" s="99" t="s">
        <v>358</v>
      </c>
      <c r="K231" s="100">
        <v>371</v>
      </c>
      <c r="L231" s="100" t="s">
        <v>359</v>
      </c>
      <c r="M231" s="100" t="s">
        <v>21</v>
      </c>
      <c r="N231" s="101" t="s">
        <v>858</v>
      </c>
    </row>
    <row r="232" spans="1:14" s="99" customFormat="1" x14ac:dyDescent="0.25">
      <c r="A232" s="99" t="s">
        <v>13</v>
      </c>
      <c r="B232" s="100" t="s">
        <v>410</v>
      </c>
      <c r="C232" s="100">
        <v>1861</v>
      </c>
      <c r="D232" s="100">
        <v>13</v>
      </c>
      <c r="E232" s="100">
        <v>4</v>
      </c>
      <c r="F232" s="99" t="s">
        <v>411</v>
      </c>
      <c r="G232" s="99" t="s">
        <v>356</v>
      </c>
      <c r="H232" s="106" t="s">
        <v>412</v>
      </c>
      <c r="I232" s="99" t="s">
        <v>413</v>
      </c>
      <c r="J232" s="99" t="s">
        <v>358</v>
      </c>
      <c r="K232" s="100">
        <v>449</v>
      </c>
      <c r="L232" s="100" t="s">
        <v>359</v>
      </c>
      <c r="M232" s="100" t="s">
        <v>21</v>
      </c>
      <c r="N232" s="101" t="s">
        <v>4373</v>
      </c>
    </row>
    <row r="233" spans="1:14" s="99" customFormat="1" x14ac:dyDescent="0.25">
      <c r="A233" s="99" t="s">
        <v>13</v>
      </c>
      <c r="B233" s="100" t="s">
        <v>1963</v>
      </c>
      <c r="C233" s="100">
        <v>1866</v>
      </c>
      <c r="D233" s="100">
        <v>19</v>
      </c>
      <c r="E233" s="100">
        <v>1</v>
      </c>
      <c r="F233" s="99" t="s">
        <v>64</v>
      </c>
      <c r="G233" s="99" t="s">
        <v>356</v>
      </c>
      <c r="H233" s="106">
        <v>10</v>
      </c>
      <c r="I233" s="99" t="s">
        <v>14806</v>
      </c>
      <c r="J233" s="99" t="s">
        <v>1965</v>
      </c>
      <c r="K233" s="100">
        <v>2963</v>
      </c>
      <c r="L233" s="100" t="s">
        <v>359</v>
      </c>
      <c r="M233" s="100" t="s">
        <v>21</v>
      </c>
      <c r="N233" s="136" t="s">
        <v>1637</v>
      </c>
    </row>
    <row r="234" spans="1:14" s="93" customFormat="1" x14ac:dyDescent="0.25">
      <c r="A234" s="93" t="s">
        <v>13</v>
      </c>
      <c r="B234" s="94" t="s">
        <v>20559</v>
      </c>
      <c r="C234" s="94">
        <v>1886</v>
      </c>
      <c r="D234" s="94">
        <v>11</v>
      </c>
      <c r="E234" s="94">
        <v>1</v>
      </c>
      <c r="F234" s="93" t="s">
        <v>30</v>
      </c>
      <c r="G234" s="93" t="s">
        <v>425</v>
      </c>
      <c r="H234" s="93">
        <v>59</v>
      </c>
      <c r="I234" s="93" t="s">
        <v>155</v>
      </c>
      <c r="J234" s="93" t="s">
        <v>329</v>
      </c>
      <c r="K234" s="94">
        <v>23116</v>
      </c>
      <c r="L234" s="94" t="s">
        <v>13399</v>
      </c>
      <c r="M234" s="94" t="s">
        <v>21</v>
      </c>
      <c r="N234" s="123" t="s">
        <v>20560</v>
      </c>
    </row>
    <row r="235" spans="1:14" s="99" customFormat="1" x14ac:dyDescent="0.25">
      <c r="A235" s="99" t="s">
        <v>13</v>
      </c>
      <c r="B235" s="100" t="s">
        <v>20533</v>
      </c>
      <c r="C235" s="100">
        <v>1885</v>
      </c>
      <c r="D235" s="100">
        <v>24</v>
      </c>
      <c r="E235" s="100">
        <v>12</v>
      </c>
      <c r="F235" s="99" t="s">
        <v>294</v>
      </c>
      <c r="G235" s="99" t="s">
        <v>20534</v>
      </c>
      <c r="H235" s="106">
        <v>30</v>
      </c>
      <c r="I235" s="40" t="s">
        <v>44</v>
      </c>
      <c r="J235" s="99" t="s">
        <v>329</v>
      </c>
      <c r="K235" s="100">
        <v>23019</v>
      </c>
      <c r="L235" s="100" t="s">
        <v>776</v>
      </c>
      <c r="M235" s="100" t="s">
        <v>21</v>
      </c>
      <c r="N235" s="101" t="s">
        <v>20088</v>
      </c>
    </row>
    <row r="236" spans="1:14" s="99" customFormat="1" x14ac:dyDescent="0.25">
      <c r="A236" s="99" t="s">
        <v>13</v>
      </c>
      <c r="B236" s="100" t="s">
        <v>773</v>
      </c>
      <c r="C236" s="100">
        <v>1862</v>
      </c>
      <c r="D236" s="100">
        <v>17</v>
      </c>
      <c r="E236" s="100">
        <v>11</v>
      </c>
      <c r="F236" s="99" t="s">
        <v>42</v>
      </c>
      <c r="G236" s="99" t="s">
        <v>774</v>
      </c>
      <c r="H236" s="106">
        <v>42</v>
      </c>
      <c r="I236" s="40" t="s">
        <v>257</v>
      </c>
      <c r="J236" s="101" t="s">
        <v>775</v>
      </c>
      <c r="K236" s="100">
        <v>1131</v>
      </c>
      <c r="L236" s="100" t="s">
        <v>776</v>
      </c>
      <c r="M236" s="100" t="s">
        <v>21</v>
      </c>
      <c r="N236" s="101" t="s">
        <v>858</v>
      </c>
    </row>
    <row r="237" spans="1:14" x14ac:dyDescent="0.25">
      <c r="L237" s="44" t="s">
        <v>13400</v>
      </c>
    </row>
    <row r="238" spans="1:14" s="99" customFormat="1" x14ac:dyDescent="0.25">
      <c r="A238" s="99" t="s">
        <v>13</v>
      </c>
      <c r="B238" s="100" t="s">
        <v>20537</v>
      </c>
      <c r="C238" s="100">
        <v>1885</v>
      </c>
      <c r="D238" s="100">
        <v>24</v>
      </c>
      <c r="E238" s="100">
        <v>12</v>
      </c>
      <c r="F238" s="99" t="s">
        <v>620</v>
      </c>
      <c r="G238" s="99" t="s">
        <v>201</v>
      </c>
      <c r="H238" s="106">
        <v>20</v>
      </c>
      <c r="I238" s="99" t="s">
        <v>8518</v>
      </c>
      <c r="J238" s="99" t="s">
        <v>329</v>
      </c>
      <c r="K238" s="100">
        <v>23020</v>
      </c>
      <c r="L238" s="100" t="s">
        <v>13401</v>
      </c>
      <c r="M238" s="100" t="s">
        <v>21</v>
      </c>
      <c r="N238" s="101" t="s">
        <v>20538</v>
      </c>
    </row>
    <row r="239" spans="1:14" s="93" customFormat="1" x14ac:dyDescent="0.25">
      <c r="A239" s="93" t="s">
        <v>13</v>
      </c>
      <c r="B239" s="94" t="s">
        <v>20542</v>
      </c>
      <c r="C239" s="94">
        <v>1885</v>
      </c>
      <c r="D239" s="94">
        <v>31</v>
      </c>
      <c r="E239" s="94">
        <v>12</v>
      </c>
      <c r="F239" s="93" t="s">
        <v>30</v>
      </c>
      <c r="G239" s="93" t="s">
        <v>394</v>
      </c>
      <c r="H239" s="95">
        <v>90</v>
      </c>
      <c r="I239" s="93" t="s">
        <v>155</v>
      </c>
      <c r="J239" s="93" t="s">
        <v>329</v>
      </c>
      <c r="K239" s="94">
        <v>23050</v>
      </c>
      <c r="L239" s="94" t="s">
        <v>13402</v>
      </c>
      <c r="M239" s="94" t="s">
        <v>21</v>
      </c>
      <c r="N239" s="123" t="s">
        <v>20088</v>
      </c>
    </row>
    <row r="240" spans="1:14" x14ac:dyDescent="0.25">
      <c r="L240" s="44" t="s">
        <v>874</v>
      </c>
    </row>
    <row r="241" spans="1:14" s="99" customFormat="1" x14ac:dyDescent="0.25">
      <c r="A241" s="99" t="s">
        <v>13</v>
      </c>
      <c r="B241" s="120" t="s">
        <v>872</v>
      </c>
      <c r="C241" s="100">
        <v>1863</v>
      </c>
      <c r="D241" s="133">
        <v>22</v>
      </c>
      <c r="E241" s="135">
        <v>3</v>
      </c>
      <c r="F241" s="99" t="s">
        <v>573</v>
      </c>
      <c r="G241" s="99" t="s">
        <v>873</v>
      </c>
      <c r="H241" s="106">
        <v>40</v>
      </c>
      <c r="I241" s="40" t="s">
        <v>44</v>
      </c>
      <c r="J241" s="99" t="s">
        <v>150</v>
      </c>
      <c r="K241" s="100">
        <v>1289</v>
      </c>
      <c r="L241" s="100" t="s">
        <v>874</v>
      </c>
      <c r="M241" s="100" t="s">
        <v>21</v>
      </c>
      <c r="N241" s="101" t="s">
        <v>858</v>
      </c>
    </row>
    <row r="242" spans="1:14" s="93" customFormat="1" x14ac:dyDescent="0.25">
      <c r="A242" s="93" t="s">
        <v>13</v>
      </c>
      <c r="B242" s="94" t="s">
        <v>20543</v>
      </c>
      <c r="C242" s="94">
        <v>1885</v>
      </c>
      <c r="D242" s="94">
        <v>31</v>
      </c>
      <c r="E242" s="94">
        <v>12</v>
      </c>
      <c r="F242" s="93" t="s">
        <v>461</v>
      </c>
      <c r="G242" s="93" t="s">
        <v>2102</v>
      </c>
      <c r="H242" s="95">
        <v>23</v>
      </c>
      <c r="I242" s="104" t="s">
        <v>44</v>
      </c>
      <c r="J242" s="93" t="s">
        <v>329</v>
      </c>
      <c r="K242" s="94">
        <v>23051</v>
      </c>
      <c r="L242" s="94" t="s">
        <v>13403</v>
      </c>
      <c r="M242" s="94" t="s">
        <v>21</v>
      </c>
      <c r="N242" s="123" t="s">
        <v>20088</v>
      </c>
    </row>
    <row r="243" spans="1:14" x14ac:dyDescent="0.25">
      <c r="L243" s="44" t="s">
        <v>13404</v>
      </c>
    </row>
    <row r="244" spans="1:14" x14ac:dyDescent="0.25">
      <c r="L244" s="44" t="s">
        <v>13405</v>
      </c>
    </row>
    <row r="245" spans="1:14" x14ac:dyDescent="0.25">
      <c r="L245" s="44" t="s">
        <v>13406</v>
      </c>
    </row>
    <row r="246" spans="1:14" x14ac:dyDescent="0.25">
      <c r="L246" s="44" t="s">
        <v>2078</v>
      </c>
    </row>
    <row r="247" spans="1:14" s="93" customFormat="1" x14ac:dyDescent="0.25">
      <c r="A247" s="93" t="s">
        <v>13</v>
      </c>
      <c r="B247" s="94" t="s">
        <v>2075</v>
      </c>
      <c r="C247" s="94">
        <v>1866</v>
      </c>
      <c r="D247" s="94">
        <v>21</v>
      </c>
      <c r="E247" s="94">
        <v>3</v>
      </c>
      <c r="F247" s="93" t="s">
        <v>177</v>
      </c>
      <c r="G247" s="93" t="s">
        <v>2076</v>
      </c>
      <c r="H247" s="95" t="s">
        <v>164</v>
      </c>
      <c r="I247" s="93" t="s">
        <v>20536</v>
      </c>
      <c r="J247" s="93" t="s">
        <v>1965</v>
      </c>
      <c r="K247" s="94">
        <v>3080</v>
      </c>
      <c r="L247" s="94" t="s">
        <v>2078</v>
      </c>
      <c r="M247" s="94" t="s">
        <v>21</v>
      </c>
      <c r="N247" s="137" t="s">
        <v>1059</v>
      </c>
    </row>
    <row r="248" spans="1:14" x14ac:dyDescent="0.25">
      <c r="L248" s="44" t="s">
        <v>13407</v>
      </c>
    </row>
    <row r="249" spans="1:14" x14ac:dyDescent="0.25">
      <c r="L249" s="44" t="s">
        <v>2084</v>
      </c>
    </row>
    <row r="250" spans="1:14" s="93" customFormat="1" x14ac:dyDescent="0.25">
      <c r="A250" s="93" t="s">
        <v>13</v>
      </c>
      <c r="B250" s="94" t="s">
        <v>2082</v>
      </c>
      <c r="C250" s="94">
        <v>1866</v>
      </c>
      <c r="D250" s="94">
        <v>22</v>
      </c>
      <c r="E250" s="94">
        <v>3</v>
      </c>
      <c r="F250" s="93" t="s">
        <v>76</v>
      </c>
      <c r="G250" s="93" t="s">
        <v>307</v>
      </c>
      <c r="H250" s="95">
        <v>1</v>
      </c>
      <c r="I250" s="93" t="s">
        <v>20535</v>
      </c>
      <c r="J250" s="93" t="s">
        <v>150</v>
      </c>
      <c r="K250" s="94">
        <v>3081</v>
      </c>
      <c r="L250" s="94" t="s">
        <v>2084</v>
      </c>
      <c r="M250" s="94" t="s">
        <v>21</v>
      </c>
      <c r="N250" s="137" t="s">
        <v>1059</v>
      </c>
    </row>
    <row r="251" spans="1:14" x14ac:dyDescent="0.25">
      <c r="L251" s="44" t="s">
        <v>13408</v>
      </c>
    </row>
    <row r="252" spans="1:14" x14ac:dyDescent="0.25">
      <c r="L252" s="44" t="s">
        <v>13409</v>
      </c>
    </row>
    <row r="253" spans="1:14" x14ac:dyDescent="0.25">
      <c r="L253" s="44" t="s">
        <v>13410</v>
      </c>
    </row>
    <row r="254" spans="1:14" x14ac:dyDescent="0.25">
      <c r="L254" s="44" t="s">
        <v>13411</v>
      </c>
    </row>
    <row r="255" spans="1:14" x14ac:dyDescent="0.25">
      <c r="L255" s="44" t="s">
        <v>13412</v>
      </c>
    </row>
    <row r="256" spans="1:14" x14ac:dyDescent="0.25">
      <c r="L256" s="44" t="s">
        <v>13413</v>
      </c>
    </row>
    <row r="257" spans="1:14" x14ac:dyDescent="0.25">
      <c r="L257" s="44" t="s">
        <v>13414</v>
      </c>
    </row>
    <row r="258" spans="1:14" x14ac:dyDescent="0.25">
      <c r="L258" s="44" t="s">
        <v>13415</v>
      </c>
    </row>
    <row r="259" spans="1:14" s="99" customFormat="1" x14ac:dyDescent="0.25">
      <c r="A259" s="99" t="s">
        <v>13</v>
      </c>
      <c r="B259" s="100" t="s">
        <v>2132</v>
      </c>
      <c r="C259" s="100">
        <v>1866</v>
      </c>
      <c r="D259" s="100">
        <v>10</v>
      </c>
      <c r="E259" s="100">
        <v>4</v>
      </c>
      <c r="F259" s="99" t="s">
        <v>1236</v>
      </c>
      <c r="G259" s="99" t="s">
        <v>2133</v>
      </c>
      <c r="H259" s="106">
        <v>65</v>
      </c>
      <c r="I259" s="40" t="s">
        <v>282</v>
      </c>
      <c r="J259" s="99" t="s">
        <v>329</v>
      </c>
      <c r="K259" s="100">
        <v>3126</v>
      </c>
      <c r="L259" s="100" t="s">
        <v>2134</v>
      </c>
      <c r="M259" s="100" t="s">
        <v>21</v>
      </c>
      <c r="N259" s="136" t="s">
        <v>2061</v>
      </c>
    </row>
    <row r="260" spans="1:14" x14ac:dyDescent="0.25">
      <c r="L260" s="44" t="s">
        <v>13416</v>
      </c>
    </row>
    <row r="261" spans="1:14" x14ac:dyDescent="0.25">
      <c r="L261" s="44" t="s">
        <v>13417</v>
      </c>
    </row>
    <row r="262" spans="1:14" x14ac:dyDescent="0.25">
      <c r="L262" s="44" t="s">
        <v>13418</v>
      </c>
    </row>
    <row r="263" spans="1:14" s="99" customFormat="1" x14ac:dyDescent="0.25">
      <c r="A263" s="99" t="s">
        <v>13</v>
      </c>
      <c r="B263" s="100" t="s">
        <v>2164</v>
      </c>
      <c r="C263" s="100">
        <v>1866</v>
      </c>
      <c r="D263" s="100">
        <v>9</v>
      </c>
      <c r="E263" s="100">
        <v>5</v>
      </c>
      <c r="F263" s="99" t="s">
        <v>2165</v>
      </c>
      <c r="G263" s="99" t="s">
        <v>201</v>
      </c>
      <c r="H263" s="106">
        <v>30</v>
      </c>
      <c r="I263" s="99" t="s">
        <v>88</v>
      </c>
      <c r="J263" s="99" t="s">
        <v>329</v>
      </c>
      <c r="K263" s="100">
        <v>3169</v>
      </c>
      <c r="L263" s="100" t="s">
        <v>2166</v>
      </c>
      <c r="M263" s="100" t="s">
        <v>21</v>
      </c>
      <c r="N263" s="136" t="s">
        <v>2061</v>
      </c>
    </row>
    <row r="264" spans="1:14" s="93" customFormat="1" x14ac:dyDescent="0.25">
      <c r="A264" s="93" t="s">
        <v>13</v>
      </c>
      <c r="B264" s="94" t="s">
        <v>4133</v>
      </c>
      <c r="C264" s="94">
        <v>1870</v>
      </c>
      <c r="D264" s="94">
        <v>13</v>
      </c>
      <c r="E264" s="94">
        <v>12</v>
      </c>
      <c r="F264" s="93" t="s">
        <v>42</v>
      </c>
      <c r="G264" s="93" t="s">
        <v>4134</v>
      </c>
      <c r="H264" s="95">
        <v>68</v>
      </c>
      <c r="I264" s="104" t="s">
        <v>44</v>
      </c>
      <c r="J264" s="93" t="s">
        <v>329</v>
      </c>
      <c r="K264" s="94">
        <v>6094</v>
      </c>
      <c r="L264" s="94" t="s">
        <v>4135</v>
      </c>
      <c r="M264" s="94" t="s">
        <v>21</v>
      </c>
      <c r="N264" s="123" t="s">
        <v>2277</v>
      </c>
    </row>
    <row r="265" spans="1:14" s="99" customFormat="1" x14ac:dyDescent="0.25">
      <c r="A265" s="99" t="s">
        <v>13</v>
      </c>
      <c r="B265" s="100" t="s">
        <v>819</v>
      </c>
      <c r="C265" s="100">
        <v>1863</v>
      </c>
      <c r="D265" s="100">
        <v>7</v>
      </c>
      <c r="E265" s="100">
        <v>2</v>
      </c>
      <c r="F265" s="99" t="s">
        <v>112</v>
      </c>
      <c r="G265" s="99" t="s">
        <v>820</v>
      </c>
      <c r="H265" s="106" t="s">
        <v>821</v>
      </c>
      <c r="I265" s="99" t="s">
        <v>822</v>
      </c>
      <c r="J265" s="99" t="s">
        <v>33</v>
      </c>
      <c r="K265" s="100">
        <v>1232</v>
      </c>
      <c r="L265" s="100" t="s">
        <v>823</v>
      </c>
      <c r="M265" s="100" t="s">
        <v>21</v>
      </c>
      <c r="N265" s="101" t="s">
        <v>4377</v>
      </c>
    </row>
    <row r="266" spans="1:14" s="99" customFormat="1" x14ac:dyDescent="0.25">
      <c r="A266" s="99" t="s">
        <v>13</v>
      </c>
      <c r="B266" s="100" t="s">
        <v>1756</v>
      </c>
      <c r="C266" s="100">
        <v>1865</v>
      </c>
      <c r="D266" s="100">
        <v>18</v>
      </c>
      <c r="E266" s="100">
        <v>7</v>
      </c>
      <c r="F266" s="99" t="s">
        <v>1757</v>
      </c>
      <c r="G266" s="99" t="s">
        <v>820</v>
      </c>
      <c r="H266" s="106">
        <v>1</v>
      </c>
      <c r="I266" s="99" t="s">
        <v>14807</v>
      </c>
      <c r="J266" s="99" t="s">
        <v>33</v>
      </c>
      <c r="K266" s="100">
        <v>2703</v>
      </c>
      <c r="L266" s="100" t="s">
        <v>823</v>
      </c>
      <c r="M266" s="100" t="s">
        <v>21</v>
      </c>
      <c r="N266" s="136" t="s">
        <v>1637</v>
      </c>
    </row>
    <row r="267" spans="1:14" s="99" customFormat="1" x14ac:dyDescent="0.25">
      <c r="A267" s="99" t="s">
        <v>13</v>
      </c>
      <c r="B267" s="100" t="s">
        <v>4087</v>
      </c>
      <c r="C267" s="100">
        <v>1870</v>
      </c>
      <c r="D267" s="100">
        <v>16</v>
      </c>
      <c r="E267" s="100">
        <v>10</v>
      </c>
      <c r="F267" s="99" t="s">
        <v>4088</v>
      </c>
      <c r="G267" s="99" t="s">
        <v>820</v>
      </c>
      <c r="H267" s="106">
        <v>29</v>
      </c>
      <c r="I267" s="99" t="s">
        <v>4089</v>
      </c>
      <c r="J267" s="99" t="s">
        <v>33</v>
      </c>
      <c r="K267" s="100">
        <v>6005</v>
      </c>
      <c r="L267" s="100" t="s">
        <v>823</v>
      </c>
      <c r="M267" s="100" t="s">
        <v>21</v>
      </c>
      <c r="N267" s="101" t="s">
        <v>2277</v>
      </c>
    </row>
    <row r="268" spans="1:14" s="99" customFormat="1" x14ac:dyDescent="0.25">
      <c r="A268" s="99" t="s">
        <v>13</v>
      </c>
      <c r="B268" s="100" t="s">
        <v>20087</v>
      </c>
      <c r="C268" s="100">
        <v>1884</v>
      </c>
      <c r="D268" s="100">
        <v>27</v>
      </c>
      <c r="E268" s="100">
        <v>6</v>
      </c>
      <c r="F268" s="99" t="s">
        <v>112</v>
      </c>
      <c r="G268" s="99" t="s">
        <v>820</v>
      </c>
      <c r="H268" s="106">
        <v>70</v>
      </c>
      <c r="I268" s="40" t="s">
        <v>1949</v>
      </c>
      <c r="J268" s="99" t="s">
        <v>329</v>
      </c>
      <c r="K268" s="100">
        <v>19954</v>
      </c>
      <c r="L268" s="100" t="s">
        <v>823</v>
      </c>
      <c r="M268" s="100" t="s">
        <v>21</v>
      </c>
      <c r="N268" s="101" t="s">
        <v>20088</v>
      </c>
    </row>
    <row r="269" spans="1:14" s="93" customFormat="1" x14ac:dyDescent="0.25">
      <c r="A269" s="93" t="s">
        <v>13</v>
      </c>
      <c r="B269" s="94" t="s">
        <v>824</v>
      </c>
      <c r="C269" s="94">
        <v>1863</v>
      </c>
      <c r="D269" s="94">
        <v>12</v>
      </c>
      <c r="E269" s="94">
        <v>2</v>
      </c>
      <c r="F269" s="93" t="s">
        <v>42</v>
      </c>
      <c r="G269" s="93" t="s">
        <v>825</v>
      </c>
      <c r="H269" s="95">
        <v>57</v>
      </c>
      <c r="I269" s="104" t="s">
        <v>44</v>
      </c>
      <c r="J269" s="93" t="s">
        <v>329</v>
      </c>
      <c r="K269" s="94">
        <v>1234</v>
      </c>
      <c r="L269" s="94" t="s">
        <v>826</v>
      </c>
      <c r="M269" s="94" t="s">
        <v>21</v>
      </c>
      <c r="N269" s="123" t="s">
        <v>858</v>
      </c>
    </row>
    <row r="270" spans="1:14" x14ac:dyDescent="0.25">
      <c r="L270" s="44" t="s">
        <v>13419</v>
      </c>
    </row>
    <row r="271" spans="1:14" s="93" customFormat="1" x14ac:dyDescent="0.25">
      <c r="A271" s="93" t="s">
        <v>13</v>
      </c>
      <c r="B271" s="94" t="s">
        <v>1006</v>
      </c>
      <c r="C271" s="94">
        <v>1863</v>
      </c>
      <c r="D271" s="94">
        <v>4</v>
      </c>
      <c r="E271" s="94">
        <v>8</v>
      </c>
      <c r="F271" s="93" t="s">
        <v>280</v>
      </c>
      <c r="G271" s="93" t="s">
        <v>1007</v>
      </c>
      <c r="H271" s="95" t="s">
        <v>1008</v>
      </c>
      <c r="I271" s="93" t="s">
        <v>1009</v>
      </c>
      <c r="J271" s="93" t="s">
        <v>33</v>
      </c>
      <c r="K271" s="94">
        <v>1463</v>
      </c>
      <c r="L271" s="94" t="s">
        <v>1010</v>
      </c>
      <c r="M271" s="94" t="s">
        <v>21</v>
      </c>
      <c r="N271" s="123" t="s">
        <v>858</v>
      </c>
    </row>
    <row r="272" spans="1:14" x14ac:dyDescent="0.25">
      <c r="L272" s="44" t="s">
        <v>13420</v>
      </c>
    </row>
    <row r="273" spans="1:17" s="93" customFormat="1" x14ac:dyDescent="0.25">
      <c r="A273" s="93" t="s">
        <v>13</v>
      </c>
      <c r="B273" s="94" t="s">
        <v>5261</v>
      </c>
      <c r="C273" s="94">
        <v>1873</v>
      </c>
      <c r="D273" s="94">
        <v>30</v>
      </c>
      <c r="E273" s="94">
        <v>6</v>
      </c>
      <c r="F273" s="93" t="s">
        <v>2101</v>
      </c>
      <c r="G273" s="93" t="s">
        <v>5262</v>
      </c>
      <c r="H273" s="95" t="s">
        <v>3304</v>
      </c>
      <c r="I273" s="93" t="s">
        <v>14941</v>
      </c>
      <c r="J273" s="93" t="s">
        <v>557</v>
      </c>
      <c r="K273" s="94">
        <v>7972</v>
      </c>
      <c r="L273" s="94" t="s">
        <v>5264</v>
      </c>
      <c r="M273" s="94" t="s">
        <v>21</v>
      </c>
      <c r="N273" s="123" t="s">
        <v>5260</v>
      </c>
    </row>
    <row r="274" spans="1:17" x14ac:dyDescent="0.25">
      <c r="L274" s="44" t="s">
        <v>13421</v>
      </c>
    </row>
    <row r="275" spans="1:17" x14ac:dyDescent="0.25">
      <c r="L275" s="44" t="s">
        <v>13422</v>
      </c>
    </row>
    <row r="276" spans="1:17" x14ac:dyDescent="0.25">
      <c r="L276" s="44" t="s">
        <v>13423</v>
      </c>
    </row>
    <row r="277" spans="1:17" s="93" customFormat="1" x14ac:dyDescent="0.25">
      <c r="A277" s="93" t="s">
        <v>13</v>
      </c>
      <c r="B277" s="94" t="s">
        <v>20115</v>
      </c>
      <c r="C277" s="94">
        <v>1884</v>
      </c>
      <c r="D277" s="94">
        <v>9</v>
      </c>
      <c r="E277" s="94">
        <v>8</v>
      </c>
      <c r="F277" s="93" t="s">
        <v>59</v>
      </c>
      <c r="G277" s="93" t="s">
        <v>820</v>
      </c>
      <c r="H277" s="95">
        <v>34</v>
      </c>
      <c r="I277" s="93" t="s">
        <v>5990</v>
      </c>
      <c r="J277" s="93" t="s">
        <v>329</v>
      </c>
      <c r="K277" s="94">
        <v>20149</v>
      </c>
      <c r="L277" s="94" t="s">
        <v>13424</v>
      </c>
      <c r="M277" s="94" t="s">
        <v>21</v>
      </c>
      <c r="N277" s="123" t="s">
        <v>19824</v>
      </c>
    </row>
    <row r="278" spans="1:17" s="99" customFormat="1" x14ac:dyDescent="0.25">
      <c r="A278" s="99" t="s">
        <v>13</v>
      </c>
      <c r="B278" s="100" t="s">
        <v>20129</v>
      </c>
      <c r="C278" s="100">
        <v>1884</v>
      </c>
      <c r="D278" s="100">
        <v>25</v>
      </c>
      <c r="E278" s="100">
        <v>8</v>
      </c>
      <c r="F278" s="99" t="s">
        <v>428</v>
      </c>
      <c r="G278" s="99" t="s">
        <v>20130</v>
      </c>
      <c r="H278" s="106">
        <v>37</v>
      </c>
      <c r="I278" s="40" t="s">
        <v>83</v>
      </c>
      <c r="J278" s="99" t="s">
        <v>329</v>
      </c>
      <c r="K278" s="100">
        <v>20239</v>
      </c>
      <c r="L278" s="100" t="s">
        <v>13425</v>
      </c>
      <c r="M278" s="100" t="s">
        <v>21</v>
      </c>
      <c r="N278" s="101" t="s">
        <v>19824</v>
      </c>
    </row>
    <row r="279" spans="1:17" s="93" customFormat="1" x14ac:dyDescent="0.25">
      <c r="A279" s="93" t="s">
        <v>13</v>
      </c>
      <c r="B279" s="122" t="s">
        <v>196</v>
      </c>
      <c r="C279" s="94">
        <v>1860</v>
      </c>
      <c r="D279" s="94">
        <v>28</v>
      </c>
      <c r="E279" s="94">
        <v>7</v>
      </c>
      <c r="F279" s="93" t="s">
        <v>153</v>
      </c>
      <c r="G279" s="93" t="s">
        <v>197</v>
      </c>
      <c r="H279" s="95">
        <v>43</v>
      </c>
      <c r="I279" s="93" t="s">
        <v>88</v>
      </c>
      <c r="J279" s="93" t="s">
        <v>198</v>
      </c>
      <c r="K279" s="94">
        <v>187</v>
      </c>
      <c r="L279" s="94" t="s">
        <v>199</v>
      </c>
      <c r="M279" s="94" t="s">
        <v>21</v>
      </c>
      <c r="N279" s="123" t="s">
        <v>4365</v>
      </c>
    </row>
    <row r="280" spans="1:17" s="99" customFormat="1" x14ac:dyDescent="0.25">
      <c r="A280" s="99" t="s">
        <v>13</v>
      </c>
      <c r="B280" s="120" t="s">
        <v>200</v>
      </c>
      <c r="C280" s="100">
        <v>1860</v>
      </c>
      <c r="D280" s="100">
        <v>28</v>
      </c>
      <c r="E280" s="100">
        <v>7</v>
      </c>
      <c r="F280" s="99" t="s">
        <v>23</v>
      </c>
      <c r="G280" s="99" t="s">
        <v>201</v>
      </c>
      <c r="H280" s="106">
        <v>25</v>
      </c>
      <c r="I280" s="40" t="s">
        <v>44</v>
      </c>
      <c r="J280" s="99" t="s">
        <v>198</v>
      </c>
      <c r="K280" s="100">
        <v>188</v>
      </c>
      <c r="L280" s="100" t="s">
        <v>202</v>
      </c>
      <c r="M280" s="100" t="s">
        <v>21</v>
      </c>
      <c r="N280" s="101" t="s">
        <v>4365</v>
      </c>
    </row>
    <row r="281" spans="1:17" s="99" customFormat="1" x14ac:dyDescent="0.25">
      <c r="A281" s="99" t="s">
        <v>13</v>
      </c>
      <c r="B281" s="100" t="s">
        <v>20158</v>
      </c>
      <c r="C281" s="100">
        <v>1884</v>
      </c>
      <c r="D281" s="100">
        <v>20</v>
      </c>
      <c r="E281" s="100">
        <v>9</v>
      </c>
      <c r="F281" s="99" t="s">
        <v>736</v>
      </c>
      <c r="G281" s="99" t="s">
        <v>2302</v>
      </c>
      <c r="H281" s="106">
        <v>70</v>
      </c>
      <c r="I281" s="99" t="s">
        <v>44</v>
      </c>
      <c r="J281" s="99" t="s">
        <v>329</v>
      </c>
      <c r="K281" s="100">
        <v>20398</v>
      </c>
      <c r="L281" s="100" t="s">
        <v>202</v>
      </c>
      <c r="M281" s="100" t="s">
        <v>21</v>
      </c>
      <c r="N281" s="101" t="s">
        <v>8179</v>
      </c>
    </row>
    <row r="282" spans="1:17" s="93" customFormat="1" x14ac:dyDescent="0.25">
      <c r="A282" s="93" t="s">
        <v>13</v>
      </c>
      <c r="B282" s="122" t="s">
        <v>203</v>
      </c>
      <c r="C282" s="94">
        <v>1860</v>
      </c>
      <c r="D282" s="94">
        <v>4</v>
      </c>
      <c r="E282" s="94">
        <v>8</v>
      </c>
      <c r="F282" s="93" t="s">
        <v>30</v>
      </c>
      <c r="G282" s="93" t="s">
        <v>204</v>
      </c>
      <c r="H282" s="95">
        <v>22</v>
      </c>
      <c r="I282" s="93" t="s">
        <v>14940</v>
      </c>
      <c r="J282" s="93" t="s">
        <v>78</v>
      </c>
      <c r="K282" s="94">
        <v>195</v>
      </c>
      <c r="L282" s="94" t="s">
        <v>206</v>
      </c>
      <c r="M282" s="94" t="s">
        <v>21</v>
      </c>
      <c r="N282" s="123" t="s">
        <v>4365</v>
      </c>
    </row>
    <row r="283" spans="1:17" s="99" customFormat="1" x14ac:dyDescent="0.25">
      <c r="A283" s="99" t="s">
        <v>13</v>
      </c>
      <c r="B283" s="100" t="s">
        <v>20199</v>
      </c>
      <c r="C283" s="100">
        <v>1884</v>
      </c>
      <c r="D283" s="100">
        <v>5</v>
      </c>
      <c r="E283" s="100">
        <v>11</v>
      </c>
      <c r="F283" s="99" t="s">
        <v>625</v>
      </c>
      <c r="G283" s="99" t="s">
        <v>214</v>
      </c>
      <c r="H283" s="99">
        <v>76</v>
      </c>
      <c r="I283" s="40" t="s">
        <v>44</v>
      </c>
      <c r="J283" s="99" t="s">
        <v>329</v>
      </c>
      <c r="K283" s="100">
        <v>20623</v>
      </c>
      <c r="L283" s="100" t="s">
        <v>13426</v>
      </c>
      <c r="M283" s="100" t="s">
        <v>21</v>
      </c>
      <c r="N283" s="101" t="s">
        <v>20200</v>
      </c>
    </row>
    <row r="284" spans="1:17" s="93" customFormat="1" x14ac:dyDescent="0.25">
      <c r="A284" s="93" t="s">
        <v>13</v>
      </c>
      <c r="B284" s="122" t="s">
        <v>207</v>
      </c>
      <c r="C284" s="94">
        <v>1860</v>
      </c>
      <c r="D284" s="94">
        <v>6</v>
      </c>
      <c r="E284" s="94">
        <v>8</v>
      </c>
      <c r="F284" s="93" t="s">
        <v>208</v>
      </c>
      <c r="G284" s="93" t="s">
        <v>209</v>
      </c>
      <c r="H284" s="95">
        <v>30</v>
      </c>
      <c r="I284" s="93" t="s">
        <v>210</v>
      </c>
      <c r="J284" s="93" t="s">
        <v>211</v>
      </c>
      <c r="K284" s="94">
        <v>196</v>
      </c>
      <c r="L284" s="94" t="s">
        <v>212</v>
      </c>
      <c r="M284" s="94" t="s">
        <v>21</v>
      </c>
      <c r="N284" s="123" t="s">
        <v>4365</v>
      </c>
    </row>
    <row r="285" spans="1:17" s="93" customFormat="1" x14ac:dyDescent="0.25">
      <c r="A285" s="93" t="s">
        <v>13</v>
      </c>
      <c r="B285" s="94" t="s">
        <v>20240</v>
      </c>
      <c r="C285" s="94">
        <v>1884</v>
      </c>
      <c r="D285" s="94">
        <v>29</v>
      </c>
      <c r="E285" s="94">
        <v>11</v>
      </c>
      <c r="F285" s="93" t="s">
        <v>394</v>
      </c>
      <c r="G285" s="93" t="s">
        <v>159</v>
      </c>
      <c r="H285" s="95">
        <v>50</v>
      </c>
      <c r="I285" s="104" t="s">
        <v>44</v>
      </c>
      <c r="J285" s="93" t="s">
        <v>329</v>
      </c>
      <c r="K285" s="94">
        <v>20752</v>
      </c>
      <c r="L285" s="94" t="s">
        <v>212</v>
      </c>
      <c r="M285" s="94" t="s">
        <v>21</v>
      </c>
      <c r="N285" s="123" t="s">
        <v>20241</v>
      </c>
    </row>
    <row r="286" spans="1:17" s="99" customFormat="1" x14ac:dyDescent="0.25">
      <c r="A286" s="99" t="s">
        <v>13</v>
      </c>
      <c r="B286" s="120" t="s">
        <v>213</v>
      </c>
      <c r="C286" s="100">
        <v>1860</v>
      </c>
      <c r="D286" s="100">
        <v>7</v>
      </c>
      <c r="E286" s="100">
        <v>8</v>
      </c>
      <c r="F286" s="99" t="s">
        <v>86</v>
      </c>
      <c r="G286" s="99" t="s">
        <v>214</v>
      </c>
      <c r="H286" s="106">
        <v>27</v>
      </c>
      <c r="I286" s="99" t="s">
        <v>155</v>
      </c>
      <c r="J286" s="99" t="s">
        <v>198</v>
      </c>
      <c r="K286" s="100">
        <v>199</v>
      </c>
      <c r="L286" s="100" t="s">
        <v>215</v>
      </c>
      <c r="M286" s="100" t="s">
        <v>21</v>
      </c>
      <c r="N286" s="101" t="s">
        <v>4365</v>
      </c>
    </row>
    <row r="287" spans="1:17" s="99" customFormat="1" x14ac:dyDescent="0.25">
      <c r="A287" s="99" t="s">
        <v>13</v>
      </c>
      <c r="B287" s="100" t="s">
        <v>20238</v>
      </c>
      <c r="C287" s="100">
        <v>1884</v>
      </c>
      <c r="D287" s="100">
        <v>3</v>
      </c>
      <c r="E287" s="100">
        <v>12</v>
      </c>
      <c r="F287" s="99" t="s">
        <v>23</v>
      </c>
      <c r="G287" s="99" t="s">
        <v>14895</v>
      </c>
      <c r="H287" s="106">
        <v>29</v>
      </c>
      <c r="I287" s="40" t="s">
        <v>5467</v>
      </c>
      <c r="J287" s="99" t="s">
        <v>329</v>
      </c>
      <c r="K287" s="100">
        <v>20774</v>
      </c>
      <c r="L287" s="100" t="s">
        <v>215</v>
      </c>
      <c r="M287" s="100" t="s">
        <v>21</v>
      </c>
      <c r="N287" s="101" t="s">
        <v>20239</v>
      </c>
    </row>
    <row r="288" spans="1:17" s="93" customFormat="1" x14ac:dyDescent="0.25">
      <c r="A288" s="93" t="s">
        <v>9152</v>
      </c>
      <c r="B288" s="138" t="s">
        <v>9153</v>
      </c>
      <c r="C288" s="94">
        <v>1860</v>
      </c>
      <c r="D288" s="94">
        <v>9</v>
      </c>
      <c r="E288" s="94">
        <v>8</v>
      </c>
      <c r="F288" s="93" t="s">
        <v>2623</v>
      </c>
      <c r="G288" s="93" t="s">
        <v>9154</v>
      </c>
      <c r="H288" s="95">
        <v>24</v>
      </c>
      <c r="I288" s="93" t="s">
        <v>14939</v>
      </c>
      <c r="J288" s="93" t="s">
        <v>9156</v>
      </c>
      <c r="K288" s="94">
        <v>201</v>
      </c>
      <c r="L288" s="94" t="s">
        <v>9157</v>
      </c>
      <c r="M288" s="94" t="s">
        <v>21</v>
      </c>
      <c r="N288" s="123"/>
      <c r="O288" s="93" t="s">
        <v>9125</v>
      </c>
      <c r="P288" s="93" t="s">
        <v>9126</v>
      </c>
      <c r="Q288" s="139"/>
    </row>
    <row r="289" spans="1:14" s="99" customFormat="1" x14ac:dyDescent="0.25">
      <c r="A289" s="99" t="s">
        <v>13</v>
      </c>
      <c r="B289" s="128" t="s">
        <v>224</v>
      </c>
      <c r="C289" s="100">
        <v>1860</v>
      </c>
      <c r="D289" s="100">
        <v>15</v>
      </c>
      <c r="E289" s="100">
        <v>9</v>
      </c>
      <c r="F289" s="99" t="s">
        <v>225</v>
      </c>
      <c r="G289" s="99" t="s">
        <v>226</v>
      </c>
      <c r="H289" s="106">
        <v>21</v>
      </c>
      <c r="J289" s="99" t="s">
        <v>27</v>
      </c>
      <c r="K289" s="100">
        <v>229</v>
      </c>
      <c r="L289" s="100" t="s">
        <v>227</v>
      </c>
      <c r="M289" s="100" t="s">
        <v>21</v>
      </c>
      <c r="N289" s="101" t="s">
        <v>858</v>
      </c>
    </row>
    <row r="290" spans="1:14" s="99" customFormat="1" x14ac:dyDescent="0.25">
      <c r="A290" s="99" t="s">
        <v>13</v>
      </c>
      <c r="B290" s="100" t="s">
        <v>20251</v>
      </c>
      <c r="C290" s="100">
        <v>1884</v>
      </c>
      <c r="D290" s="100">
        <v>20</v>
      </c>
      <c r="E290" s="100">
        <v>12</v>
      </c>
      <c r="F290" s="99" t="s">
        <v>42</v>
      </c>
      <c r="G290" s="99" t="s">
        <v>1082</v>
      </c>
      <c r="H290" s="106">
        <v>49</v>
      </c>
      <c r="I290" s="40" t="s">
        <v>44</v>
      </c>
      <c r="J290" s="99" t="s">
        <v>329</v>
      </c>
      <c r="K290" s="100">
        <v>20894</v>
      </c>
      <c r="L290" s="100" t="s">
        <v>227</v>
      </c>
      <c r="M290" s="100" t="s">
        <v>21</v>
      </c>
      <c r="N290" s="101" t="s">
        <v>20088</v>
      </c>
    </row>
    <row r="291" spans="1:14" x14ac:dyDescent="0.25">
      <c r="L291" s="44" t="s">
        <v>13427</v>
      </c>
    </row>
    <row r="292" spans="1:14" x14ac:dyDescent="0.25">
      <c r="L292" s="44" t="s">
        <v>13428</v>
      </c>
    </row>
    <row r="293" spans="1:14" x14ac:dyDescent="0.25">
      <c r="L293" s="44" t="s">
        <v>13429</v>
      </c>
    </row>
    <row r="294" spans="1:14" s="99" customFormat="1" x14ac:dyDescent="0.25">
      <c r="A294" s="99" t="s">
        <v>13</v>
      </c>
      <c r="B294" s="100" t="s">
        <v>20266</v>
      </c>
      <c r="C294" s="100">
        <v>1885</v>
      </c>
      <c r="D294" s="100">
        <v>13</v>
      </c>
      <c r="E294" s="100">
        <v>1</v>
      </c>
      <c r="F294" s="99" t="s">
        <v>736</v>
      </c>
      <c r="G294" s="99" t="s">
        <v>20267</v>
      </c>
      <c r="H294" s="106">
        <v>62</v>
      </c>
      <c r="I294" s="40" t="s">
        <v>44</v>
      </c>
      <c r="J294" s="99" t="s">
        <v>329</v>
      </c>
      <c r="K294" s="100">
        <v>21054</v>
      </c>
      <c r="L294" s="100" t="s">
        <v>13430</v>
      </c>
      <c r="M294" s="100" t="s">
        <v>21</v>
      </c>
      <c r="N294" s="101" t="s">
        <v>20265</v>
      </c>
    </row>
    <row r="295" spans="1:14" s="93" customFormat="1" x14ac:dyDescent="0.25">
      <c r="A295" s="93" t="s">
        <v>13</v>
      </c>
      <c r="B295" s="131" t="s">
        <v>228</v>
      </c>
      <c r="C295" s="94">
        <v>1860</v>
      </c>
      <c r="D295" s="94">
        <v>18</v>
      </c>
      <c r="E295" s="94">
        <v>9</v>
      </c>
      <c r="F295" s="93" t="s">
        <v>229</v>
      </c>
      <c r="G295" s="93" t="s">
        <v>230</v>
      </c>
      <c r="H295" s="95" t="s">
        <v>133</v>
      </c>
      <c r="I295" s="93" t="s">
        <v>231</v>
      </c>
      <c r="J295" s="93" t="s">
        <v>27</v>
      </c>
      <c r="K295" s="94">
        <v>238</v>
      </c>
      <c r="L295" s="94" t="s">
        <v>232</v>
      </c>
      <c r="M295" s="94" t="s">
        <v>21</v>
      </c>
      <c r="N295" s="123" t="s">
        <v>4365</v>
      </c>
    </row>
    <row r="296" spans="1:14" s="99" customFormat="1" x14ac:dyDescent="0.25">
      <c r="A296" s="99" t="s">
        <v>13</v>
      </c>
      <c r="B296" s="100" t="s">
        <v>20264</v>
      </c>
      <c r="C296" s="100">
        <v>1885</v>
      </c>
      <c r="D296" s="100">
        <v>13</v>
      </c>
      <c r="E296" s="100">
        <v>1</v>
      </c>
      <c r="F296" s="99" t="s">
        <v>4242</v>
      </c>
      <c r="G296" s="99" t="s">
        <v>8424</v>
      </c>
      <c r="H296" s="106">
        <v>34</v>
      </c>
      <c r="I296" s="40" t="s">
        <v>83</v>
      </c>
      <c r="J296" s="99" t="s">
        <v>329</v>
      </c>
      <c r="K296" s="100">
        <v>21006</v>
      </c>
      <c r="L296" s="100" t="s">
        <v>13431</v>
      </c>
      <c r="M296" s="100" t="s">
        <v>21</v>
      </c>
      <c r="N296" s="101" t="s">
        <v>20265</v>
      </c>
    </row>
    <row r="297" spans="1:14" s="93" customFormat="1" x14ac:dyDescent="0.25">
      <c r="A297" s="93" t="s">
        <v>13</v>
      </c>
      <c r="B297" s="94" t="s">
        <v>2957</v>
      </c>
      <c r="C297" s="94">
        <v>1868</v>
      </c>
      <c r="D297" s="94">
        <v>19</v>
      </c>
      <c r="E297" s="94">
        <v>6</v>
      </c>
      <c r="F297" s="93" t="s">
        <v>264</v>
      </c>
      <c r="G297" s="93" t="s">
        <v>117</v>
      </c>
      <c r="H297" s="95" t="s">
        <v>524</v>
      </c>
      <c r="I297" s="104" t="s">
        <v>44</v>
      </c>
      <c r="J297" s="93" t="s">
        <v>78</v>
      </c>
      <c r="K297" s="94">
        <v>4432</v>
      </c>
      <c r="L297" s="94" t="s">
        <v>2958</v>
      </c>
      <c r="M297" s="94" t="s">
        <v>21</v>
      </c>
      <c r="N297" s="123" t="s">
        <v>1059</v>
      </c>
    </row>
    <row r="298" spans="1:14" s="99" customFormat="1" x14ac:dyDescent="0.25">
      <c r="A298" s="99" t="s">
        <v>13</v>
      </c>
      <c r="B298" s="100" t="s">
        <v>20268</v>
      </c>
      <c r="C298" s="100">
        <v>1885</v>
      </c>
      <c r="D298" s="100">
        <v>16</v>
      </c>
      <c r="E298" s="100">
        <v>1</v>
      </c>
      <c r="F298" s="99" t="s">
        <v>86</v>
      </c>
      <c r="G298" s="99" t="s">
        <v>20269</v>
      </c>
      <c r="H298" s="106">
        <v>64</v>
      </c>
      <c r="I298" s="99" t="s">
        <v>155</v>
      </c>
      <c r="J298" s="99" t="s">
        <v>329</v>
      </c>
      <c r="K298" s="100">
        <v>21089</v>
      </c>
      <c r="L298" s="100" t="s">
        <v>13432</v>
      </c>
      <c r="M298" s="100" t="s">
        <v>21</v>
      </c>
      <c r="N298" s="101" t="s">
        <v>20265</v>
      </c>
    </row>
    <row r="299" spans="1:14" s="93" customFormat="1" x14ac:dyDescent="0.25">
      <c r="A299" s="93" t="s">
        <v>13</v>
      </c>
      <c r="B299" s="94" t="s">
        <v>2446</v>
      </c>
      <c r="C299" s="94">
        <v>1867</v>
      </c>
      <c r="D299" s="94">
        <v>21</v>
      </c>
      <c r="E299" s="94">
        <v>2</v>
      </c>
      <c r="F299" s="93" t="s">
        <v>42</v>
      </c>
      <c r="G299" s="93" t="s">
        <v>2447</v>
      </c>
      <c r="H299" s="95">
        <v>1</v>
      </c>
      <c r="I299" s="82" t="s">
        <v>2448</v>
      </c>
      <c r="J299" s="93" t="s">
        <v>247</v>
      </c>
      <c r="K299" s="94">
        <v>3654</v>
      </c>
      <c r="L299" s="94" t="s">
        <v>2449</v>
      </c>
      <c r="M299" s="94" t="s">
        <v>21</v>
      </c>
      <c r="N299" s="123" t="s">
        <v>2277</v>
      </c>
    </row>
    <row r="300" spans="1:14" s="93" customFormat="1" x14ac:dyDescent="0.25">
      <c r="A300" s="93" t="s">
        <v>13</v>
      </c>
      <c r="B300" s="94" t="s">
        <v>15433</v>
      </c>
      <c r="C300" s="94">
        <v>1880</v>
      </c>
      <c r="D300" s="94">
        <v>16</v>
      </c>
      <c r="E300" s="124">
        <v>10</v>
      </c>
      <c r="F300" s="93" t="s">
        <v>332</v>
      </c>
      <c r="G300" s="93" t="s">
        <v>2447</v>
      </c>
      <c r="H300" s="95">
        <v>4</v>
      </c>
      <c r="I300" s="93" t="s">
        <v>15434</v>
      </c>
      <c r="J300" s="93" t="s">
        <v>8809</v>
      </c>
      <c r="K300" s="94">
        <v>15248</v>
      </c>
      <c r="L300" s="94" t="s">
        <v>2449</v>
      </c>
      <c r="M300" s="94" t="s">
        <v>21</v>
      </c>
      <c r="N300" s="123" t="s">
        <v>858</v>
      </c>
    </row>
    <row r="301" spans="1:14" s="99" customFormat="1" x14ac:dyDescent="0.25">
      <c r="A301" s="99" t="s">
        <v>13</v>
      </c>
      <c r="B301" s="120" t="s">
        <v>854</v>
      </c>
      <c r="C301" s="100">
        <v>1863</v>
      </c>
      <c r="D301" s="133">
        <v>12</v>
      </c>
      <c r="E301" s="135">
        <v>3</v>
      </c>
      <c r="F301" s="99" t="s">
        <v>855</v>
      </c>
      <c r="G301" s="99" t="s">
        <v>856</v>
      </c>
      <c r="H301" s="106"/>
      <c r="I301" s="40" t="s">
        <v>83</v>
      </c>
      <c r="J301" s="99" t="s">
        <v>78</v>
      </c>
      <c r="K301" s="100">
        <v>1275</v>
      </c>
      <c r="L301" s="100" t="s">
        <v>857</v>
      </c>
      <c r="M301" s="100" t="s">
        <v>21</v>
      </c>
      <c r="N301" s="101" t="s">
        <v>858</v>
      </c>
    </row>
    <row r="302" spans="1:14" x14ac:dyDescent="0.25">
      <c r="L302" s="44" t="s">
        <v>13433</v>
      </c>
    </row>
    <row r="303" spans="1:14" x14ac:dyDescent="0.25">
      <c r="L303" s="44" t="s">
        <v>13434</v>
      </c>
    </row>
    <row r="304" spans="1:14" x14ac:dyDescent="0.25">
      <c r="L304" s="44" t="s">
        <v>13435</v>
      </c>
    </row>
    <row r="305" spans="1:14" x14ac:dyDescent="0.25">
      <c r="L305" s="44" t="s">
        <v>13436</v>
      </c>
    </row>
    <row r="306" spans="1:14" x14ac:dyDescent="0.25">
      <c r="L306" s="44" t="s">
        <v>13437</v>
      </c>
    </row>
    <row r="307" spans="1:14" x14ac:dyDescent="0.25">
      <c r="L307" s="44" t="s">
        <v>13438</v>
      </c>
    </row>
    <row r="308" spans="1:14" x14ac:dyDescent="0.25">
      <c r="L308" s="44" t="s">
        <v>13439</v>
      </c>
    </row>
    <row r="309" spans="1:14" s="99" customFormat="1" x14ac:dyDescent="0.25">
      <c r="A309" s="99" t="s">
        <v>13</v>
      </c>
      <c r="B309" s="100" t="s">
        <v>2703</v>
      </c>
      <c r="C309" s="100">
        <v>1867</v>
      </c>
      <c r="D309" s="100">
        <v>24</v>
      </c>
      <c r="E309" s="100">
        <v>9</v>
      </c>
      <c r="F309" s="99" t="s">
        <v>42</v>
      </c>
      <c r="G309" s="99" t="s">
        <v>2704</v>
      </c>
      <c r="H309" s="106">
        <v>44</v>
      </c>
      <c r="I309" s="40" t="s">
        <v>808</v>
      </c>
      <c r="J309" s="99" t="s">
        <v>2705</v>
      </c>
      <c r="K309" s="100">
        <v>3975</v>
      </c>
      <c r="L309" s="100" t="s">
        <v>2706</v>
      </c>
      <c r="M309" s="100" t="s">
        <v>21</v>
      </c>
      <c r="N309" s="101" t="s">
        <v>1059</v>
      </c>
    </row>
    <row r="310" spans="1:14" x14ac:dyDescent="0.25">
      <c r="L310" s="44" t="s">
        <v>13440</v>
      </c>
    </row>
    <row r="311" spans="1:14" x14ac:dyDescent="0.25">
      <c r="L311" s="44" t="s">
        <v>13441</v>
      </c>
    </row>
    <row r="312" spans="1:14" s="93" customFormat="1" x14ac:dyDescent="0.25">
      <c r="A312" s="93" t="s">
        <v>13</v>
      </c>
      <c r="B312" s="94" t="s">
        <v>2167</v>
      </c>
      <c r="C312" s="94">
        <v>1866</v>
      </c>
      <c r="D312" s="94">
        <v>10</v>
      </c>
      <c r="E312" s="94">
        <v>5</v>
      </c>
      <c r="F312" s="93" t="s">
        <v>98</v>
      </c>
      <c r="G312" s="93" t="s">
        <v>186</v>
      </c>
      <c r="H312" s="95">
        <v>20</v>
      </c>
      <c r="I312" s="104" t="s">
        <v>44</v>
      </c>
      <c r="J312" s="93" t="s">
        <v>78</v>
      </c>
      <c r="K312" s="94">
        <v>3170</v>
      </c>
      <c r="L312" s="94" t="s">
        <v>2168</v>
      </c>
      <c r="M312" s="94" t="s">
        <v>21</v>
      </c>
      <c r="N312" s="137" t="s">
        <v>2061</v>
      </c>
    </row>
    <row r="313" spans="1:14" x14ac:dyDescent="0.25">
      <c r="L313" s="44" t="s">
        <v>13442</v>
      </c>
    </row>
    <row r="314" spans="1:14" x14ac:dyDescent="0.25">
      <c r="L314" s="44" t="s">
        <v>13443</v>
      </c>
    </row>
    <row r="315" spans="1:14" s="99" customFormat="1" x14ac:dyDescent="0.25">
      <c r="A315" s="99" t="s">
        <v>13</v>
      </c>
      <c r="B315" s="100" t="s">
        <v>2190</v>
      </c>
      <c r="C315" s="100">
        <v>1866</v>
      </c>
      <c r="D315" s="100">
        <v>24</v>
      </c>
      <c r="E315" s="100">
        <v>5</v>
      </c>
      <c r="F315" s="99" t="s">
        <v>304</v>
      </c>
      <c r="G315" s="99" t="s">
        <v>1180</v>
      </c>
      <c r="H315" s="106">
        <v>35</v>
      </c>
      <c r="I315" s="40" t="s">
        <v>44</v>
      </c>
      <c r="J315" s="99" t="s">
        <v>329</v>
      </c>
      <c r="K315" s="100">
        <v>3191</v>
      </c>
      <c r="L315" s="100" t="s">
        <v>2191</v>
      </c>
      <c r="M315" s="100" t="s">
        <v>21</v>
      </c>
      <c r="N315" s="136" t="s">
        <v>2061</v>
      </c>
    </row>
    <row r="316" spans="1:14" s="93" customFormat="1" x14ac:dyDescent="0.25">
      <c r="A316" s="93" t="s">
        <v>13</v>
      </c>
      <c r="B316" s="94" t="s">
        <v>2194</v>
      </c>
      <c r="C316" s="94">
        <v>1866</v>
      </c>
      <c r="D316" s="94">
        <v>26</v>
      </c>
      <c r="E316" s="94">
        <v>5</v>
      </c>
      <c r="F316" s="93" t="s">
        <v>42</v>
      </c>
      <c r="G316" s="93" t="s">
        <v>2195</v>
      </c>
      <c r="H316" s="95">
        <v>63</v>
      </c>
      <c r="I316" s="104" t="s">
        <v>44</v>
      </c>
      <c r="J316" s="93" t="s">
        <v>329</v>
      </c>
      <c r="K316" s="94">
        <v>3194</v>
      </c>
      <c r="L316" s="94" t="s">
        <v>2196</v>
      </c>
      <c r="M316" s="94" t="s">
        <v>21</v>
      </c>
      <c r="N316" s="137" t="s">
        <v>2061</v>
      </c>
    </row>
    <row r="317" spans="1:14" s="99" customFormat="1" x14ac:dyDescent="0.25">
      <c r="A317" s="99" t="s">
        <v>13</v>
      </c>
      <c r="B317" s="100" t="s">
        <v>2192</v>
      </c>
      <c r="C317" s="100">
        <v>1866</v>
      </c>
      <c r="D317" s="100">
        <v>26</v>
      </c>
      <c r="E317" s="100">
        <v>5</v>
      </c>
      <c r="F317" s="99" t="s">
        <v>42</v>
      </c>
      <c r="G317" s="99" t="s">
        <v>1113</v>
      </c>
      <c r="H317" s="106">
        <v>49</v>
      </c>
      <c r="I317" s="40" t="s">
        <v>100</v>
      </c>
      <c r="J317" s="99" t="s">
        <v>329</v>
      </c>
      <c r="K317" s="100">
        <v>3193</v>
      </c>
      <c r="L317" s="100" t="s">
        <v>2193</v>
      </c>
      <c r="M317" s="100" t="s">
        <v>21</v>
      </c>
      <c r="N317" s="136" t="s">
        <v>2061</v>
      </c>
    </row>
    <row r="318" spans="1:14" x14ac:dyDescent="0.25">
      <c r="L318" s="44" t="s">
        <v>13444</v>
      </c>
    </row>
    <row r="319" spans="1:14" x14ac:dyDescent="0.25">
      <c r="L319" s="44" t="s">
        <v>13445</v>
      </c>
    </row>
    <row r="320" spans="1:14" s="93" customFormat="1" x14ac:dyDescent="0.25">
      <c r="A320" s="93" t="s">
        <v>13</v>
      </c>
      <c r="B320" s="94" t="s">
        <v>2200</v>
      </c>
      <c r="C320" s="94">
        <v>1866</v>
      </c>
      <c r="D320" s="94">
        <v>1</v>
      </c>
      <c r="E320" s="94">
        <v>6</v>
      </c>
      <c r="F320" s="93" t="s">
        <v>23</v>
      </c>
      <c r="G320" s="93" t="s">
        <v>1113</v>
      </c>
      <c r="H320" s="95">
        <v>59</v>
      </c>
      <c r="I320" s="104" t="s">
        <v>44</v>
      </c>
      <c r="J320" s="93" t="s">
        <v>329</v>
      </c>
      <c r="K320" s="94">
        <v>3201</v>
      </c>
      <c r="L320" s="94" t="s">
        <v>2201</v>
      </c>
      <c r="M320" s="94" t="s">
        <v>21</v>
      </c>
      <c r="N320" s="137" t="s">
        <v>1059</v>
      </c>
    </row>
    <row r="321" spans="1:14" x14ac:dyDescent="0.25">
      <c r="L321" s="44" t="s">
        <v>13446</v>
      </c>
    </row>
    <row r="322" spans="1:14" x14ac:dyDescent="0.25">
      <c r="L322" s="44" t="s">
        <v>13447</v>
      </c>
    </row>
    <row r="323" spans="1:14" x14ac:dyDescent="0.25">
      <c r="L323" s="44" t="s">
        <v>13448</v>
      </c>
    </row>
    <row r="324" spans="1:14" s="93" customFormat="1" x14ac:dyDescent="0.25">
      <c r="A324" s="93" t="s">
        <v>9147</v>
      </c>
      <c r="B324" s="94" t="s">
        <v>15731</v>
      </c>
      <c r="C324" s="94">
        <v>1880</v>
      </c>
      <c r="D324" s="94">
        <v>5</v>
      </c>
      <c r="E324" s="94">
        <v>2</v>
      </c>
      <c r="F324" s="93" t="s">
        <v>15732</v>
      </c>
      <c r="G324" s="93" t="s">
        <v>327</v>
      </c>
      <c r="H324" s="95">
        <v>53</v>
      </c>
      <c r="I324" s="93" t="s">
        <v>15734</v>
      </c>
      <c r="J324" s="93" t="s">
        <v>15733</v>
      </c>
      <c r="K324" s="94">
        <v>14385</v>
      </c>
      <c r="L324" s="94" t="s">
        <v>13449</v>
      </c>
      <c r="M324" s="94" t="s">
        <v>21</v>
      </c>
      <c r="N324" s="123" t="s">
        <v>8349</v>
      </c>
    </row>
    <row r="325" spans="1:14" s="99" customFormat="1" x14ac:dyDescent="0.25">
      <c r="A325" s="99" t="s">
        <v>13</v>
      </c>
      <c r="B325" s="100" t="s">
        <v>2458</v>
      </c>
      <c r="C325" s="100">
        <v>1867</v>
      </c>
      <c r="D325" s="100">
        <v>7</v>
      </c>
      <c r="E325" s="100">
        <v>3</v>
      </c>
      <c r="F325" s="99" t="s">
        <v>158</v>
      </c>
      <c r="G325" s="99" t="s">
        <v>1982</v>
      </c>
      <c r="H325" s="106">
        <v>45</v>
      </c>
      <c r="I325" s="40" t="s">
        <v>100</v>
      </c>
      <c r="J325" s="99" t="s">
        <v>247</v>
      </c>
      <c r="K325" s="100">
        <v>3673</v>
      </c>
      <c r="L325" s="100" t="s">
        <v>2459</v>
      </c>
      <c r="M325" s="100" t="s">
        <v>21</v>
      </c>
      <c r="N325" s="101" t="s">
        <v>2277</v>
      </c>
    </row>
    <row r="326" spans="1:14" s="99" customFormat="1" x14ac:dyDescent="0.25">
      <c r="A326" s="99" t="s">
        <v>13</v>
      </c>
      <c r="B326" s="120" t="s">
        <v>5166</v>
      </c>
      <c r="C326" s="100">
        <v>1873</v>
      </c>
      <c r="D326" s="100">
        <v>18</v>
      </c>
      <c r="E326" s="100">
        <v>4</v>
      </c>
      <c r="F326" s="99" t="s">
        <v>461</v>
      </c>
      <c r="G326" s="99" t="s">
        <v>1982</v>
      </c>
      <c r="H326" s="106">
        <v>24</v>
      </c>
      <c r="I326" s="40" t="s">
        <v>3878</v>
      </c>
      <c r="J326" s="99" t="s">
        <v>2044</v>
      </c>
      <c r="K326" s="100">
        <v>7833</v>
      </c>
      <c r="L326" s="100" t="s">
        <v>2459</v>
      </c>
      <c r="M326" s="100" t="s">
        <v>21</v>
      </c>
      <c r="N326" s="101" t="s">
        <v>4100</v>
      </c>
    </row>
    <row r="327" spans="1:14" x14ac:dyDescent="0.25">
      <c r="L327" s="44" t="s">
        <v>13450</v>
      </c>
    </row>
    <row r="328" spans="1:14" x14ac:dyDescent="0.25">
      <c r="L328" s="44" t="s">
        <v>13451</v>
      </c>
    </row>
    <row r="329" spans="1:14" s="99" customFormat="1" x14ac:dyDescent="0.25">
      <c r="A329" s="99" t="s">
        <v>13</v>
      </c>
      <c r="B329" s="120" t="s">
        <v>882</v>
      </c>
      <c r="C329" s="100">
        <v>1863</v>
      </c>
      <c r="D329" s="133">
        <v>26</v>
      </c>
      <c r="E329" s="135">
        <v>3</v>
      </c>
      <c r="F329" s="99" t="s">
        <v>883</v>
      </c>
      <c r="G329" s="99" t="s">
        <v>209</v>
      </c>
      <c r="H329" s="106">
        <v>50</v>
      </c>
      <c r="I329" s="99" t="s">
        <v>155</v>
      </c>
      <c r="J329" s="99" t="s">
        <v>33</v>
      </c>
      <c r="K329" s="100">
        <v>1297</v>
      </c>
      <c r="L329" s="100" t="s">
        <v>884</v>
      </c>
      <c r="M329" s="100" t="s">
        <v>21</v>
      </c>
      <c r="N329" s="101" t="s">
        <v>858</v>
      </c>
    </row>
    <row r="330" spans="1:14" s="99" customFormat="1" x14ac:dyDescent="0.25">
      <c r="A330" s="41" t="s">
        <v>13</v>
      </c>
      <c r="B330" s="42" t="s">
        <v>6216</v>
      </c>
      <c r="C330" s="42">
        <v>1875</v>
      </c>
      <c r="D330" s="100">
        <v>19</v>
      </c>
      <c r="E330" s="100">
        <v>4</v>
      </c>
      <c r="F330" s="99" t="s">
        <v>53</v>
      </c>
      <c r="G330" s="99" t="s">
        <v>209</v>
      </c>
      <c r="H330" s="106">
        <v>46</v>
      </c>
      <c r="I330" s="40" t="s">
        <v>7111</v>
      </c>
      <c r="J330" s="99" t="s">
        <v>33</v>
      </c>
      <c r="K330" s="100">
        <v>9480</v>
      </c>
      <c r="L330" s="100" t="s">
        <v>884</v>
      </c>
      <c r="M330" s="100" t="s">
        <v>21</v>
      </c>
      <c r="N330" s="101" t="s">
        <v>7121</v>
      </c>
    </row>
    <row r="331" spans="1:14" x14ac:dyDescent="0.25">
      <c r="L331" s="44" t="s">
        <v>13452</v>
      </c>
    </row>
    <row r="332" spans="1:14" x14ac:dyDescent="0.25">
      <c r="L332" s="44" t="s">
        <v>13453</v>
      </c>
    </row>
    <row r="333" spans="1:14" x14ac:dyDescent="0.25">
      <c r="L333" s="44" t="s">
        <v>13454</v>
      </c>
    </row>
    <row r="334" spans="1:14" x14ac:dyDescent="0.25">
      <c r="L334" s="44" t="s">
        <v>13455</v>
      </c>
    </row>
    <row r="335" spans="1:14" s="99" customFormat="1" x14ac:dyDescent="0.25">
      <c r="A335" s="99" t="s">
        <v>13</v>
      </c>
      <c r="B335" s="120" t="s">
        <v>896</v>
      </c>
      <c r="C335" s="100">
        <v>1863</v>
      </c>
      <c r="D335" s="133">
        <v>6</v>
      </c>
      <c r="E335" s="135">
        <v>4</v>
      </c>
      <c r="F335" s="99" t="s">
        <v>897</v>
      </c>
      <c r="G335" s="99" t="s">
        <v>898</v>
      </c>
      <c r="H335" s="106">
        <v>53</v>
      </c>
      <c r="J335" s="99" t="s">
        <v>329</v>
      </c>
      <c r="K335" s="100">
        <v>1314</v>
      </c>
      <c r="L335" s="100" t="s">
        <v>899</v>
      </c>
      <c r="M335" s="100" t="s">
        <v>21</v>
      </c>
      <c r="N335" s="101" t="s">
        <v>858</v>
      </c>
    </row>
    <row r="336" spans="1:14" x14ac:dyDescent="0.25">
      <c r="L336" s="44" t="s">
        <v>13456</v>
      </c>
    </row>
    <row r="337" spans="1:14" s="99" customFormat="1" x14ac:dyDescent="0.25">
      <c r="A337" s="99" t="s">
        <v>13</v>
      </c>
      <c r="B337" s="100" t="s">
        <v>1763</v>
      </c>
      <c r="C337" s="100">
        <v>1865</v>
      </c>
      <c r="D337" s="100">
        <v>19</v>
      </c>
      <c r="E337" s="100">
        <v>7</v>
      </c>
      <c r="F337" s="99" t="s">
        <v>736</v>
      </c>
      <c r="G337" s="99" t="s">
        <v>1384</v>
      </c>
      <c r="H337" s="106">
        <v>35</v>
      </c>
      <c r="I337" s="40" t="s">
        <v>44</v>
      </c>
      <c r="J337" s="99" t="s">
        <v>33</v>
      </c>
      <c r="K337" s="100">
        <v>2705</v>
      </c>
      <c r="L337" s="100" t="s">
        <v>1764</v>
      </c>
      <c r="M337" s="100" t="s">
        <v>21</v>
      </c>
      <c r="N337" s="136" t="s">
        <v>1637</v>
      </c>
    </row>
    <row r="338" spans="1:14" x14ac:dyDescent="0.25">
      <c r="L338" s="44" t="s">
        <v>13457</v>
      </c>
    </row>
    <row r="339" spans="1:14" x14ac:dyDescent="0.25">
      <c r="L339" s="44" t="s">
        <v>13458</v>
      </c>
    </row>
    <row r="340" spans="1:14" s="93" customFormat="1" x14ac:dyDescent="0.25">
      <c r="A340" s="93" t="s">
        <v>13</v>
      </c>
      <c r="B340" s="94" t="s">
        <v>468</v>
      </c>
      <c r="C340" s="94">
        <v>1861</v>
      </c>
      <c r="D340" s="94">
        <v>15</v>
      </c>
      <c r="E340" s="94">
        <v>6</v>
      </c>
      <c r="F340" s="93" t="s">
        <v>42</v>
      </c>
      <c r="G340" s="93" t="s">
        <v>469</v>
      </c>
      <c r="H340" s="95">
        <v>24</v>
      </c>
      <c r="I340" s="104" t="s">
        <v>44</v>
      </c>
      <c r="J340" s="93" t="s">
        <v>329</v>
      </c>
      <c r="K340" s="94">
        <v>514</v>
      </c>
      <c r="L340" s="94" t="s">
        <v>470</v>
      </c>
      <c r="M340" s="94" t="s">
        <v>21</v>
      </c>
      <c r="N340" s="123" t="s">
        <v>4375</v>
      </c>
    </row>
    <row r="341" spans="1:14" x14ac:dyDescent="0.25">
      <c r="L341" s="44" t="s">
        <v>13459</v>
      </c>
    </row>
    <row r="342" spans="1:14" x14ac:dyDescent="0.25">
      <c r="L342" s="44" t="s">
        <v>13460</v>
      </c>
    </row>
    <row r="343" spans="1:14" x14ac:dyDescent="0.25">
      <c r="L343" s="44" t="s">
        <v>13461</v>
      </c>
    </row>
    <row r="344" spans="1:14" s="93" customFormat="1" x14ac:dyDescent="0.25">
      <c r="A344" s="93" t="s">
        <v>13</v>
      </c>
      <c r="B344" s="94" t="s">
        <v>20278</v>
      </c>
      <c r="C344" s="94">
        <v>1885</v>
      </c>
      <c r="D344" s="94">
        <v>26</v>
      </c>
      <c r="E344" s="124">
        <v>1</v>
      </c>
      <c r="F344" s="93" t="s">
        <v>6122</v>
      </c>
      <c r="G344" s="93" t="s">
        <v>807</v>
      </c>
      <c r="H344" s="95">
        <v>20</v>
      </c>
      <c r="I344" s="104" t="s">
        <v>308</v>
      </c>
      <c r="J344" s="93" t="s">
        <v>329</v>
      </c>
      <c r="K344" s="94">
        <v>21156</v>
      </c>
      <c r="L344" s="94" t="s">
        <v>13462</v>
      </c>
      <c r="M344" s="94" t="s">
        <v>21</v>
      </c>
      <c r="N344" s="123" t="s">
        <v>19677</v>
      </c>
    </row>
    <row r="345" spans="1:14" s="99" customFormat="1" x14ac:dyDescent="0.25">
      <c r="A345" s="99" t="s">
        <v>13</v>
      </c>
      <c r="B345" s="100" t="s">
        <v>20277</v>
      </c>
      <c r="C345" s="100">
        <v>1885</v>
      </c>
      <c r="D345" s="100">
        <v>26</v>
      </c>
      <c r="E345" s="121">
        <v>1</v>
      </c>
      <c r="F345" s="99" t="s">
        <v>59</v>
      </c>
      <c r="G345" s="99" t="s">
        <v>1113</v>
      </c>
      <c r="H345" s="106">
        <v>74</v>
      </c>
      <c r="I345" s="99" t="s">
        <v>155</v>
      </c>
      <c r="J345" s="99" t="s">
        <v>329</v>
      </c>
      <c r="K345" s="100">
        <v>21155</v>
      </c>
      <c r="L345" s="100" t="s">
        <v>13463</v>
      </c>
      <c r="M345" s="100" t="s">
        <v>21</v>
      </c>
      <c r="N345" s="101" t="s">
        <v>19677</v>
      </c>
    </row>
    <row r="346" spans="1:14" s="93" customFormat="1" x14ac:dyDescent="0.25">
      <c r="A346" s="93" t="s">
        <v>13</v>
      </c>
      <c r="B346" s="94" t="s">
        <v>1511</v>
      </c>
      <c r="C346" s="94">
        <v>1864</v>
      </c>
      <c r="D346" s="94">
        <v>18</v>
      </c>
      <c r="E346" s="94">
        <v>9</v>
      </c>
      <c r="F346" s="93" t="s">
        <v>208</v>
      </c>
      <c r="G346" s="93" t="s">
        <v>1512</v>
      </c>
      <c r="H346" s="95" t="s">
        <v>585</v>
      </c>
      <c r="I346" s="93" t="s">
        <v>20289</v>
      </c>
      <c r="J346" s="93" t="s">
        <v>33</v>
      </c>
      <c r="K346" s="94">
        <v>2194</v>
      </c>
      <c r="L346" s="94" t="s">
        <v>1514</v>
      </c>
      <c r="M346" s="94" t="s">
        <v>21</v>
      </c>
      <c r="N346" s="123" t="s">
        <v>858</v>
      </c>
    </row>
    <row r="347" spans="1:14" x14ac:dyDescent="0.25">
      <c r="L347" s="44" t="s">
        <v>13464</v>
      </c>
    </row>
    <row r="348" spans="1:14" x14ac:dyDescent="0.25">
      <c r="L348" s="44" t="s">
        <v>13465</v>
      </c>
    </row>
    <row r="349" spans="1:14" s="99" customFormat="1" x14ac:dyDescent="0.25">
      <c r="A349" s="99" t="s">
        <v>13</v>
      </c>
      <c r="B349" s="100" t="s">
        <v>20288</v>
      </c>
      <c r="C349" s="100">
        <v>1885</v>
      </c>
      <c r="D349" s="100">
        <v>4</v>
      </c>
      <c r="E349" s="121">
        <v>2</v>
      </c>
      <c r="F349" s="99" t="s">
        <v>461</v>
      </c>
      <c r="G349" s="99" t="s">
        <v>209</v>
      </c>
      <c r="H349" s="99">
        <v>70</v>
      </c>
      <c r="I349" s="40" t="s">
        <v>44</v>
      </c>
      <c r="J349" s="99" t="s">
        <v>329</v>
      </c>
      <c r="K349" s="100">
        <v>21242</v>
      </c>
      <c r="L349" s="100" t="s">
        <v>13466</v>
      </c>
      <c r="M349" s="100" t="s">
        <v>21</v>
      </c>
      <c r="N349" s="101" t="s">
        <v>19677</v>
      </c>
    </row>
    <row r="350" spans="1:14" s="93" customFormat="1" x14ac:dyDescent="0.25">
      <c r="A350" s="93" t="s">
        <v>13</v>
      </c>
      <c r="B350" s="131" t="s">
        <v>216</v>
      </c>
      <c r="C350" s="94">
        <v>1860</v>
      </c>
      <c r="D350" s="94">
        <v>21</v>
      </c>
      <c r="E350" s="94">
        <v>8</v>
      </c>
      <c r="F350" s="93" t="s">
        <v>177</v>
      </c>
      <c r="G350" s="93" t="s">
        <v>217</v>
      </c>
      <c r="H350" s="95">
        <v>20</v>
      </c>
      <c r="J350" s="93" t="s">
        <v>27</v>
      </c>
      <c r="K350" s="94">
        <v>207</v>
      </c>
      <c r="L350" s="94" t="s">
        <v>218</v>
      </c>
      <c r="M350" s="94" t="s">
        <v>21</v>
      </c>
      <c r="N350" s="123" t="s">
        <v>4365</v>
      </c>
    </row>
    <row r="351" spans="1:14" s="93" customFormat="1" x14ac:dyDescent="0.25">
      <c r="A351" s="93" t="s">
        <v>13</v>
      </c>
      <c r="B351" s="94" t="s">
        <v>20305</v>
      </c>
      <c r="C351" s="94">
        <v>1885</v>
      </c>
      <c r="D351" s="94">
        <v>25</v>
      </c>
      <c r="E351" s="94">
        <v>2</v>
      </c>
      <c r="F351" s="93" t="s">
        <v>86</v>
      </c>
      <c r="G351" s="93" t="s">
        <v>214</v>
      </c>
      <c r="H351" s="95">
        <v>84</v>
      </c>
      <c r="I351" s="93" t="s">
        <v>155</v>
      </c>
      <c r="J351" s="93" t="s">
        <v>329</v>
      </c>
      <c r="K351" s="94">
        <v>21367</v>
      </c>
      <c r="L351" s="94" t="s">
        <v>218</v>
      </c>
      <c r="M351" s="94" t="s">
        <v>21</v>
      </c>
      <c r="N351" s="123" t="s">
        <v>19677</v>
      </c>
    </row>
    <row r="352" spans="1:14" s="99" customFormat="1" x14ac:dyDescent="0.25">
      <c r="A352" s="99" t="s">
        <v>13</v>
      </c>
      <c r="B352" s="100" t="s">
        <v>364</v>
      </c>
      <c r="C352" s="100">
        <v>1861</v>
      </c>
      <c r="D352" s="100">
        <v>23</v>
      </c>
      <c r="E352" s="100">
        <v>2</v>
      </c>
      <c r="F352" s="99" t="s">
        <v>23</v>
      </c>
      <c r="G352" s="99" t="s">
        <v>365</v>
      </c>
      <c r="H352" s="106">
        <v>33</v>
      </c>
      <c r="I352" s="40" t="s">
        <v>44</v>
      </c>
      <c r="J352" s="99" t="s">
        <v>366</v>
      </c>
      <c r="K352" s="100">
        <v>390</v>
      </c>
      <c r="L352" s="100" t="s">
        <v>367</v>
      </c>
      <c r="M352" s="100" t="s">
        <v>21</v>
      </c>
      <c r="N352" s="101" t="s">
        <v>858</v>
      </c>
    </row>
    <row r="353" spans="1:14" s="93" customFormat="1" x14ac:dyDescent="0.25">
      <c r="A353" s="93" t="s">
        <v>13</v>
      </c>
      <c r="B353" s="94" t="s">
        <v>20309</v>
      </c>
      <c r="C353" s="94">
        <v>1885</v>
      </c>
      <c r="D353" s="94">
        <v>4</v>
      </c>
      <c r="E353" s="94">
        <v>3</v>
      </c>
      <c r="F353" s="93" t="s">
        <v>620</v>
      </c>
      <c r="G353" s="93" t="s">
        <v>8139</v>
      </c>
      <c r="H353" s="95">
        <v>53</v>
      </c>
      <c r="I353" s="93" t="s">
        <v>20310</v>
      </c>
      <c r="J353" s="93" t="s">
        <v>329</v>
      </c>
      <c r="K353" s="94">
        <v>21422</v>
      </c>
      <c r="L353" s="94" t="s">
        <v>13467</v>
      </c>
      <c r="M353" s="94" t="s">
        <v>21</v>
      </c>
      <c r="N353" s="123" t="s">
        <v>8349</v>
      </c>
    </row>
    <row r="354" spans="1:14" x14ac:dyDescent="0.25">
      <c r="L354" s="44" t="s">
        <v>13468</v>
      </c>
    </row>
    <row r="355" spans="1:14" s="93" customFormat="1" x14ac:dyDescent="0.25">
      <c r="A355" s="93" t="s">
        <v>13</v>
      </c>
      <c r="B355" s="94" t="s">
        <v>20333</v>
      </c>
      <c r="C355" s="94">
        <v>1885</v>
      </c>
      <c r="D355" s="94">
        <v>17</v>
      </c>
      <c r="E355" s="94">
        <v>3</v>
      </c>
      <c r="F355" s="93" t="s">
        <v>42</v>
      </c>
      <c r="G355" s="93" t="s">
        <v>4614</v>
      </c>
      <c r="H355" s="95">
        <v>68</v>
      </c>
      <c r="I355" s="104" t="s">
        <v>44</v>
      </c>
      <c r="J355" s="93" t="s">
        <v>329</v>
      </c>
      <c r="K355" s="94">
        <v>21504</v>
      </c>
      <c r="L355" s="94" t="s">
        <v>13469</v>
      </c>
      <c r="M355" s="94" t="s">
        <v>21</v>
      </c>
      <c r="N355" s="123" t="s">
        <v>8179</v>
      </c>
    </row>
    <row r="356" spans="1:14" s="99" customFormat="1" x14ac:dyDescent="0.25">
      <c r="A356" s="99" t="s">
        <v>13</v>
      </c>
      <c r="B356" s="99" t="s">
        <v>20346</v>
      </c>
      <c r="C356" s="100">
        <v>1885</v>
      </c>
      <c r="D356" s="100">
        <v>25</v>
      </c>
      <c r="E356" s="100">
        <v>3</v>
      </c>
      <c r="F356" s="99" t="s">
        <v>17157</v>
      </c>
      <c r="G356" s="99" t="s">
        <v>6903</v>
      </c>
      <c r="H356" s="106">
        <v>35</v>
      </c>
      <c r="I356" s="40" t="s">
        <v>7133</v>
      </c>
      <c r="J356" s="99" t="s">
        <v>198</v>
      </c>
      <c r="K356" s="100">
        <v>21558</v>
      </c>
      <c r="L356" s="100" t="s">
        <v>13470</v>
      </c>
      <c r="M356" s="100" t="s">
        <v>21</v>
      </c>
      <c r="N356" s="101" t="s">
        <v>8179</v>
      </c>
    </row>
    <row r="357" spans="1:14" s="93" customFormat="1" x14ac:dyDescent="0.25">
      <c r="A357" s="93" t="s">
        <v>13</v>
      </c>
      <c r="B357" s="94" t="s">
        <v>7312</v>
      </c>
      <c r="C357" s="94">
        <v>1876</v>
      </c>
      <c r="D357" s="94">
        <v>26</v>
      </c>
      <c r="E357" s="94">
        <v>8</v>
      </c>
      <c r="F357" s="93" t="s">
        <v>30</v>
      </c>
      <c r="G357" s="93" t="s">
        <v>2076</v>
      </c>
      <c r="H357" s="95">
        <v>30</v>
      </c>
      <c r="I357" s="93" t="s">
        <v>20334</v>
      </c>
      <c r="J357" s="93" t="s">
        <v>150</v>
      </c>
      <c r="K357" s="94">
        <v>10859</v>
      </c>
      <c r="L357" s="94" t="s">
        <v>7313</v>
      </c>
      <c r="M357" s="94" t="s">
        <v>21</v>
      </c>
      <c r="N357" s="123" t="s">
        <v>858</v>
      </c>
    </row>
    <row r="358" spans="1:14" x14ac:dyDescent="0.25">
      <c r="L358" s="44" t="s">
        <v>13471</v>
      </c>
    </row>
    <row r="359" spans="1:14" x14ac:dyDescent="0.25">
      <c r="L359" s="44" t="s">
        <v>13472</v>
      </c>
    </row>
    <row r="360" spans="1:14" x14ac:dyDescent="0.25">
      <c r="L360" s="44" t="s">
        <v>13473</v>
      </c>
    </row>
    <row r="361" spans="1:14" x14ac:dyDescent="0.25">
      <c r="L361" s="44" t="s">
        <v>13474</v>
      </c>
    </row>
    <row r="362" spans="1:14" s="99" customFormat="1" x14ac:dyDescent="0.25">
      <c r="A362" s="99" t="s">
        <v>13</v>
      </c>
      <c r="B362" s="100" t="s">
        <v>791</v>
      </c>
      <c r="C362" s="100">
        <v>1862</v>
      </c>
      <c r="D362" s="100">
        <v>17</v>
      </c>
      <c r="E362" s="100">
        <v>12</v>
      </c>
      <c r="F362" s="99" t="s">
        <v>42</v>
      </c>
      <c r="G362" s="99" t="s">
        <v>792</v>
      </c>
      <c r="H362" s="106">
        <v>70</v>
      </c>
      <c r="I362" s="40" t="s">
        <v>44</v>
      </c>
      <c r="J362" s="99" t="s">
        <v>566</v>
      </c>
      <c r="K362" s="100">
        <v>1168</v>
      </c>
      <c r="L362" s="100" t="s">
        <v>793</v>
      </c>
      <c r="M362" s="100" t="s">
        <v>21</v>
      </c>
      <c r="N362" s="101" t="s">
        <v>4377</v>
      </c>
    </row>
    <row r="363" spans="1:14" x14ac:dyDescent="0.25">
      <c r="L363" s="44" t="s">
        <v>13475</v>
      </c>
    </row>
    <row r="364" spans="1:14" s="99" customFormat="1" x14ac:dyDescent="0.25">
      <c r="A364" s="99" t="s">
        <v>13</v>
      </c>
      <c r="B364" s="100" t="s">
        <v>7210</v>
      </c>
      <c r="C364" s="100">
        <v>1876</v>
      </c>
      <c r="D364" s="100">
        <v>27</v>
      </c>
      <c r="E364" s="121">
        <v>6</v>
      </c>
      <c r="F364" s="99" t="s">
        <v>30</v>
      </c>
      <c r="G364" s="99" t="s">
        <v>7211</v>
      </c>
      <c r="H364" s="106">
        <v>53</v>
      </c>
      <c r="I364" s="99" t="s">
        <v>155</v>
      </c>
      <c r="J364" s="99" t="s">
        <v>1663</v>
      </c>
      <c r="K364" s="100">
        <v>10714</v>
      </c>
      <c r="L364" s="100" t="s">
        <v>7212</v>
      </c>
      <c r="M364" s="100" t="s">
        <v>21</v>
      </c>
      <c r="N364" s="101" t="s">
        <v>5488</v>
      </c>
    </row>
    <row r="365" spans="1:14" s="93" customFormat="1" x14ac:dyDescent="0.25">
      <c r="A365" s="93" t="s">
        <v>13</v>
      </c>
      <c r="B365" s="94" t="s">
        <v>2290</v>
      </c>
      <c r="C365" s="94">
        <v>1866</v>
      </c>
      <c r="D365" s="94">
        <v>9</v>
      </c>
      <c r="E365" s="94">
        <v>9</v>
      </c>
      <c r="F365" s="93" t="s">
        <v>86</v>
      </c>
      <c r="G365" s="93" t="s">
        <v>159</v>
      </c>
      <c r="H365" s="95">
        <v>27</v>
      </c>
      <c r="I365" s="93" t="s">
        <v>20335</v>
      </c>
      <c r="J365" s="93" t="s">
        <v>150</v>
      </c>
      <c r="K365" s="94">
        <v>3351</v>
      </c>
      <c r="L365" s="94" t="s">
        <v>2292</v>
      </c>
      <c r="M365" s="94" t="s">
        <v>21</v>
      </c>
      <c r="N365" s="137" t="s">
        <v>1059</v>
      </c>
    </row>
    <row r="366" spans="1:14" x14ac:dyDescent="0.25">
      <c r="L366" s="44" t="s">
        <v>13476</v>
      </c>
    </row>
    <row r="367" spans="1:14" x14ac:dyDescent="0.25">
      <c r="L367" s="44" t="s">
        <v>13477</v>
      </c>
    </row>
    <row r="368" spans="1:14" x14ac:dyDescent="0.25">
      <c r="L368" s="44" t="s">
        <v>13478</v>
      </c>
    </row>
    <row r="369" spans="1:14" s="93" customFormat="1" x14ac:dyDescent="0.25">
      <c r="A369" s="93" t="s">
        <v>13</v>
      </c>
      <c r="B369" s="94" t="s">
        <v>3070</v>
      </c>
      <c r="C369" s="94">
        <v>1868</v>
      </c>
      <c r="D369" s="94">
        <v>11</v>
      </c>
      <c r="E369" s="94">
        <v>10</v>
      </c>
      <c r="F369" s="93" t="s">
        <v>736</v>
      </c>
      <c r="G369" s="93" t="s">
        <v>3071</v>
      </c>
      <c r="H369" s="95">
        <v>38</v>
      </c>
      <c r="I369" s="104" t="s">
        <v>44</v>
      </c>
      <c r="J369" s="93" t="s">
        <v>78</v>
      </c>
      <c r="K369" s="94">
        <v>4599</v>
      </c>
      <c r="L369" s="94" t="s">
        <v>3072</v>
      </c>
      <c r="M369" s="94" t="s">
        <v>21</v>
      </c>
      <c r="N369" s="123" t="s">
        <v>2342</v>
      </c>
    </row>
    <row r="370" spans="1:14" x14ac:dyDescent="0.25">
      <c r="L370" s="44" t="s">
        <v>13479</v>
      </c>
    </row>
    <row r="371" spans="1:14" x14ac:dyDescent="0.25">
      <c r="L371" s="44" t="s">
        <v>13480</v>
      </c>
    </row>
    <row r="372" spans="1:14" s="99" customFormat="1" x14ac:dyDescent="0.25">
      <c r="A372" s="99" t="s">
        <v>13</v>
      </c>
      <c r="B372" s="100" t="s">
        <v>20457</v>
      </c>
      <c r="C372" s="100">
        <v>1885</v>
      </c>
      <c r="D372" s="100">
        <v>8</v>
      </c>
      <c r="E372" s="100">
        <v>8</v>
      </c>
      <c r="F372" s="99" t="s">
        <v>23</v>
      </c>
      <c r="G372" s="99" t="s">
        <v>807</v>
      </c>
      <c r="H372" s="106">
        <v>25</v>
      </c>
      <c r="I372" s="40" t="s">
        <v>44</v>
      </c>
      <c r="J372" s="99" t="s">
        <v>329</v>
      </c>
      <c r="K372" s="100">
        <v>22314</v>
      </c>
      <c r="L372" s="100" t="s">
        <v>13481</v>
      </c>
      <c r="M372" s="100" t="s">
        <v>21</v>
      </c>
      <c r="N372" s="101" t="s">
        <v>8179</v>
      </c>
    </row>
    <row r="373" spans="1:14" s="93" customFormat="1" x14ac:dyDescent="0.25">
      <c r="A373" s="93" t="s">
        <v>13</v>
      </c>
      <c r="B373" s="131" t="s">
        <v>259</v>
      </c>
      <c r="C373" s="94">
        <v>1860</v>
      </c>
      <c r="D373" s="94">
        <v>12</v>
      </c>
      <c r="E373" s="94">
        <v>12</v>
      </c>
      <c r="F373" s="93" t="s">
        <v>59</v>
      </c>
      <c r="G373" s="93" t="s">
        <v>260</v>
      </c>
      <c r="H373" s="95">
        <v>9</v>
      </c>
      <c r="I373" s="93" t="s">
        <v>261</v>
      </c>
      <c r="J373" s="93" t="s">
        <v>27</v>
      </c>
      <c r="K373" s="94">
        <v>308</v>
      </c>
      <c r="L373" s="94" t="s">
        <v>262</v>
      </c>
      <c r="M373" s="94" t="s">
        <v>21</v>
      </c>
      <c r="N373" s="123" t="s">
        <v>4365</v>
      </c>
    </row>
    <row r="374" spans="1:14" s="99" customFormat="1" x14ac:dyDescent="0.25">
      <c r="A374" s="41" t="s">
        <v>13</v>
      </c>
      <c r="B374" s="42" t="s">
        <v>6250</v>
      </c>
      <c r="C374" s="42">
        <v>1875</v>
      </c>
      <c r="D374" s="100">
        <v>19</v>
      </c>
      <c r="E374" s="100">
        <v>5</v>
      </c>
      <c r="F374" s="99" t="s">
        <v>394</v>
      </c>
      <c r="G374" s="99" t="s">
        <v>3841</v>
      </c>
      <c r="H374" s="106">
        <v>20</v>
      </c>
      <c r="I374" s="99" t="s">
        <v>20337</v>
      </c>
      <c r="J374" s="99" t="s">
        <v>7098</v>
      </c>
      <c r="K374" s="100">
        <v>9530</v>
      </c>
      <c r="L374" s="100" t="s">
        <v>6251</v>
      </c>
      <c r="M374" s="100" t="s">
        <v>21</v>
      </c>
      <c r="N374" s="101" t="s">
        <v>4100</v>
      </c>
    </row>
    <row r="375" spans="1:14" s="93" customFormat="1" x14ac:dyDescent="0.25">
      <c r="A375" s="93" t="s">
        <v>13</v>
      </c>
      <c r="B375" s="94" t="s">
        <v>2492</v>
      </c>
      <c r="C375" s="94">
        <v>1867</v>
      </c>
      <c r="D375" s="94">
        <v>26</v>
      </c>
      <c r="E375" s="94">
        <v>3</v>
      </c>
      <c r="F375" s="93" t="s">
        <v>23</v>
      </c>
      <c r="G375" s="93" t="s">
        <v>1061</v>
      </c>
      <c r="H375" s="95">
        <v>1</v>
      </c>
      <c r="I375" s="93" t="s">
        <v>20336</v>
      </c>
      <c r="J375" s="93" t="s">
        <v>652</v>
      </c>
      <c r="K375" s="94">
        <v>3708</v>
      </c>
      <c r="L375" s="94" t="s">
        <v>2494</v>
      </c>
      <c r="M375" s="94" t="s">
        <v>21</v>
      </c>
      <c r="N375" s="123" t="s">
        <v>1059</v>
      </c>
    </row>
    <row r="376" spans="1:14" x14ac:dyDescent="0.25">
      <c r="L376" s="44" t="s">
        <v>13482</v>
      </c>
    </row>
    <row r="377" spans="1:14" x14ac:dyDescent="0.25">
      <c r="L377" s="44" t="s">
        <v>13483</v>
      </c>
    </row>
    <row r="378" spans="1:14" x14ac:dyDescent="0.25">
      <c r="L378" s="44" t="s">
        <v>13484</v>
      </c>
    </row>
    <row r="379" spans="1:14" x14ac:dyDescent="0.25">
      <c r="L379" s="44" t="s">
        <v>13485</v>
      </c>
    </row>
    <row r="380" spans="1:14" s="99" customFormat="1" x14ac:dyDescent="0.25">
      <c r="A380" s="99" t="s">
        <v>13</v>
      </c>
      <c r="B380" s="100" t="s">
        <v>2233</v>
      </c>
      <c r="C380" s="100">
        <v>1866</v>
      </c>
      <c r="D380" s="100">
        <v>6</v>
      </c>
      <c r="E380" s="100">
        <v>7</v>
      </c>
      <c r="F380" s="99" t="s">
        <v>158</v>
      </c>
      <c r="G380" s="99" t="s">
        <v>209</v>
      </c>
      <c r="H380" s="106">
        <v>44</v>
      </c>
      <c r="I380" s="40" t="s">
        <v>44</v>
      </c>
      <c r="J380" s="99" t="s">
        <v>329</v>
      </c>
      <c r="K380" s="100">
        <v>3248</v>
      </c>
      <c r="L380" s="100" t="s">
        <v>2234</v>
      </c>
      <c r="M380" s="100" t="s">
        <v>21</v>
      </c>
      <c r="N380" s="136" t="s">
        <v>2061</v>
      </c>
    </row>
    <row r="381" spans="1:14" x14ac:dyDescent="0.25">
      <c r="L381" s="44" t="s">
        <v>13486</v>
      </c>
    </row>
    <row r="382" spans="1:14" x14ac:dyDescent="0.25">
      <c r="L382" s="44" t="s">
        <v>13487</v>
      </c>
    </row>
    <row r="383" spans="1:14" x14ac:dyDescent="0.25">
      <c r="L383" s="44" t="s">
        <v>13488</v>
      </c>
    </row>
    <row r="384" spans="1:14" s="99" customFormat="1" x14ac:dyDescent="0.25">
      <c r="A384" s="99" t="s">
        <v>13</v>
      </c>
      <c r="B384" s="100" t="s">
        <v>2239</v>
      </c>
      <c r="C384" s="100">
        <v>1866</v>
      </c>
      <c r="D384" s="100">
        <v>24</v>
      </c>
      <c r="E384" s="100">
        <v>7</v>
      </c>
      <c r="F384" s="99" t="s">
        <v>394</v>
      </c>
      <c r="G384" s="99" t="s">
        <v>2240</v>
      </c>
      <c r="H384" s="106">
        <v>41</v>
      </c>
      <c r="I384" s="40" t="s">
        <v>44</v>
      </c>
      <c r="J384" s="99" t="s">
        <v>329</v>
      </c>
      <c r="K384" s="100">
        <v>3269</v>
      </c>
      <c r="L384" s="100" t="s">
        <v>2241</v>
      </c>
      <c r="M384" s="100" t="s">
        <v>21</v>
      </c>
      <c r="N384" s="136" t="s">
        <v>2242</v>
      </c>
    </row>
    <row r="385" spans="1:14" x14ac:dyDescent="0.25">
      <c r="L385" s="44" t="s">
        <v>13489</v>
      </c>
    </row>
    <row r="386" spans="1:14" x14ac:dyDescent="0.25">
      <c r="L386" s="44" t="s">
        <v>13490</v>
      </c>
    </row>
    <row r="387" spans="1:14" x14ac:dyDescent="0.25">
      <c r="L387" s="44" t="s">
        <v>13491</v>
      </c>
    </row>
    <row r="388" spans="1:14" s="99" customFormat="1" x14ac:dyDescent="0.25">
      <c r="A388" s="99" t="s">
        <v>13</v>
      </c>
      <c r="B388" s="100" t="s">
        <v>2247</v>
      </c>
      <c r="C388" s="100">
        <v>1866</v>
      </c>
      <c r="D388" s="100">
        <v>9</v>
      </c>
      <c r="E388" s="100">
        <v>8</v>
      </c>
      <c r="F388" s="99" t="s">
        <v>42</v>
      </c>
      <c r="G388" s="99" t="s">
        <v>2248</v>
      </c>
      <c r="H388" s="106">
        <v>27</v>
      </c>
      <c r="I388" s="40" t="s">
        <v>282</v>
      </c>
      <c r="J388" s="99" t="s">
        <v>247</v>
      </c>
      <c r="K388" s="100">
        <v>3298</v>
      </c>
      <c r="L388" s="100" t="s">
        <v>2249</v>
      </c>
      <c r="M388" s="100" t="s">
        <v>21</v>
      </c>
      <c r="N388" s="136" t="s">
        <v>2242</v>
      </c>
    </row>
    <row r="389" spans="1:14" x14ac:dyDescent="0.25">
      <c r="L389" s="44" t="s">
        <v>13492</v>
      </c>
    </row>
    <row r="390" spans="1:14" x14ac:dyDescent="0.25">
      <c r="L390" s="44" t="s">
        <v>13493</v>
      </c>
    </row>
    <row r="391" spans="1:14" x14ac:dyDescent="0.25">
      <c r="L391" s="44" t="s">
        <v>13494</v>
      </c>
    </row>
    <row r="392" spans="1:14" s="99" customFormat="1" x14ac:dyDescent="0.25">
      <c r="A392" s="99" t="s">
        <v>13</v>
      </c>
      <c r="B392" s="120" t="s">
        <v>919</v>
      </c>
      <c r="C392" s="100">
        <v>1863</v>
      </c>
      <c r="D392" s="133">
        <v>23</v>
      </c>
      <c r="E392" s="135">
        <v>4</v>
      </c>
      <c r="F392" s="99" t="s">
        <v>59</v>
      </c>
      <c r="G392" s="99" t="s">
        <v>920</v>
      </c>
      <c r="H392" s="106">
        <v>20</v>
      </c>
      <c r="I392" s="99" t="s">
        <v>88</v>
      </c>
      <c r="J392" s="99" t="s">
        <v>329</v>
      </c>
      <c r="K392" s="100">
        <v>1333</v>
      </c>
      <c r="L392" s="100" t="s">
        <v>921</v>
      </c>
      <c r="M392" s="100" t="s">
        <v>21</v>
      </c>
      <c r="N392" s="101" t="s">
        <v>858</v>
      </c>
    </row>
    <row r="393" spans="1:14" s="99" customFormat="1" x14ac:dyDescent="0.25">
      <c r="A393" s="99" t="s">
        <v>13</v>
      </c>
      <c r="B393" s="120" t="s">
        <v>925</v>
      </c>
      <c r="C393" s="100">
        <v>1863</v>
      </c>
      <c r="D393" s="133">
        <v>1</v>
      </c>
      <c r="E393" s="135">
        <v>5</v>
      </c>
      <c r="F393" s="99" t="s">
        <v>926</v>
      </c>
      <c r="G393" s="99" t="s">
        <v>920</v>
      </c>
      <c r="H393" s="106" t="s">
        <v>927</v>
      </c>
      <c r="I393" s="99" t="s">
        <v>928</v>
      </c>
      <c r="J393" s="99" t="s">
        <v>329</v>
      </c>
      <c r="K393" s="100">
        <v>1348</v>
      </c>
      <c r="L393" s="100" t="s">
        <v>921</v>
      </c>
      <c r="M393" s="100" t="s">
        <v>21</v>
      </c>
      <c r="N393" s="101" t="s">
        <v>929</v>
      </c>
    </row>
    <row r="394" spans="1:14" x14ac:dyDescent="0.25">
      <c r="L394" s="44" t="s">
        <v>13495</v>
      </c>
    </row>
    <row r="395" spans="1:14" x14ac:dyDescent="0.25">
      <c r="L395" s="44" t="s">
        <v>13496</v>
      </c>
    </row>
    <row r="396" spans="1:14" x14ac:dyDescent="0.25">
      <c r="L396" s="44" t="s">
        <v>13497</v>
      </c>
    </row>
    <row r="397" spans="1:14" x14ac:dyDescent="0.25">
      <c r="L397" s="44" t="s">
        <v>13498</v>
      </c>
    </row>
    <row r="398" spans="1:14" s="93" customFormat="1" x14ac:dyDescent="0.25">
      <c r="A398" s="93" t="s">
        <v>13</v>
      </c>
      <c r="B398" s="122" t="s">
        <v>930</v>
      </c>
      <c r="C398" s="94">
        <v>1863</v>
      </c>
      <c r="D398" s="94">
        <v>11</v>
      </c>
      <c r="E398" s="124">
        <v>5</v>
      </c>
      <c r="F398" s="93" t="s">
        <v>42</v>
      </c>
      <c r="G398" s="93" t="s">
        <v>931</v>
      </c>
      <c r="H398" s="95">
        <v>23</v>
      </c>
      <c r="I398" s="104" t="s">
        <v>44</v>
      </c>
      <c r="J398" s="93" t="s">
        <v>329</v>
      </c>
      <c r="K398" s="94">
        <v>1358</v>
      </c>
      <c r="L398" s="94" t="s">
        <v>932</v>
      </c>
      <c r="M398" s="94" t="s">
        <v>21</v>
      </c>
      <c r="N398" s="123" t="s">
        <v>929</v>
      </c>
    </row>
    <row r="399" spans="1:14" x14ac:dyDescent="0.25">
      <c r="L399" s="44" t="s">
        <v>13499</v>
      </c>
    </row>
    <row r="400" spans="1:14" x14ac:dyDescent="0.25">
      <c r="L400" s="44" t="s">
        <v>9373</v>
      </c>
    </row>
    <row r="401" spans="1:15" s="99" customFormat="1" x14ac:dyDescent="0.25">
      <c r="A401" s="99" t="s">
        <v>13</v>
      </c>
      <c r="B401" s="100" t="s">
        <v>4917</v>
      </c>
      <c r="C401" s="100">
        <v>1872</v>
      </c>
      <c r="D401" s="100">
        <v>2</v>
      </c>
      <c r="E401" s="100">
        <v>10</v>
      </c>
      <c r="F401" s="99" t="s">
        <v>736</v>
      </c>
      <c r="G401" s="99" t="s">
        <v>1180</v>
      </c>
      <c r="H401" s="106">
        <v>28</v>
      </c>
      <c r="I401" s="40" t="s">
        <v>44</v>
      </c>
      <c r="J401" s="99" t="s">
        <v>329</v>
      </c>
      <c r="K401" s="100">
        <v>7389</v>
      </c>
      <c r="L401" s="100" t="s">
        <v>4918</v>
      </c>
      <c r="M401" s="100" t="s">
        <v>21</v>
      </c>
      <c r="N401" s="101" t="s">
        <v>4100</v>
      </c>
    </row>
    <row r="402" spans="1:15" x14ac:dyDescent="0.25">
      <c r="L402" s="44" t="s">
        <v>9380</v>
      </c>
    </row>
    <row r="403" spans="1:15" s="99" customFormat="1" x14ac:dyDescent="0.25">
      <c r="A403" s="99" t="s">
        <v>13</v>
      </c>
      <c r="B403" s="100" t="s">
        <v>958</v>
      </c>
      <c r="C403" s="100">
        <v>1863</v>
      </c>
      <c r="D403" s="100">
        <v>5</v>
      </c>
      <c r="E403" s="100">
        <v>6</v>
      </c>
      <c r="F403" s="99" t="s">
        <v>225</v>
      </c>
      <c r="G403" s="99" t="s">
        <v>902</v>
      </c>
      <c r="H403" s="106">
        <v>16</v>
      </c>
      <c r="I403" s="99" t="s">
        <v>959</v>
      </c>
      <c r="J403" s="99" t="s">
        <v>960</v>
      </c>
      <c r="K403" s="100">
        <v>1394</v>
      </c>
      <c r="L403" s="100" t="s">
        <v>961</v>
      </c>
      <c r="M403" s="100" t="s">
        <v>21</v>
      </c>
      <c r="N403" s="101" t="s">
        <v>929</v>
      </c>
      <c r="O403" s="99" t="s">
        <v>955</v>
      </c>
    </row>
    <row r="404" spans="1:15" s="93" customFormat="1" x14ac:dyDescent="0.25">
      <c r="A404" s="93" t="s">
        <v>13</v>
      </c>
      <c r="B404" s="94" t="s">
        <v>970</v>
      </c>
      <c r="C404" s="94">
        <v>1863</v>
      </c>
      <c r="D404" s="94">
        <v>11</v>
      </c>
      <c r="E404" s="94">
        <v>6</v>
      </c>
      <c r="F404" s="93" t="s">
        <v>70</v>
      </c>
      <c r="G404" s="93" t="s">
        <v>971</v>
      </c>
      <c r="H404" s="95">
        <v>70</v>
      </c>
      <c r="I404" s="93" t="s">
        <v>972</v>
      </c>
      <c r="J404" s="93" t="s">
        <v>33</v>
      </c>
      <c r="K404" s="94">
        <v>1403</v>
      </c>
      <c r="L404" s="94" t="s">
        <v>973</v>
      </c>
      <c r="M404" s="94" t="s">
        <v>21</v>
      </c>
      <c r="N404" s="123" t="s">
        <v>929</v>
      </c>
      <c r="O404" s="93" t="s">
        <v>955</v>
      </c>
    </row>
    <row r="405" spans="1:15" x14ac:dyDescent="0.25">
      <c r="L405" s="44" t="s">
        <v>13500</v>
      </c>
    </row>
    <row r="406" spans="1:15" x14ac:dyDescent="0.25">
      <c r="L406" s="44" t="s">
        <v>13501</v>
      </c>
    </row>
    <row r="407" spans="1:15" s="99" customFormat="1" x14ac:dyDescent="0.25">
      <c r="A407" s="99" t="s">
        <v>13</v>
      </c>
      <c r="B407" s="100" t="s">
        <v>20016</v>
      </c>
      <c r="C407" s="100">
        <v>1884</v>
      </c>
      <c r="D407" s="100">
        <v>9</v>
      </c>
      <c r="E407" s="121">
        <v>4</v>
      </c>
      <c r="F407" s="99" t="s">
        <v>897</v>
      </c>
      <c r="G407" s="99" t="s">
        <v>3841</v>
      </c>
      <c r="H407" s="106">
        <v>56</v>
      </c>
      <c r="I407" s="99" t="s">
        <v>20017</v>
      </c>
      <c r="J407" s="99" t="s">
        <v>7098</v>
      </c>
      <c r="K407" s="100">
        <v>19625</v>
      </c>
      <c r="L407" s="100" t="s">
        <v>13502</v>
      </c>
      <c r="M407" s="100" t="s">
        <v>21</v>
      </c>
      <c r="N407" s="101" t="s">
        <v>19992</v>
      </c>
    </row>
    <row r="408" spans="1:15" x14ac:dyDescent="0.25">
      <c r="L408" s="44" t="s">
        <v>13503</v>
      </c>
    </row>
    <row r="409" spans="1:15" s="99" customFormat="1" x14ac:dyDescent="0.25">
      <c r="A409" s="99" t="s">
        <v>13</v>
      </c>
      <c r="B409" s="100" t="s">
        <v>443</v>
      </c>
      <c r="C409" s="100">
        <v>1861</v>
      </c>
      <c r="D409" s="100">
        <v>17</v>
      </c>
      <c r="E409" s="100">
        <v>5</v>
      </c>
      <c r="F409" s="99" t="s">
        <v>394</v>
      </c>
      <c r="G409" s="99" t="s">
        <v>253</v>
      </c>
      <c r="H409" s="106">
        <v>60</v>
      </c>
      <c r="I409" s="40" t="s">
        <v>44</v>
      </c>
      <c r="J409" s="99" t="s">
        <v>33</v>
      </c>
      <c r="K409" s="100">
        <v>486</v>
      </c>
      <c r="L409" s="100" t="s">
        <v>444</v>
      </c>
      <c r="M409" s="100" t="s">
        <v>21</v>
      </c>
      <c r="N409" s="101" t="s">
        <v>4373</v>
      </c>
    </row>
    <row r="410" spans="1:15" s="93" customFormat="1" x14ac:dyDescent="0.25">
      <c r="A410" s="93" t="s">
        <v>13</v>
      </c>
      <c r="B410" s="94" t="s">
        <v>436</v>
      </c>
      <c r="C410" s="94">
        <v>1861</v>
      </c>
      <c r="D410" s="94">
        <v>14</v>
      </c>
      <c r="E410" s="94">
        <v>5</v>
      </c>
      <c r="F410" s="93" t="s">
        <v>411</v>
      </c>
      <c r="G410" s="93" t="s">
        <v>437</v>
      </c>
      <c r="H410" s="95">
        <v>25</v>
      </c>
      <c r="I410" s="93" t="s">
        <v>20369</v>
      </c>
      <c r="J410" s="93" t="s">
        <v>27</v>
      </c>
      <c r="K410" s="94">
        <v>482</v>
      </c>
      <c r="L410" s="94" t="s">
        <v>439</v>
      </c>
      <c r="M410" s="94" t="s">
        <v>21</v>
      </c>
      <c r="N410" s="123" t="s">
        <v>4373</v>
      </c>
    </row>
    <row r="411" spans="1:15" s="99" customFormat="1" x14ac:dyDescent="0.25">
      <c r="A411" s="99" t="s">
        <v>13</v>
      </c>
      <c r="B411" s="100" t="s">
        <v>424</v>
      </c>
      <c r="C411" s="100">
        <v>1861</v>
      </c>
      <c r="D411" s="100">
        <v>8</v>
      </c>
      <c r="E411" s="100">
        <v>5</v>
      </c>
      <c r="F411" s="99" t="s">
        <v>42</v>
      </c>
      <c r="G411" s="99" t="s">
        <v>425</v>
      </c>
      <c r="H411" s="106">
        <v>55</v>
      </c>
      <c r="I411" s="40" t="s">
        <v>44</v>
      </c>
      <c r="J411" s="99" t="s">
        <v>160</v>
      </c>
      <c r="K411" s="100">
        <v>477</v>
      </c>
      <c r="L411" s="100" t="s">
        <v>426</v>
      </c>
      <c r="M411" s="100" t="s">
        <v>21</v>
      </c>
      <c r="N411" s="101" t="s">
        <v>858</v>
      </c>
    </row>
    <row r="412" spans="1:15" s="99" customFormat="1" x14ac:dyDescent="0.25">
      <c r="A412" s="99" t="s">
        <v>13</v>
      </c>
      <c r="B412" s="99" t="s">
        <v>20350</v>
      </c>
      <c r="C412" s="100">
        <v>1885</v>
      </c>
      <c r="D412" s="100">
        <v>2</v>
      </c>
      <c r="E412" s="100">
        <v>4</v>
      </c>
      <c r="F412" s="99" t="s">
        <v>177</v>
      </c>
      <c r="G412" s="99" t="s">
        <v>20269</v>
      </c>
      <c r="H412" s="106">
        <v>31</v>
      </c>
      <c r="I412" s="99" t="s">
        <v>88</v>
      </c>
      <c r="J412" s="99" t="s">
        <v>329</v>
      </c>
      <c r="K412" s="100">
        <v>21629</v>
      </c>
      <c r="L412" s="100" t="s">
        <v>426</v>
      </c>
      <c r="M412" s="100" t="s">
        <v>21</v>
      </c>
      <c r="N412" s="101" t="s">
        <v>19116</v>
      </c>
    </row>
    <row r="413" spans="1:15" x14ac:dyDescent="0.25">
      <c r="L413" s="44" t="s">
        <v>13504</v>
      </c>
    </row>
    <row r="414" spans="1:15" x14ac:dyDescent="0.25">
      <c r="L414" s="44" t="s">
        <v>418</v>
      </c>
    </row>
    <row r="415" spans="1:15" s="99" customFormat="1" x14ac:dyDescent="0.25">
      <c r="A415" s="99" t="s">
        <v>13</v>
      </c>
      <c r="B415" s="100" t="s">
        <v>417</v>
      </c>
      <c r="C415" s="100">
        <v>1861</v>
      </c>
      <c r="D415" s="100">
        <v>26</v>
      </c>
      <c r="E415" s="100">
        <v>4</v>
      </c>
      <c r="F415" s="99" t="s">
        <v>42</v>
      </c>
      <c r="G415" s="99" t="s">
        <v>159</v>
      </c>
      <c r="H415" s="106">
        <v>25</v>
      </c>
      <c r="I415" s="40" t="s">
        <v>44</v>
      </c>
      <c r="J415" s="99" t="s">
        <v>78</v>
      </c>
      <c r="K415" s="100">
        <v>469</v>
      </c>
      <c r="L415" s="100" t="s">
        <v>418</v>
      </c>
      <c r="M415" s="100" t="s">
        <v>21</v>
      </c>
      <c r="N415" s="101" t="s">
        <v>858</v>
      </c>
    </row>
    <row r="416" spans="1:15" x14ac:dyDescent="0.25">
      <c r="L416" s="44" t="s">
        <v>13505</v>
      </c>
    </row>
    <row r="417" spans="1:14" s="99" customFormat="1" x14ac:dyDescent="0.25">
      <c r="A417" s="99" t="s">
        <v>13</v>
      </c>
      <c r="B417" s="99" t="s">
        <v>20359</v>
      </c>
      <c r="C417" s="100">
        <v>1885</v>
      </c>
      <c r="D417" s="100">
        <v>14</v>
      </c>
      <c r="E417" s="100">
        <v>4</v>
      </c>
      <c r="F417" s="99" t="s">
        <v>158</v>
      </c>
      <c r="G417" s="99" t="s">
        <v>20360</v>
      </c>
      <c r="H417" s="106">
        <v>86</v>
      </c>
      <c r="I417" s="134" t="s">
        <v>44</v>
      </c>
      <c r="J417" s="99" t="s">
        <v>329</v>
      </c>
      <c r="K417" s="100">
        <v>21697</v>
      </c>
      <c r="L417" s="100" t="s">
        <v>13506</v>
      </c>
      <c r="M417" s="100" t="s">
        <v>21</v>
      </c>
      <c r="N417" s="101" t="s">
        <v>20358</v>
      </c>
    </row>
    <row r="418" spans="1:14" s="93" customFormat="1" x14ac:dyDescent="0.25">
      <c r="A418" s="93" t="s">
        <v>13</v>
      </c>
      <c r="B418" s="93" t="s">
        <v>20356</v>
      </c>
      <c r="C418" s="94">
        <v>1885</v>
      </c>
      <c r="D418" s="94">
        <v>14</v>
      </c>
      <c r="E418" s="94">
        <v>4</v>
      </c>
      <c r="F418" s="93" t="s">
        <v>1236</v>
      </c>
      <c r="G418" s="93" t="s">
        <v>20357</v>
      </c>
      <c r="H418" s="95">
        <v>87</v>
      </c>
      <c r="I418" s="189" t="s">
        <v>44</v>
      </c>
      <c r="J418" s="93" t="s">
        <v>329</v>
      </c>
      <c r="K418" s="94">
        <v>21696</v>
      </c>
      <c r="L418" s="94" t="s">
        <v>13507</v>
      </c>
      <c r="M418" s="94" t="s">
        <v>21</v>
      </c>
      <c r="N418" s="123" t="s">
        <v>20358</v>
      </c>
    </row>
    <row r="419" spans="1:14" s="99" customFormat="1" x14ac:dyDescent="0.25">
      <c r="A419" s="99" t="s">
        <v>13</v>
      </c>
      <c r="B419" s="99" t="s">
        <v>20361</v>
      </c>
      <c r="C419" s="100">
        <v>1885</v>
      </c>
      <c r="D419" s="100">
        <v>15</v>
      </c>
      <c r="E419" s="100">
        <v>4</v>
      </c>
      <c r="F419" s="99" t="s">
        <v>736</v>
      </c>
      <c r="G419" s="99" t="s">
        <v>20362</v>
      </c>
      <c r="H419" s="106">
        <v>85</v>
      </c>
      <c r="I419" s="134" t="s">
        <v>44</v>
      </c>
      <c r="J419" s="99" t="s">
        <v>329</v>
      </c>
      <c r="K419" s="100">
        <v>21716</v>
      </c>
      <c r="L419" s="100" t="s">
        <v>13508</v>
      </c>
      <c r="M419" s="100" t="s">
        <v>21</v>
      </c>
      <c r="N419" s="101" t="s">
        <v>20358</v>
      </c>
    </row>
    <row r="420" spans="1:14" x14ac:dyDescent="0.25">
      <c r="L420" s="44" t="s">
        <v>6973</v>
      </c>
    </row>
    <row r="421" spans="1:14" s="93" customFormat="1" x14ac:dyDescent="0.25">
      <c r="A421" s="93" t="s">
        <v>13</v>
      </c>
      <c r="B421" s="122" t="s">
        <v>6970</v>
      </c>
      <c r="C421" s="94">
        <v>1876</v>
      </c>
      <c r="D421" s="94">
        <v>19</v>
      </c>
      <c r="E421" s="94">
        <v>4</v>
      </c>
      <c r="F421" s="93" t="s">
        <v>30</v>
      </c>
      <c r="G421" s="93" t="s">
        <v>6971</v>
      </c>
      <c r="H421" s="95">
        <v>10</v>
      </c>
      <c r="I421" s="93" t="s">
        <v>15782</v>
      </c>
      <c r="J421" s="93" t="s">
        <v>267</v>
      </c>
      <c r="K421" s="94">
        <v>10527</v>
      </c>
      <c r="L421" s="94" t="s">
        <v>6973</v>
      </c>
      <c r="M421" s="94" t="s">
        <v>21</v>
      </c>
      <c r="N421" s="123" t="s">
        <v>5488</v>
      </c>
    </row>
    <row r="422" spans="1:14" x14ac:dyDescent="0.25">
      <c r="L422" s="44" t="s">
        <v>402</v>
      </c>
    </row>
    <row r="423" spans="1:14" s="99" customFormat="1" x14ac:dyDescent="0.25">
      <c r="A423" s="99" t="s">
        <v>13</v>
      </c>
      <c r="B423" s="100" t="s">
        <v>400</v>
      </c>
      <c r="C423" s="100">
        <v>1861</v>
      </c>
      <c r="D423" s="100">
        <v>10</v>
      </c>
      <c r="E423" s="100">
        <v>4</v>
      </c>
      <c r="F423" s="99" t="s">
        <v>23</v>
      </c>
      <c r="G423" s="99" t="s">
        <v>401</v>
      </c>
      <c r="H423" s="106">
        <v>62</v>
      </c>
      <c r="I423" s="40" t="s">
        <v>44</v>
      </c>
      <c r="J423" s="99" t="s">
        <v>329</v>
      </c>
      <c r="K423" s="100">
        <v>444</v>
      </c>
      <c r="L423" s="100" t="s">
        <v>402</v>
      </c>
      <c r="M423" s="100" t="s">
        <v>21</v>
      </c>
      <c r="N423" s="101" t="s">
        <v>929</v>
      </c>
    </row>
    <row r="424" spans="1:14" x14ac:dyDescent="0.25">
      <c r="L424" s="44" t="s">
        <v>9189</v>
      </c>
    </row>
    <row r="425" spans="1:14" s="99" customFormat="1" x14ac:dyDescent="0.25">
      <c r="A425" s="99" t="s">
        <v>9147</v>
      </c>
      <c r="B425" s="129" t="s">
        <v>15779</v>
      </c>
      <c r="C425" s="100">
        <v>1864</v>
      </c>
      <c r="D425" s="100">
        <v>5</v>
      </c>
      <c r="E425" s="100">
        <v>10</v>
      </c>
      <c r="F425" s="99" t="s">
        <v>70</v>
      </c>
      <c r="G425" s="99" t="s">
        <v>6971</v>
      </c>
      <c r="H425" s="106">
        <v>6</v>
      </c>
      <c r="I425" s="99" t="s">
        <v>15780</v>
      </c>
      <c r="J425" s="99" t="s">
        <v>9430</v>
      </c>
      <c r="K425" s="100">
        <v>2222</v>
      </c>
      <c r="L425" s="100" t="s">
        <v>9193</v>
      </c>
      <c r="M425" s="100" t="s">
        <v>21</v>
      </c>
      <c r="N425" s="101" t="s">
        <v>1059</v>
      </c>
    </row>
    <row r="426" spans="1:14" x14ac:dyDescent="0.25">
      <c r="L426" s="44" t="s">
        <v>13509</v>
      </c>
    </row>
    <row r="427" spans="1:14" x14ac:dyDescent="0.25">
      <c r="L427" s="44" t="s">
        <v>13510</v>
      </c>
    </row>
    <row r="428" spans="1:14" x14ac:dyDescent="0.25">
      <c r="L428" s="44" t="s">
        <v>13511</v>
      </c>
    </row>
    <row r="429" spans="1:14" s="99" customFormat="1" x14ac:dyDescent="0.25">
      <c r="A429" s="99" t="s">
        <v>13</v>
      </c>
      <c r="B429" s="100" t="s">
        <v>20367</v>
      </c>
      <c r="C429" s="100">
        <v>1885</v>
      </c>
      <c r="D429" s="100">
        <v>7</v>
      </c>
      <c r="E429" s="100">
        <v>5</v>
      </c>
      <c r="F429" s="99" t="s">
        <v>1627</v>
      </c>
      <c r="G429" s="99" t="s">
        <v>20368</v>
      </c>
      <c r="H429" s="106">
        <v>51</v>
      </c>
      <c r="I429" s="40" t="s">
        <v>44</v>
      </c>
      <c r="J429" s="99" t="s">
        <v>329</v>
      </c>
      <c r="K429" s="100">
        <v>21846</v>
      </c>
      <c r="L429" s="100" t="s">
        <v>13512</v>
      </c>
      <c r="M429" s="100" t="s">
        <v>21</v>
      </c>
      <c r="N429" s="101" t="s">
        <v>20358</v>
      </c>
    </row>
    <row r="430" spans="1:14" x14ac:dyDescent="0.25">
      <c r="L430" s="44" t="s">
        <v>13513</v>
      </c>
    </row>
    <row r="431" spans="1:14" s="99" customFormat="1" x14ac:dyDescent="0.25">
      <c r="A431" s="99" t="s">
        <v>13</v>
      </c>
      <c r="B431" s="100" t="s">
        <v>20377</v>
      </c>
      <c r="C431" s="100">
        <v>1885</v>
      </c>
      <c r="D431" s="100">
        <v>19</v>
      </c>
      <c r="E431" s="121">
        <v>5</v>
      </c>
      <c r="F431" s="99" t="s">
        <v>394</v>
      </c>
      <c r="G431" s="99" t="s">
        <v>20378</v>
      </c>
      <c r="H431" s="106">
        <v>46</v>
      </c>
      <c r="I431" s="40" t="s">
        <v>44</v>
      </c>
      <c r="J431" s="99" t="s">
        <v>329</v>
      </c>
      <c r="K431" s="100">
        <v>21908</v>
      </c>
      <c r="L431" s="100" t="s">
        <v>730</v>
      </c>
      <c r="M431" s="100" t="s">
        <v>21</v>
      </c>
      <c r="N431" s="101" t="s">
        <v>20358</v>
      </c>
    </row>
    <row r="432" spans="1:14" s="99" customFormat="1" x14ac:dyDescent="0.25">
      <c r="A432" s="99" t="s">
        <v>13</v>
      </c>
      <c r="B432" s="100" t="s">
        <v>728</v>
      </c>
      <c r="C432" s="100">
        <v>1862</v>
      </c>
      <c r="D432" s="100">
        <v>16</v>
      </c>
      <c r="E432" s="100">
        <v>8</v>
      </c>
      <c r="F432" s="99" t="s">
        <v>23</v>
      </c>
      <c r="G432" s="99" t="s">
        <v>729</v>
      </c>
      <c r="H432" s="106">
        <v>38</v>
      </c>
      <c r="I432" s="40" t="s">
        <v>44</v>
      </c>
      <c r="J432" s="101" t="s">
        <v>329</v>
      </c>
      <c r="K432" s="100">
        <v>1038</v>
      </c>
      <c r="L432" s="100" t="s">
        <v>730</v>
      </c>
      <c r="M432" s="100" t="s">
        <v>21</v>
      </c>
      <c r="N432" s="101" t="s">
        <v>858</v>
      </c>
    </row>
    <row r="433" spans="1:14" s="93" customFormat="1" x14ac:dyDescent="0.25">
      <c r="A433" s="93" t="s">
        <v>13</v>
      </c>
      <c r="B433" s="94" t="s">
        <v>20379</v>
      </c>
      <c r="C433" s="94">
        <v>1885</v>
      </c>
      <c r="D433" s="94">
        <v>28</v>
      </c>
      <c r="E433" s="94">
        <v>5</v>
      </c>
      <c r="F433" s="93" t="s">
        <v>36</v>
      </c>
      <c r="G433" s="93" t="s">
        <v>20380</v>
      </c>
      <c r="H433" s="95">
        <v>75</v>
      </c>
      <c r="I433" s="93" t="s">
        <v>20381</v>
      </c>
      <c r="J433" s="93" t="s">
        <v>329</v>
      </c>
      <c r="K433" s="94">
        <v>21963</v>
      </c>
      <c r="L433" s="94" t="s">
        <v>13514</v>
      </c>
      <c r="M433" s="94" t="s">
        <v>21</v>
      </c>
      <c r="N433" s="123" t="s">
        <v>20358</v>
      </c>
    </row>
    <row r="434" spans="1:14" x14ac:dyDescent="0.25">
      <c r="L434" s="44" t="s">
        <v>7323</v>
      </c>
    </row>
    <row r="435" spans="1:14" s="99" customFormat="1" x14ac:dyDescent="0.25">
      <c r="A435" s="99" t="s">
        <v>13</v>
      </c>
      <c r="B435" s="100" t="s">
        <v>7321</v>
      </c>
      <c r="C435" s="100">
        <v>1876</v>
      </c>
      <c r="D435" s="100">
        <v>30</v>
      </c>
      <c r="E435" s="100">
        <v>8</v>
      </c>
      <c r="F435" s="99" t="s">
        <v>620</v>
      </c>
      <c r="G435" s="99" t="s">
        <v>469</v>
      </c>
      <c r="H435" s="106" t="s">
        <v>187</v>
      </c>
      <c r="I435" s="99" t="s">
        <v>15781</v>
      </c>
      <c r="J435" s="99" t="s">
        <v>4510</v>
      </c>
      <c r="K435" s="100">
        <v>10874</v>
      </c>
      <c r="L435" s="100" t="s">
        <v>7323</v>
      </c>
      <c r="M435" s="100" t="s">
        <v>21</v>
      </c>
      <c r="N435" s="101" t="s">
        <v>858</v>
      </c>
    </row>
    <row r="436" spans="1:14" x14ac:dyDescent="0.25">
      <c r="L436" s="44" t="s">
        <v>13515</v>
      </c>
    </row>
    <row r="437" spans="1:14" s="93" customFormat="1" x14ac:dyDescent="0.25">
      <c r="A437" s="93" t="s">
        <v>13</v>
      </c>
      <c r="B437" s="93" t="s">
        <v>14803</v>
      </c>
      <c r="C437" s="94">
        <v>1878</v>
      </c>
      <c r="D437" s="94">
        <v>19</v>
      </c>
      <c r="E437" s="94">
        <v>12</v>
      </c>
      <c r="F437" s="93" t="s">
        <v>158</v>
      </c>
      <c r="G437" s="93" t="s">
        <v>14804</v>
      </c>
      <c r="H437" s="94">
        <v>60</v>
      </c>
      <c r="I437" s="104" t="s">
        <v>44</v>
      </c>
      <c r="J437" s="93" t="s">
        <v>329</v>
      </c>
      <c r="K437" s="94">
        <v>13144</v>
      </c>
      <c r="L437" s="94" t="s">
        <v>13515</v>
      </c>
      <c r="M437" s="94" t="s">
        <v>21</v>
      </c>
      <c r="N437" s="123" t="s">
        <v>8736</v>
      </c>
    </row>
    <row r="438" spans="1:14" s="99" customFormat="1" x14ac:dyDescent="0.25">
      <c r="A438" s="99" t="s">
        <v>13</v>
      </c>
      <c r="B438" s="100" t="s">
        <v>20391</v>
      </c>
      <c r="C438" s="118">
        <v>1885</v>
      </c>
      <c r="D438" s="118">
        <v>8</v>
      </c>
      <c r="E438" s="118">
        <v>6</v>
      </c>
      <c r="F438" s="99" t="s">
        <v>518</v>
      </c>
      <c r="G438" s="99" t="s">
        <v>1798</v>
      </c>
      <c r="H438" s="99">
        <v>27</v>
      </c>
      <c r="I438" s="40" t="s">
        <v>44</v>
      </c>
      <c r="J438" s="99" t="s">
        <v>198</v>
      </c>
      <c r="K438" s="100">
        <v>22015</v>
      </c>
      <c r="L438" s="100" t="s">
        <v>13516</v>
      </c>
      <c r="M438" s="100" t="s">
        <v>21</v>
      </c>
      <c r="N438" s="101" t="s">
        <v>20358</v>
      </c>
    </row>
    <row r="439" spans="1:14" s="93" customFormat="1" x14ac:dyDescent="0.25">
      <c r="A439" s="93" t="s">
        <v>13</v>
      </c>
      <c r="B439" s="94" t="s">
        <v>5992</v>
      </c>
      <c r="C439" s="94">
        <v>1874</v>
      </c>
      <c r="D439" s="94">
        <v>1</v>
      </c>
      <c r="E439" s="94">
        <v>12</v>
      </c>
      <c r="F439" s="93" t="s">
        <v>3508</v>
      </c>
      <c r="G439" s="93" t="s">
        <v>5993</v>
      </c>
      <c r="H439" s="95">
        <v>35</v>
      </c>
      <c r="I439" s="104" t="s">
        <v>44</v>
      </c>
      <c r="J439" s="93" t="s">
        <v>329</v>
      </c>
      <c r="K439" s="94">
        <v>9127</v>
      </c>
      <c r="L439" s="94" t="s">
        <v>5994</v>
      </c>
      <c r="M439" s="94" t="s">
        <v>68</v>
      </c>
      <c r="N439" s="123" t="s">
        <v>4100</v>
      </c>
    </row>
    <row r="440" spans="1:14" x14ac:dyDescent="0.25">
      <c r="L440" s="44" t="s">
        <v>13517</v>
      </c>
    </row>
    <row r="441" spans="1:14" s="93" customFormat="1" x14ac:dyDescent="0.25">
      <c r="A441" s="93" t="s">
        <v>13</v>
      </c>
      <c r="B441" s="94" t="s">
        <v>20394</v>
      </c>
      <c r="C441" s="94">
        <v>1885</v>
      </c>
      <c r="D441" s="94">
        <v>13</v>
      </c>
      <c r="E441" s="94">
        <v>6</v>
      </c>
      <c r="F441" s="93" t="s">
        <v>2734</v>
      </c>
      <c r="G441" s="93" t="s">
        <v>20395</v>
      </c>
      <c r="H441" s="95">
        <v>36</v>
      </c>
      <c r="I441" s="93" t="s">
        <v>20396</v>
      </c>
      <c r="J441" s="93" t="s">
        <v>329</v>
      </c>
      <c r="K441" s="94">
        <v>22042</v>
      </c>
      <c r="L441" s="94" t="s">
        <v>13518</v>
      </c>
      <c r="M441" s="94" t="s">
        <v>21</v>
      </c>
      <c r="N441" s="123" t="s">
        <v>20358</v>
      </c>
    </row>
    <row r="442" spans="1:14" x14ac:dyDescent="0.25">
      <c r="L442" s="44" t="s">
        <v>13519</v>
      </c>
    </row>
    <row r="443" spans="1:14" s="93" customFormat="1" x14ac:dyDescent="0.25">
      <c r="A443" s="93" t="s">
        <v>13</v>
      </c>
      <c r="B443" s="94" t="s">
        <v>20410</v>
      </c>
      <c r="C443" s="94">
        <v>1885</v>
      </c>
      <c r="D443" s="94">
        <v>19</v>
      </c>
      <c r="E443" s="94">
        <v>6</v>
      </c>
      <c r="F443" s="93" t="s">
        <v>116</v>
      </c>
      <c r="G443" s="93" t="s">
        <v>2124</v>
      </c>
      <c r="H443" s="93">
        <v>62</v>
      </c>
      <c r="I443" s="104" t="s">
        <v>5467</v>
      </c>
      <c r="J443" s="93" t="s">
        <v>329</v>
      </c>
      <c r="K443" s="94">
        <v>22082</v>
      </c>
      <c r="L443" s="94" t="s">
        <v>13520</v>
      </c>
      <c r="M443" s="94" t="s">
        <v>21</v>
      </c>
      <c r="N443" s="123" t="s">
        <v>20408</v>
      </c>
    </row>
    <row r="444" spans="1:14" s="99" customFormat="1" x14ac:dyDescent="0.25">
      <c r="A444" s="99" t="s">
        <v>13</v>
      </c>
      <c r="B444" s="100" t="s">
        <v>2700</v>
      </c>
      <c r="C444" s="100">
        <v>1867</v>
      </c>
      <c r="D444" s="100">
        <v>24</v>
      </c>
      <c r="E444" s="100">
        <v>9</v>
      </c>
      <c r="F444" s="99" t="s">
        <v>59</v>
      </c>
      <c r="G444" s="99" t="s">
        <v>2133</v>
      </c>
      <c r="H444" s="106">
        <v>1</v>
      </c>
      <c r="I444" s="99" t="s">
        <v>2701</v>
      </c>
      <c r="J444" s="99" t="s">
        <v>150</v>
      </c>
      <c r="K444" s="100">
        <v>3973</v>
      </c>
      <c r="L444" s="100" t="s">
        <v>2702</v>
      </c>
      <c r="M444" s="100" t="s">
        <v>21</v>
      </c>
      <c r="N444" s="101" t="s">
        <v>1059</v>
      </c>
    </row>
    <row r="445" spans="1:14" s="99" customFormat="1" x14ac:dyDescent="0.25">
      <c r="A445" s="99" t="s">
        <v>13</v>
      </c>
      <c r="B445" s="100" t="s">
        <v>3227</v>
      </c>
      <c r="C445" s="100">
        <v>1869</v>
      </c>
      <c r="D445" s="100">
        <v>26</v>
      </c>
      <c r="E445" s="100">
        <v>1</v>
      </c>
      <c r="F445" s="99" t="s">
        <v>620</v>
      </c>
      <c r="G445" s="99" t="s">
        <v>2133</v>
      </c>
      <c r="H445" s="106">
        <v>40</v>
      </c>
      <c r="I445" s="99" t="s">
        <v>19993</v>
      </c>
      <c r="J445" s="99" t="s">
        <v>150</v>
      </c>
      <c r="K445" s="100">
        <v>4815</v>
      </c>
      <c r="L445" s="100" t="s">
        <v>2702</v>
      </c>
      <c r="M445" s="100" t="s">
        <v>21</v>
      </c>
      <c r="N445" s="101" t="s">
        <v>3151</v>
      </c>
    </row>
    <row r="446" spans="1:14" s="99" customFormat="1" x14ac:dyDescent="0.25">
      <c r="A446" s="99" t="s">
        <v>13</v>
      </c>
      <c r="B446" s="100" t="s">
        <v>19991</v>
      </c>
      <c r="C446" s="100">
        <v>1884</v>
      </c>
      <c r="D446" s="100">
        <v>2</v>
      </c>
      <c r="E446" s="100">
        <v>4</v>
      </c>
      <c r="F446" s="99" t="s">
        <v>264</v>
      </c>
      <c r="G446" s="99" t="s">
        <v>2133</v>
      </c>
      <c r="H446" s="106">
        <v>53</v>
      </c>
      <c r="I446" s="40" t="s">
        <v>44</v>
      </c>
      <c r="J446" s="99" t="s">
        <v>150</v>
      </c>
      <c r="K446" s="100">
        <v>19593</v>
      </c>
      <c r="L446" s="100" t="s">
        <v>2702</v>
      </c>
      <c r="M446" s="100" t="s">
        <v>21</v>
      </c>
      <c r="N446" s="101" t="s">
        <v>19992</v>
      </c>
    </row>
    <row r="447" spans="1:14" x14ac:dyDescent="0.25">
      <c r="L447" s="44" t="s">
        <v>9196</v>
      </c>
    </row>
    <row r="448" spans="1:14" x14ac:dyDescent="0.25">
      <c r="L448" s="44" t="s">
        <v>2502</v>
      </c>
    </row>
    <row r="449" spans="1:14" s="99" customFormat="1" x14ac:dyDescent="0.25">
      <c r="A449" s="99" t="s">
        <v>13</v>
      </c>
      <c r="B449" s="100" t="s">
        <v>2498</v>
      </c>
      <c r="C449" s="100">
        <v>1867</v>
      </c>
      <c r="D449" s="100">
        <v>27</v>
      </c>
      <c r="E449" s="100">
        <v>3</v>
      </c>
      <c r="F449" s="99" t="s">
        <v>2499</v>
      </c>
      <c r="G449" s="99" t="s">
        <v>2500</v>
      </c>
      <c r="H449" s="106" t="s">
        <v>599</v>
      </c>
      <c r="I449" s="99" t="s">
        <v>15783</v>
      </c>
      <c r="J449" s="99" t="s">
        <v>313</v>
      </c>
      <c r="K449" s="100">
        <v>3710</v>
      </c>
      <c r="L449" s="100" t="s">
        <v>2502</v>
      </c>
      <c r="M449" s="100" t="s">
        <v>21</v>
      </c>
      <c r="N449" s="101" t="s">
        <v>1059</v>
      </c>
    </row>
    <row r="450" spans="1:14" x14ac:dyDescent="0.25">
      <c r="L450" s="44" t="s">
        <v>13521</v>
      </c>
    </row>
    <row r="451" spans="1:14" x14ac:dyDescent="0.25">
      <c r="L451" s="44" t="s">
        <v>13522</v>
      </c>
    </row>
    <row r="452" spans="1:14" x14ac:dyDescent="0.25">
      <c r="L452" s="44" t="s">
        <v>13523</v>
      </c>
    </row>
    <row r="453" spans="1:14" x14ac:dyDescent="0.25">
      <c r="L453" s="44" t="s">
        <v>13524</v>
      </c>
    </row>
    <row r="454" spans="1:14" x14ac:dyDescent="0.25">
      <c r="L454" s="44" t="s">
        <v>2309</v>
      </c>
    </row>
    <row r="455" spans="1:14" s="93" customFormat="1" x14ac:dyDescent="0.25">
      <c r="A455" s="93" t="s">
        <v>13</v>
      </c>
      <c r="B455" s="94" t="s">
        <v>2308</v>
      </c>
      <c r="C455" s="94">
        <v>1866</v>
      </c>
      <c r="D455" s="94">
        <v>21</v>
      </c>
      <c r="E455" s="94">
        <v>9</v>
      </c>
      <c r="F455" s="93" t="s">
        <v>208</v>
      </c>
      <c r="G455" s="93" t="s">
        <v>209</v>
      </c>
      <c r="H455" s="95">
        <v>60</v>
      </c>
      <c r="I455" s="93" t="s">
        <v>155</v>
      </c>
      <c r="J455" s="93" t="s">
        <v>329</v>
      </c>
      <c r="K455" s="94">
        <v>3382</v>
      </c>
      <c r="L455" s="94" t="s">
        <v>2309</v>
      </c>
      <c r="M455" s="94" t="s">
        <v>21</v>
      </c>
      <c r="N455" s="137" t="s">
        <v>2277</v>
      </c>
    </row>
    <row r="456" spans="1:14" x14ac:dyDescent="0.25">
      <c r="L456" s="44" t="s">
        <v>13525</v>
      </c>
    </row>
    <row r="457" spans="1:14" x14ac:dyDescent="0.25">
      <c r="L457" s="44" t="s">
        <v>13526</v>
      </c>
    </row>
    <row r="458" spans="1:14" x14ac:dyDescent="0.25">
      <c r="L458" s="44" t="s">
        <v>2320</v>
      </c>
    </row>
    <row r="459" spans="1:14" s="99" customFormat="1" x14ac:dyDescent="0.25">
      <c r="A459" s="99" t="s">
        <v>13</v>
      </c>
      <c r="B459" s="100" t="s">
        <v>2318</v>
      </c>
      <c r="C459" s="100">
        <v>1866</v>
      </c>
      <c r="D459" s="100">
        <v>30</v>
      </c>
      <c r="E459" s="100">
        <v>9</v>
      </c>
      <c r="F459" s="99" t="s">
        <v>42</v>
      </c>
      <c r="G459" s="99" t="s">
        <v>2319</v>
      </c>
      <c r="H459" s="106">
        <v>30</v>
      </c>
      <c r="I459" s="40" t="s">
        <v>44</v>
      </c>
      <c r="J459" s="99" t="s">
        <v>78</v>
      </c>
      <c r="K459" s="100">
        <v>3414</v>
      </c>
      <c r="L459" s="100" t="s">
        <v>2320</v>
      </c>
      <c r="M459" s="100" t="s">
        <v>21</v>
      </c>
      <c r="N459" s="136" t="s">
        <v>2277</v>
      </c>
    </row>
    <row r="460" spans="1:14" x14ac:dyDescent="0.25">
      <c r="L460" s="44" t="s">
        <v>13527</v>
      </c>
    </row>
    <row r="461" spans="1:14" x14ac:dyDescent="0.25">
      <c r="L461" s="44" t="s">
        <v>13528</v>
      </c>
    </row>
    <row r="462" spans="1:14" x14ac:dyDescent="0.25">
      <c r="L462" s="44" t="s">
        <v>13529</v>
      </c>
    </row>
    <row r="463" spans="1:14" x14ac:dyDescent="0.25">
      <c r="L463" s="44" t="s">
        <v>13530</v>
      </c>
    </row>
    <row r="464" spans="1:14" x14ac:dyDescent="0.25">
      <c r="L464" s="44" t="s">
        <v>13531</v>
      </c>
    </row>
    <row r="465" spans="1:15" x14ac:dyDescent="0.25">
      <c r="L465" s="44" t="s">
        <v>13532</v>
      </c>
    </row>
    <row r="466" spans="1:15" s="93" customFormat="1" x14ac:dyDescent="0.25">
      <c r="A466" s="93" t="s">
        <v>13</v>
      </c>
      <c r="B466" s="94" t="s">
        <v>2333</v>
      </c>
      <c r="C466" s="94">
        <v>1866</v>
      </c>
      <c r="D466" s="94">
        <v>13</v>
      </c>
      <c r="E466" s="94">
        <v>10</v>
      </c>
      <c r="F466" s="93" t="s">
        <v>208</v>
      </c>
      <c r="G466" s="93" t="s">
        <v>997</v>
      </c>
      <c r="H466" s="95">
        <v>45</v>
      </c>
      <c r="I466" s="93" t="s">
        <v>155</v>
      </c>
      <c r="J466" s="93" t="s">
        <v>329</v>
      </c>
      <c r="K466" s="94">
        <v>3437</v>
      </c>
      <c r="L466" s="94" t="s">
        <v>2334</v>
      </c>
      <c r="M466" s="94" t="s">
        <v>21</v>
      </c>
      <c r="N466" s="123" t="s">
        <v>1059</v>
      </c>
    </row>
    <row r="467" spans="1:15" x14ac:dyDescent="0.25">
      <c r="L467" s="44" t="s">
        <v>13533</v>
      </c>
    </row>
    <row r="468" spans="1:15" x14ac:dyDescent="0.25">
      <c r="L468" s="44" t="s">
        <v>13534</v>
      </c>
    </row>
    <row r="469" spans="1:15" s="99" customFormat="1" x14ac:dyDescent="0.25">
      <c r="A469" s="99" t="s">
        <v>13</v>
      </c>
      <c r="B469" s="100" t="s">
        <v>19793</v>
      </c>
      <c r="C469" s="100">
        <v>1884</v>
      </c>
      <c r="D469" s="100">
        <v>4</v>
      </c>
      <c r="E469" s="100">
        <v>1</v>
      </c>
      <c r="F469" s="99" t="s">
        <v>736</v>
      </c>
      <c r="G469" s="99" t="s">
        <v>469</v>
      </c>
      <c r="H469" s="99">
        <v>64</v>
      </c>
      <c r="I469" s="40" t="s">
        <v>100</v>
      </c>
      <c r="J469" s="99" t="s">
        <v>976</v>
      </c>
      <c r="K469" s="100">
        <v>19239</v>
      </c>
      <c r="L469" s="100" t="s">
        <v>977</v>
      </c>
      <c r="M469" s="100" t="s">
        <v>21</v>
      </c>
      <c r="N469" s="101" t="s">
        <v>19790</v>
      </c>
    </row>
    <row r="470" spans="1:15" s="99" customFormat="1" x14ac:dyDescent="0.25">
      <c r="A470" s="99" t="s">
        <v>13</v>
      </c>
      <c r="B470" s="100" t="s">
        <v>974</v>
      </c>
      <c r="C470" s="100">
        <v>1863</v>
      </c>
      <c r="D470" s="100">
        <v>12</v>
      </c>
      <c r="E470" s="100">
        <v>6</v>
      </c>
      <c r="F470" s="99" t="s">
        <v>946</v>
      </c>
      <c r="G470" s="99" t="s">
        <v>469</v>
      </c>
      <c r="H470" s="106" t="s">
        <v>585</v>
      </c>
      <c r="I470" s="99" t="s">
        <v>975</v>
      </c>
      <c r="J470" s="99" t="s">
        <v>976</v>
      </c>
      <c r="K470" s="100">
        <v>1404</v>
      </c>
      <c r="L470" s="100" t="s">
        <v>977</v>
      </c>
      <c r="M470" s="100" t="s">
        <v>21</v>
      </c>
      <c r="N470" s="101" t="s">
        <v>929</v>
      </c>
      <c r="O470" s="99" t="s">
        <v>955</v>
      </c>
    </row>
    <row r="471" spans="1:15" s="99" customFormat="1" x14ac:dyDescent="0.25">
      <c r="A471" s="99" t="s">
        <v>13</v>
      </c>
      <c r="B471" s="100" t="s">
        <v>19994</v>
      </c>
      <c r="C471" s="100">
        <v>1884</v>
      </c>
      <c r="D471" s="100">
        <v>4</v>
      </c>
      <c r="E471" s="100">
        <v>4</v>
      </c>
      <c r="F471" s="99" t="s">
        <v>461</v>
      </c>
      <c r="G471" s="99" t="s">
        <v>469</v>
      </c>
      <c r="H471" s="106">
        <v>24</v>
      </c>
      <c r="I471" s="40" t="s">
        <v>19995</v>
      </c>
      <c r="J471" s="99" t="s">
        <v>557</v>
      </c>
      <c r="K471" s="100">
        <v>19600</v>
      </c>
      <c r="L471" s="100" t="s">
        <v>977</v>
      </c>
      <c r="M471" s="100" t="s">
        <v>21</v>
      </c>
      <c r="N471" s="101" t="s">
        <v>19992</v>
      </c>
    </row>
    <row r="472" spans="1:15" s="93" customFormat="1" x14ac:dyDescent="0.25">
      <c r="A472" s="93" t="s">
        <v>13</v>
      </c>
      <c r="B472" s="94" t="s">
        <v>1312</v>
      </c>
      <c r="C472" s="94">
        <v>1864</v>
      </c>
      <c r="D472" s="94">
        <v>13</v>
      </c>
      <c r="E472" s="94">
        <v>3</v>
      </c>
      <c r="F472" s="93" t="s">
        <v>883</v>
      </c>
      <c r="G472" s="93" t="s">
        <v>1313</v>
      </c>
      <c r="H472" s="95">
        <v>30</v>
      </c>
      <c r="I472" s="93" t="s">
        <v>14808</v>
      </c>
      <c r="J472" s="93" t="s">
        <v>33</v>
      </c>
      <c r="K472" s="94">
        <v>1892</v>
      </c>
      <c r="L472" s="94" t="s">
        <v>1315</v>
      </c>
      <c r="M472" s="94" t="s">
        <v>68</v>
      </c>
      <c r="N472" s="123" t="s">
        <v>1059</v>
      </c>
    </row>
    <row r="473" spans="1:15" s="93" customFormat="1" x14ac:dyDescent="0.25">
      <c r="A473" s="93" t="s">
        <v>13</v>
      </c>
      <c r="B473" s="94" t="s">
        <v>1446</v>
      </c>
      <c r="C473" s="94">
        <v>1864</v>
      </c>
      <c r="D473" s="94">
        <v>21</v>
      </c>
      <c r="E473" s="94">
        <v>7</v>
      </c>
      <c r="F473" s="93" t="s">
        <v>30</v>
      </c>
      <c r="G473" s="93" t="s">
        <v>1313</v>
      </c>
      <c r="H473" s="95">
        <v>3</v>
      </c>
      <c r="I473" s="93" t="s">
        <v>1447</v>
      </c>
      <c r="J473" s="93" t="s">
        <v>33</v>
      </c>
      <c r="K473" s="94">
        <v>2087</v>
      </c>
      <c r="L473" s="94" t="s">
        <v>1315</v>
      </c>
      <c r="M473" s="94" t="s">
        <v>21</v>
      </c>
      <c r="N473" s="123" t="s">
        <v>1059</v>
      </c>
    </row>
    <row r="474" spans="1:15" s="99" customFormat="1" x14ac:dyDescent="0.25">
      <c r="A474" s="99" t="s">
        <v>13</v>
      </c>
      <c r="B474" s="100" t="s">
        <v>20418</v>
      </c>
      <c r="C474" s="100">
        <v>1885</v>
      </c>
      <c r="D474" s="100">
        <v>29</v>
      </c>
      <c r="E474" s="100">
        <v>6</v>
      </c>
      <c r="F474" s="99" t="s">
        <v>394</v>
      </c>
      <c r="G474" s="99" t="s">
        <v>1109</v>
      </c>
      <c r="H474" s="99">
        <v>21</v>
      </c>
      <c r="I474" s="40" t="s">
        <v>83</v>
      </c>
      <c r="J474" s="99" t="s">
        <v>329</v>
      </c>
      <c r="K474" s="100">
        <v>22134</v>
      </c>
      <c r="L474" s="100" t="s">
        <v>9390</v>
      </c>
      <c r="M474" s="100" t="s">
        <v>21</v>
      </c>
      <c r="N474" s="101" t="s">
        <v>20408</v>
      </c>
    </row>
    <row r="475" spans="1:15" s="93" customFormat="1" x14ac:dyDescent="0.25">
      <c r="A475" s="93" t="s">
        <v>13</v>
      </c>
      <c r="B475" s="94" t="s">
        <v>15887</v>
      </c>
      <c r="C475" s="94">
        <v>1881</v>
      </c>
      <c r="D475" s="94">
        <v>7</v>
      </c>
      <c r="E475" s="94">
        <v>12</v>
      </c>
      <c r="F475" s="93" t="s">
        <v>112</v>
      </c>
      <c r="G475" s="93" t="s">
        <v>316</v>
      </c>
      <c r="H475" s="95">
        <v>3</v>
      </c>
      <c r="I475" s="93" t="s">
        <v>20419</v>
      </c>
      <c r="J475" s="93" t="s">
        <v>150</v>
      </c>
      <c r="K475" s="94">
        <v>16570</v>
      </c>
      <c r="L475" s="94" t="s">
        <v>13535</v>
      </c>
      <c r="M475" s="94" t="s">
        <v>21</v>
      </c>
      <c r="N475" s="123" t="s">
        <v>858</v>
      </c>
    </row>
    <row r="476" spans="1:15" s="99" customFormat="1" x14ac:dyDescent="0.25">
      <c r="A476" s="99" t="s">
        <v>13</v>
      </c>
      <c r="B476" s="100" t="s">
        <v>20420</v>
      </c>
      <c r="C476" s="100">
        <v>1885</v>
      </c>
      <c r="D476" s="100">
        <v>9</v>
      </c>
      <c r="E476" s="100">
        <v>7</v>
      </c>
      <c r="F476" s="99" t="s">
        <v>30</v>
      </c>
      <c r="G476" s="99" t="s">
        <v>209</v>
      </c>
      <c r="H476" s="106">
        <v>69</v>
      </c>
      <c r="I476" s="99" t="s">
        <v>20421</v>
      </c>
      <c r="J476" s="99" t="s">
        <v>329</v>
      </c>
      <c r="K476" s="100">
        <v>22180</v>
      </c>
      <c r="L476" s="100" t="s">
        <v>13536</v>
      </c>
      <c r="M476" s="100" t="s">
        <v>21</v>
      </c>
      <c r="N476" s="101" t="s">
        <v>20265</v>
      </c>
    </row>
    <row r="477" spans="1:15" x14ac:dyDescent="0.25">
      <c r="L477" s="44" t="s">
        <v>9392</v>
      </c>
    </row>
    <row r="478" spans="1:15" x14ac:dyDescent="0.25">
      <c r="L478" s="44" t="s">
        <v>13537</v>
      </c>
    </row>
    <row r="479" spans="1:15" x14ac:dyDescent="0.25">
      <c r="L479" s="44" t="s">
        <v>13538</v>
      </c>
    </row>
    <row r="480" spans="1:15" x14ac:dyDescent="0.25">
      <c r="L480" s="44" t="s">
        <v>13539</v>
      </c>
    </row>
    <row r="481" spans="1:14" x14ac:dyDescent="0.25">
      <c r="L481" s="44" t="s">
        <v>13540</v>
      </c>
    </row>
    <row r="482" spans="1:14" x14ac:dyDescent="0.25">
      <c r="L482" s="44" t="s">
        <v>13541</v>
      </c>
    </row>
    <row r="483" spans="1:14" s="93" customFormat="1" x14ac:dyDescent="0.25">
      <c r="A483" s="93" t="s">
        <v>13</v>
      </c>
      <c r="B483" s="94" t="s">
        <v>20448</v>
      </c>
      <c r="C483" s="94">
        <v>1885</v>
      </c>
      <c r="D483" s="94">
        <v>1</v>
      </c>
      <c r="E483" s="94">
        <v>8</v>
      </c>
      <c r="F483" s="93" t="s">
        <v>23</v>
      </c>
      <c r="G483" s="93" t="s">
        <v>2302</v>
      </c>
      <c r="H483" s="95">
        <v>22</v>
      </c>
      <c r="I483" s="104" t="s">
        <v>44</v>
      </c>
      <c r="J483" s="93" t="s">
        <v>329</v>
      </c>
      <c r="K483" s="94">
        <v>22288</v>
      </c>
      <c r="L483" s="94" t="s">
        <v>13542</v>
      </c>
      <c r="M483" s="94" t="s">
        <v>21</v>
      </c>
      <c r="N483" s="123" t="s">
        <v>8179</v>
      </c>
    </row>
    <row r="484" spans="1:14" s="99" customFormat="1" x14ac:dyDescent="0.25">
      <c r="A484" s="99" t="s">
        <v>13</v>
      </c>
      <c r="B484" s="100" t="s">
        <v>20455</v>
      </c>
      <c r="C484" s="100">
        <v>1885</v>
      </c>
      <c r="D484" s="100">
        <v>6</v>
      </c>
      <c r="E484" s="100">
        <v>8</v>
      </c>
      <c r="F484" s="99" t="s">
        <v>18891</v>
      </c>
      <c r="G484" s="99" t="s">
        <v>20456</v>
      </c>
      <c r="H484" s="106">
        <v>49</v>
      </c>
      <c r="I484" s="40" t="s">
        <v>44</v>
      </c>
      <c r="J484" s="99" t="s">
        <v>329</v>
      </c>
      <c r="K484" s="100">
        <v>22302</v>
      </c>
      <c r="L484" s="100" t="s">
        <v>13543</v>
      </c>
      <c r="M484" s="100" t="s">
        <v>21</v>
      </c>
      <c r="N484" s="101" t="s">
        <v>8179</v>
      </c>
    </row>
    <row r="485" spans="1:14" s="93" customFormat="1" x14ac:dyDescent="0.25">
      <c r="A485" s="93" t="s">
        <v>13</v>
      </c>
      <c r="B485" s="94" t="s">
        <v>4058</v>
      </c>
      <c r="C485" s="94">
        <v>1870</v>
      </c>
      <c r="D485" s="94">
        <v>23</v>
      </c>
      <c r="E485" s="94">
        <v>9</v>
      </c>
      <c r="F485" s="93" t="s">
        <v>30</v>
      </c>
      <c r="G485" s="93" t="s">
        <v>4059</v>
      </c>
      <c r="H485" s="95">
        <v>23</v>
      </c>
      <c r="I485" s="93" t="s">
        <v>20449</v>
      </c>
      <c r="J485" s="93" t="s">
        <v>1582</v>
      </c>
      <c r="K485" s="94">
        <v>5965</v>
      </c>
      <c r="L485" s="94" t="s">
        <v>4061</v>
      </c>
      <c r="M485" s="94" t="s">
        <v>21</v>
      </c>
      <c r="N485" s="123" t="s">
        <v>2277</v>
      </c>
    </row>
    <row r="486" spans="1:14" x14ac:dyDescent="0.25">
      <c r="L486" s="44" t="s">
        <v>13544</v>
      </c>
    </row>
    <row r="487" spans="1:14" x14ac:dyDescent="0.25">
      <c r="L487" s="44" t="s">
        <v>13545</v>
      </c>
    </row>
    <row r="488" spans="1:14" x14ac:dyDescent="0.25">
      <c r="L488" s="44" t="s">
        <v>13546</v>
      </c>
    </row>
    <row r="489" spans="1:14" x14ac:dyDescent="0.25">
      <c r="L489" s="44" t="s">
        <v>13547</v>
      </c>
    </row>
    <row r="490" spans="1:14" s="99" customFormat="1" x14ac:dyDescent="0.25">
      <c r="A490" s="99" t="s">
        <v>13</v>
      </c>
      <c r="B490" s="100" t="s">
        <v>20465</v>
      </c>
      <c r="C490" s="100">
        <v>1885</v>
      </c>
      <c r="D490" s="100">
        <v>20</v>
      </c>
      <c r="E490" s="100">
        <v>8</v>
      </c>
      <c r="F490" s="99" t="s">
        <v>264</v>
      </c>
      <c r="G490" s="106" t="s">
        <v>214</v>
      </c>
      <c r="H490" s="106">
        <v>62</v>
      </c>
      <c r="I490" s="40" t="s">
        <v>44</v>
      </c>
      <c r="J490" s="99" t="s">
        <v>329</v>
      </c>
      <c r="K490" s="100">
        <v>22371</v>
      </c>
      <c r="L490" s="100" t="s">
        <v>13548</v>
      </c>
      <c r="M490" s="100" t="s">
        <v>21</v>
      </c>
      <c r="N490" s="101" t="s">
        <v>8179</v>
      </c>
    </row>
    <row r="491" spans="1:14" s="93" customFormat="1" x14ac:dyDescent="0.25">
      <c r="A491" s="93" t="s">
        <v>13</v>
      </c>
      <c r="B491" s="94" t="s">
        <v>19032</v>
      </c>
      <c r="C491" s="94">
        <v>1885</v>
      </c>
      <c r="D491" s="94">
        <v>14</v>
      </c>
      <c r="E491" s="94">
        <v>9</v>
      </c>
      <c r="F491" s="93" t="s">
        <v>573</v>
      </c>
      <c r="G491" s="93" t="s">
        <v>16486</v>
      </c>
      <c r="H491" s="95">
        <v>76</v>
      </c>
      <c r="I491" s="104" t="s">
        <v>83</v>
      </c>
      <c r="J491" s="93" t="s">
        <v>329</v>
      </c>
      <c r="K491" s="94">
        <v>22498</v>
      </c>
      <c r="L491" s="94" t="s">
        <v>13549</v>
      </c>
      <c r="M491" s="94" t="s">
        <v>21</v>
      </c>
      <c r="N491" s="123" t="s">
        <v>19033</v>
      </c>
    </row>
    <row r="492" spans="1:14" x14ac:dyDescent="0.25">
      <c r="L492" s="44" t="s">
        <v>13550</v>
      </c>
    </row>
    <row r="493" spans="1:14" x14ac:dyDescent="0.25">
      <c r="L493" s="44" t="s">
        <v>13551</v>
      </c>
    </row>
    <row r="494" spans="1:14" x14ac:dyDescent="0.25">
      <c r="L494" s="44" t="s">
        <v>13552</v>
      </c>
    </row>
    <row r="495" spans="1:14" s="93" customFormat="1" x14ac:dyDescent="0.25">
      <c r="A495" s="93" t="s">
        <v>13</v>
      </c>
      <c r="B495" s="94" t="s">
        <v>3798</v>
      </c>
      <c r="C495" s="94">
        <v>1870</v>
      </c>
      <c r="D495" s="94">
        <v>11</v>
      </c>
      <c r="E495" s="94">
        <v>3</v>
      </c>
      <c r="F495" s="93" t="s">
        <v>229</v>
      </c>
      <c r="G495" s="93" t="s">
        <v>820</v>
      </c>
      <c r="H495" s="95">
        <v>1</v>
      </c>
      <c r="I495" s="93" t="s">
        <v>20450</v>
      </c>
      <c r="J495" s="93" t="s">
        <v>3800</v>
      </c>
      <c r="K495" s="94">
        <v>5633</v>
      </c>
      <c r="L495" s="94" t="s">
        <v>3801</v>
      </c>
      <c r="M495" s="94" t="s">
        <v>21</v>
      </c>
      <c r="N495" s="123" t="s">
        <v>3777</v>
      </c>
    </row>
    <row r="496" spans="1:14" s="99" customFormat="1" x14ac:dyDescent="0.25">
      <c r="A496" s="99" t="s">
        <v>13</v>
      </c>
      <c r="B496" s="100" t="s">
        <v>20478</v>
      </c>
      <c r="C496" s="100">
        <v>1885</v>
      </c>
      <c r="D496" s="100">
        <v>10</v>
      </c>
      <c r="E496" s="100">
        <v>10</v>
      </c>
      <c r="F496" s="99" t="s">
        <v>112</v>
      </c>
      <c r="G496" s="99" t="s">
        <v>2447</v>
      </c>
      <c r="H496" s="106">
        <v>34</v>
      </c>
      <c r="I496" s="40" t="s">
        <v>44</v>
      </c>
      <c r="J496" s="99" t="s">
        <v>1292</v>
      </c>
      <c r="K496" s="100">
        <v>22635</v>
      </c>
      <c r="L496" s="100" t="s">
        <v>13553</v>
      </c>
      <c r="M496" s="100" t="s">
        <v>21</v>
      </c>
      <c r="N496" s="101" t="s">
        <v>20408</v>
      </c>
    </row>
    <row r="497" spans="1:14" x14ac:dyDescent="0.25">
      <c r="L497" s="44" t="s">
        <v>13554</v>
      </c>
    </row>
    <row r="498" spans="1:14" x14ac:dyDescent="0.25">
      <c r="L498" s="44" t="s">
        <v>13555</v>
      </c>
    </row>
    <row r="499" spans="1:14" s="93" customFormat="1" x14ac:dyDescent="0.25">
      <c r="A499" s="93" t="s">
        <v>13</v>
      </c>
      <c r="B499" s="94" t="s">
        <v>397</v>
      </c>
      <c r="C499" s="94">
        <v>1861</v>
      </c>
      <c r="D499" s="94">
        <v>27</v>
      </c>
      <c r="E499" s="94">
        <v>3</v>
      </c>
      <c r="F499" s="93" t="s">
        <v>23</v>
      </c>
      <c r="G499" s="93" t="s">
        <v>398</v>
      </c>
      <c r="H499" s="95">
        <v>21</v>
      </c>
      <c r="I499" s="104" t="s">
        <v>44</v>
      </c>
      <c r="J499" s="93" t="s">
        <v>329</v>
      </c>
      <c r="K499" s="94">
        <v>433</v>
      </c>
      <c r="L499" s="94" t="s">
        <v>399</v>
      </c>
      <c r="M499" s="94" t="s">
        <v>21</v>
      </c>
      <c r="N499" s="123" t="s">
        <v>858</v>
      </c>
    </row>
    <row r="500" spans="1:14" s="93" customFormat="1" x14ac:dyDescent="0.25">
      <c r="A500" s="93" t="s">
        <v>13</v>
      </c>
      <c r="B500" s="94" t="s">
        <v>20484</v>
      </c>
      <c r="C500" s="94">
        <v>1885</v>
      </c>
      <c r="D500" s="94">
        <v>16</v>
      </c>
      <c r="E500" s="94">
        <v>10</v>
      </c>
      <c r="F500" s="93" t="s">
        <v>1258</v>
      </c>
      <c r="G500" s="93" t="s">
        <v>1109</v>
      </c>
      <c r="H500" s="95">
        <v>61</v>
      </c>
      <c r="I500" s="104" t="s">
        <v>44</v>
      </c>
      <c r="J500" s="93" t="s">
        <v>329</v>
      </c>
      <c r="K500" s="94">
        <v>22668</v>
      </c>
      <c r="L500" s="94" t="s">
        <v>399</v>
      </c>
      <c r="M500" s="94" t="s">
        <v>21</v>
      </c>
      <c r="N500" s="123" t="s">
        <v>20408</v>
      </c>
    </row>
    <row r="501" spans="1:14" s="99" customFormat="1" x14ac:dyDescent="0.25">
      <c r="A501" s="99" t="s">
        <v>13</v>
      </c>
      <c r="B501" s="100" t="s">
        <v>4442</v>
      </c>
      <c r="C501" s="100">
        <v>1871</v>
      </c>
      <c r="D501" s="100">
        <v>11</v>
      </c>
      <c r="E501" s="121">
        <v>9</v>
      </c>
      <c r="F501" s="99" t="s">
        <v>70</v>
      </c>
      <c r="G501" s="99" t="s">
        <v>469</v>
      </c>
      <c r="H501" s="106">
        <v>63</v>
      </c>
      <c r="I501" s="40" t="s">
        <v>44</v>
      </c>
      <c r="J501" s="99" t="s">
        <v>150</v>
      </c>
      <c r="K501" s="100">
        <v>6627</v>
      </c>
      <c r="L501" s="100" t="s">
        <v>4443</v>
      </c>
      <c r="M501" s="100" t="s">
        <v>21</v>
      </c>
      <c r="N501" s="101" t="s">
        <v>4100</v>
      </c>
    </row>
    <row r="502" spans="1:14" s="93" customFormat="1" x14ac:dyDescent="0.25">
      <c r="A502" s="93" t="s">
        <v>13</v>
      </c>
      <c r="B502" s="94" t="s">
        <v>20494</v>
      </c>
      <c r="C502" s="94">
        <v>1885</v>
      </c>
      <c r="D502" s="94">
        <v>30</v>
      </c>
      <c r="E502" s="94">
        <v>10</v>
      </c>
      <c r="F502" s="93" t="s">
        <v>20495</v>
      </c>
      <c r="G502" s="93" t="s">
        <v>20496</v>
      </c>
      <c r="H502" s="95">
        <v>27</v>
      </c>
      <c r="I502" s="104" t="s">
        <v>343</v>
      </c>
      <c r="J502" s="93" t="s">
        <v>329</v>
      </c>
      <c r="K502" s="94">
        <v>22737</v>
      </c>
      <c r="L502" s="94" t="s">
        <v>13556</v>
      </c>
      <c r="M502" s="94" t="s">
        <v>21</v>
      </c>
      <c r="N502" s="123" t="s">
        <v>20408</v>
      </c>
    </row>
    <row r="503" spans="1:14" s="99" customFormat="1" x14ac:dyDescent="0.25">
      <c r="A503" s="99" t="s">
        <v>13</v>
      </c>
      <c r="B503" s="100" t="s">
        <v>20497</v>
      </c>
      <c r="C503" s="100">
        <v>1885</v>
      </c>
      <c r="D503" s="100">
        <v>4</v>
      </c>
      <c r="E503" s="100">
        <v>11</v>
      </c>
      <c r="F503" s="99" t="s">
        <v>625</v>
      </c>
      <c r="G503" s="99" t="s">
        <v>1244</v>
      </c>
      <c r="H503" s="106">
        <v>66</v>
      </c>
      <c r="I503" s="40" t="s">
        <v>44</v>
      </c>
      <c r="J503" s="99" t="s">
        <v>329</v>
      </c>
      <c r="K503" s="100">
        <v>22758</v>
      </c>
      <c r="L503" s="100" t="s">
        <v>13557</v>
      </c>
      <c r="M503" s="100" t="s">
        <v>21</v>
      </c>
      <c r="N503" s="101" t="s">
        <v>20498</v>
      </c>
    </row>
    <row r="504" spans="1:14" x14ac:dyDescent="0.25">
      <c r="L504" s="44" t="s">
        <v>13558</v>
      </c>
    </row>
    <row r="505" spans="1:14" s="99" customFormat="1" x14ac:dyDescent="0.25">
      <c r="A505" s="99" t="s">
        <v>13</v>
      </c>
      <c r="B505" s="100" t="s">
        <v>3061</v>
      </c>
      <c r="C505" s="100">
        <v>1868</v>
      </c>
      <c r="D505" s="100">
        <v>8</v>
      </c>
      <c r="E505" s="121">
        <v>10</v>
      </c>
      <c r="F505" s="99" t="s">
        <v>625</v>
      </c>
      <c r="G505" s="99" t="s">
        <v>214</v>
      </c>
      <c r="H505" s="106">
        <v>30</v>
      </c>
      <c r="I505" s="40" t="s">
        <v>1586</v>
      </c>
      <c r="J505" s="99" t="s">
        <v>566</v>
      </c>
      <c r="K505" s="100">
        <v>4593</v>
      </c>
      <c r="L505" s="100" t="s">
        <v>3062</v>
      </c>
      <c r="M505" s="100" t="s">
        <v>21</v>
      </c>
      <c r="N505" s="101" t="s">
        <v>2342</v>
      </c>
    </row>
    <row r="506" spans="1:14" s="99" customFormat="1" x14ac:dyDescent="0.25">
      <c r="A506" s="99" t="s">
        <v>13</v>
      </c>
      <c r="B506" s="100" t="s">
        <v>20499</v>
      </c>
      <c r="C506" s="100">
        <v>1885</v>
      </c>
      <c r="D506" s="100">
        <v>4</v>
      </c>
      <c r="E506" s="100">
        <v>11</v>
      </c>
      <c r="F506" s="99" t="s">
        <v>20500</v>
      </c>
      <c r="G506" s="99" t="s">
        <v>307</v>
      </c>
      <c r="H506" s="106">
        <v>50</v>
      </c>
      <c r="I506" s="99" t="s">
        <v>155</v>
      </c>
      <c r="J506" s="99" t="s">
        <v>329</v>
      </c>
      <c r="K506" s="100">
        <v>22759</v>
      </c>
      <c r="L506" s="100" t="s">
        <v>3062</v>
      </c>
      <c r="M506" s="100" t="s">
        <v>21</v>
      </c>
      <c r="N506" s="101" t="s">
        <v>20498</v>
      </c>
    </row>
    <row r="507" spans="1:14" x14ac:dyDescent="0.25">
      <c r="L507" s="44" t="s">
        <v>13559</v>
      </c>
    </row>
    <row r="508" spans="1:14" s="99" customFormat="1" x14ac:dyDescent="0.25">
      <c r="A508" s="99" t="s">
        <v>13</v>
      </c>
      <c r="B508" s="100" t="s">
        <v>5907</v>
      </c>
      <c r="C508" s="100">
        <v>1874</v>
      </c>
      <c r="D508" s="100">
        <v>13</v>
      </c>
      <c r="E508" s="100">
        <v>10</v>
      </c>
      <c r="F508" s="99" t="s">
        <v>620</v>
      </c>
      <c r="G508" s="99" t="s">
        <v>209</v>
      </c>
      <c r="H508" s="106">
        <v>61</v>
      </c>
      <c r="I508" s="99" t="s">
        <v>88</v>
      </c>
      <c r="J508" s="99" t="s">
        <v>329</v>
      </c>
      <c r="K508" s="100">
        <v>9016</v>
      </c>
      <c r="L508" s="100" t="s">
        <v>5908</v>
      </c>
      <c r="M508" s="100" t="s">
        <v>21</v>
      </c>
      <c r="N508" s="101" t="s">
        <v>858</v>
      </c>
    </row>
    <row r="509" spans="1:14" x14ac:dyDescent="0.25">
      <c r="L509" s="44" t="s">
        <v>13560</v>
      </c>
    </row>
    <row r="510" spans="1:14" s="99" customFormat="1" x14ac:dyDescent="0.25">
      <c r="A510" s="99" t="s">
        <v>13</v>
      </c>
      <c r="B510" s="100" t="s">
        <v>20508</v>
      </c>
      <c r="C510" s="100">
        <v>1885</v>
      </c>
      <c r="D510" s="100">
        <v>18</v>
      </c>
      <c r="E510" s="100">
        <v>11</v>
      </c>
      <c r="F510" s="99" t="s">
        <v>42</v>
      </c>
      <c r="G510" s="99" t="s">
        <v>17223</v>
      </c>
      <c r="H510" s="106">
        <v>68</v>
      </c>
      <c r="I510" s="40" t="s">
        <v>44</v>
      </c>
      <c r="J510" s="99" t="s">
        <v>329</v>
      </c>
      <c r="K510" s="100">
        <v>22839</v>
      </c>
      <c r="L510" s="100" t="s">
        <v>13561</v>
      </c>
      <c r="M510" s="100" t="s">
        <v>21</v>
      </c>
      <c r="N510" s="101" t="s">
        <v>20498</v>
      </c>
    </row>
    <row r="511" spans="1:14" x14ac:dyDescent="0.25">
      <c r="L511" s="44" t="s">
        <v>13562</v>
      </c>
    </row>
    <row r="512" spans="1:14" x14ac:dyDescent="0.25">
      <c r="L512" s="44" t="s">
        <v>13563</v>
      </c>
    </row>
    <row r="513" spans="1:15" s="93" customFormat="1" x14ac:dyDescent="0.25">
      <c r="A513" s="93" t="s">
        <v>13</v>
      </c>
      <c r="B513" s="94" t="s">
        <v>20517</v>
      </c>
      <c r="C513" s="94">
        <v>1885</v>
      </c>
      <c r="D513" s="94">
        <v>8</v>
      </c>
      <c r="E513" s="94">
        <v>12</v>
      </c>
      <c r="F513" s="93" t="s">
        <v>1258</v>
      </c>
      <c r="G513" s="93" t="s">
        <v>1113</v>
      </c>
      <c r="H513" s="95">
        <v>65</v>
      </c>
      <c r="I513" s="104" t="s">
        <v>44</v>
      </c>
      <c r="J513" s="93" t="s">
        <v>329</v>
      </c>
      <c r="K513" s="94">
        <v>22935</v>
      </c>
      <c r="L513" s="94" t="s">
        <v>13564</v>
      </c>
      <c r="M513" s="94" t="s">
        <v>21</v>
      </c>
      <c r="N513" s="123" t="s">
        <v>20265</v>
      </c>
    </row>
    <row r="514" spans="1:15" x14ac:dyDescent="0.25">
      <c r="L514" s="44" t="s">
        <v>13565</v>
      </c>
    </row>
    <row r="515" spans="1:15" x14ac:dyDescent="0.25">
      <c r="L515" s="44" t="s">
        <v>13566</v>
      </c>
    </row>
    <row r="516" spans="1:15" x14ac:dyDescent="0.25">
      <c r="L516" s="44" t="s">
        <v>13567</v>
      </c>
    </row>
    <row r="517" spans="1:15" s="93" customFormat="1" x14ac:dyDescent="0.25">
      <c r="A517" s="93" t="s">
        <v>13</v>
      </c>
      <c r="B517" s="94" t="s">
        <v>20526</v>
      </c>
      <c r="C517" s="94">
        <v>1885</v>
      </c>
      <c r="D517" s="94">
        <v>19</v>
      </c>
      <c r="E517" s="94">
        <v>12</v>
      </c>
      <c r="F517" s="93" t="s">
        <v>23</v>
      </c>
      <c r="G517" s="93" t="s">
        <v>20527</v>
      </c>
      <c r="H517" s="95">
        <v>50</v>
      </c>
      <c r="I517" s="104" t="s">
        <v>44</v>
      </c>
      <c r="J517" s="93" t="s">
        <v>329</v>
      </c>
      <c r="K517" s="94">
        <v>22991</v>
      </c>
      <c r="L517" s="94" t="s">
        <v>13568</v>
      </c>
      <c r="M517" s="94" t="s">
        <v>21</v>
      </c>
      <c r="N517" s="123" t="s">
        <v>20528</v>
      </c>
    </row>
    <row r="518" spans="1:15" x14ac:dyDescent="0.25">
      <c r="L518" s="44" t="s">
        <v>13569</v>
      </c>
    </row>
    <row r="519" spans="1:15" x14ac:dyDescent="0.25">
      <c r="L519" s="44" t="s">
        <v>13570</v>
      </c>
    </row>
    <row r="520" spans="1:15" s="99" customFormat="1" x14ac:dyDescent="0.25">
      <c r="A520" s="99" t="s">
        <v>2529</v>
      </c>
      <c r="B520" s="100" t="s">
        <v>9128</v>
      </c>
      <c r="C520" s="100">
        <v>1859</v>
      </c>
      <c r="D520" s="100">
        <v>12</v>
      </c>
      <c r="E520" s="121">
        <v>11</v>
      </c>
      <c r="F520" s="99" t="s">
        <v>112</v>
      </c>
      <c r="G520" s="99" t="s">
        <v>1982</v>
      </c>
      <c r="H520" s="99">
        <v>1</v>
      </c>
      <c r="J520" s="99" t="s">
        <v>15159</v>
      </c>
      <c r="K520" s="100">
        <v>4</v>
      </c>
      <c r="L520" s="100" t="s">
        <v>13571</v>
      </c>
      <c r="M520" s="100" t="s">
        <v>21</v>
      </c>
      <c r="N520" s="101" t="s">
        <v>15157</v>
      </c>
      <c r="O520" s="100" t="s">
        <v>15158</v>
      </c>
    </row>
    <row r="521" spans="1:15" s="93" customFormat="1" x14ac:dyDescent="0.25">
      <c r="A521" s="93" t="s">
        <v>2529</v>
      </c>
      <c r="B521" s="94" t="s">
        <v>9158</v>
      </c>
      <c r="C521" s="94">
        <v>1859</v>
      </c>
      <c r="D521" s="94">
        <v>23</v>
      </c>
      <c r="E521" s="124">
        <v>11</v>
      </c>
      <c r="F521" s="93" t="s">
        <v>42</v>
      </c>
      <c r="G521" s="93" t="s">
        <v>214</v>
      </c>
      <c r="H521" s="95" t="s">
        <v>1623</v>
      </c>
      <c r="J521" s="93" t="s">
        <v>15163</v>
      </c>
      <c r="K521" s="94">
        <v>8</v>
      </c>
      <c r="L521" s="94" t="s">
        <v>13572</v>
      </c>
      <c r="M521" s="94" t="s">
        <v>21</v>
      </c>
      <c r="N521" s="123" t="s">
        <v>929</v>
      </c>
      <c r="O521" s="94" t="s">
        <v>955</v>
      </c>
    </row>
    <row r="522" spans="1:15" s="99" customFormat="1" x14ac:dyDescent="0.25">
      <c r="A522" s="99" t="s">
        <v>2529</v>
      </c>
      <c r="B522" s="100" t="s">
        <v>9190</v>
      </c>
      <c r="C522" s="100">
        <v>1859</v>
      </c>
      <c r="D522" s="100">
        <v>1</v>
      </c>
      <c r="E522" s="121">
        <v>12</v>
      </c>
      <c r="F522" s="99" t="s">
        <v>620</v>
      </c>
      <c r="G522" s="99" t="s">
        <v>1982</v>
      </c>
      <c r="H522" s="106" t="s">
        <v>25</v>
      </c>
      <c r="I522" s="99" t="s">
        <v>15166</v>
      </c>
      <c r="J522" s="99" t="s">
        <v>15167</v>
      </c>
      <c r="K522" s="100">
        <v>19</v>
      </c>
      <c r="L522" s="100" t="s">
        <v>13573</v>
      </c>
      <c r="M522" s="100" t="s">
        <v>21</v>
      </c>
      <c r="N522" s="101" t="s">
        <v>15168</v>
      </c>
    </row>
    <row r="523" spans="1:15" s="93" customFormat="1" x14ac:dyDescent="0.25">
      <c r="A523" s="93" t="s">
        <v>2529</v>
      </c>
      <c r="B523" s="94" t="s">
        <v>15177</v>
      </c>
      <c r="C523" s="94">
        <v>1859</v>
      </c>
      <c r="D523" s="94">
        <v>3</v>
      </c>
      <c r="E523" s="124">
        <v>12</v>
      </c>
      <c r="F523" s="93" t="s">
        <v>208</v>
      </c>
      <c r="G523" s="93" t="s">
        <v>15178</v>
      </c>
      <c r="H523" s="95">
        <v>6</v>
      </c>
      <c r="J523" s="93" t="s">
        <v>15179</v>
      </c>
      <c r="K523" s="94">
        <v>24</v>
      </c>
      <c r="L523" s="94" t="s">
        <v>13574</v>
      </c>
      <c r="M523" s="94" t="s">
        <v>21</v>
      </c>
      <c r="N523" s="123" t="s">
        <v>15168</v>
      </c>
    </row>
    <row r="524" spans="1:15" s="99" customFormat="1" x14ac:dyDescent="0.25">
      <c r="A524" s="99" t="s">
        <v>13</v>
      </c>
      <c r="B524" s="120" t="s">
        <v>22</v>
      </c>
      <c r="C524" s="100">
        <v>1859</v>
      </c>
      <c r="D524" s="133">
        <v>3</v>
      </c>
      <c r="E524" s="120">
        <v>12</v>
      </c>
      <c r="F524" s="99" t="s">
        <v>23</v>
      </c>
      <c r="G524" s="99" t="s">
        <v>24</v>
      </c>
      <c r="H524" s="106" t="s">
        <v>25</v>
      </c>
      <c r="I524" s="99" t="s">
        <v>26</v>
      </c>
      <c r="J524" s="99" t="s">
        <v>27</v>
      </c>
      <c r="K524" s="100">
        <v>25</v>
      </c>
      <c r="L524" s="100" t="s">
        <v>28</v>
      </c>
      <c r="M524" s="100" t="s">
        <v>21</v>
      </c>
      <c r="N524" s="101" t="s">
        <v>4359</v>
      </c>
    </row>
    <row r="525" spans="1:15" s="93" customFormat="1" x14ac:dyDescent="0.25">
      <c r="A525" s="93" t="s">
        <v>2529</v>
      </c>
      <c r="B525" s="94" t="s">
        <v>9262</v>
      </c>
      <c r="C525" s="94">
        <v>1859</v>
      </c>
      <c r="D525" s="94">
        <v>14</v>
      </c>
      <c r="E525" s="94">
        <v>12</v>
      </c>
      <c r="F525" s="93" t="s">
        <v>15184</v>
      </c>
      <c r="G525" s="93" t="s">
        <v>15185</v>
      </c>
      <c r="H525" s="95" t="s">
        <v>193</v>
      </c>
      <c r="I525" s="93" t="s">
        <v>15186</v>
      </c>
      <c r="K525" s="94">
        <v>38</v>
      </c>
      <c r="L525" s="94" t="s">
        <v>13575</v>
      </c>
      <c r="M525" s="94" t="s">
        <v>21</v>
      </c>
      <c r="N525" s="123" t="s">
        <v>2342</v>
      </c>
    </row>
    <row r="526" spans="1:15" s="99" customFormat="1" x14ac:dyDescent="0.25">
      <c r="A526" s="99" t="s">
        <v>2529</v>
      </c>
      <c r="B526" s="100" t="s">
        <v>9265</v>
      </c>
      <c r="C526" s="100">
        <v>1859</v>
      </c>
      <c r="D526" s="100">
        <v>15</v>
      </c>
      <c r="E526" s="100">
        <v>12</v>
      </c>
      <c r="F526" s="99" t="s">
        <v>229</v>
      </c>
      <c r="G526" s="99" t="s">
        <v>15187</v>
      </c>
      <c r="H526" s="106" t="s">
        <v>705</v>
      </c>
      <c r="I526" s="99" t="s">
        <v>15188</v>
      </c>
      <c r="J526" s="99" t="s">
        <v>15189</v>
      </c>
      <c r="K526" s="100">
        <v>39</v>
      </c>
      <c r="L526" s="100" t="s">
        <v>13576</v>
      </c>
      <c r="M526" s="100" t="s">
        <v>21</v>
      </c>
      <c r="N526" s="101" t="s">
        <v>2342</v>
      </c>
    </row>
    <row r="527" spans="1:15" s="93" customFormat="1" x14ac:dyDescent="0.25">
      <c r="A527" s="93" t="s">
        <v>2529</v>
      </c>
      <c r="B527" s="94" t="s">
        <v>15190</v>
      </c>
      <c r="C527" s="94">
        <v>1859</v>
      </c>
      <c r="D527" s="94">
        <v>27</v>
      </c>
      <c r="E527" s="94">
        <v>12</v>
      </c>
      <c r="F527" s="93" t="s">
        <v>70</v>
      </c>
      <c r="G527" s="93" t="s">
        <v>349</v>
      </c>
      <c r="H527" s="95">
        <v>7</v>
      </c>
      <c r="I527" s="93" t="s">
        <v>15191</v>
      </c>
      <c r="J527" s="93" t="s">
        <v>15192</v>
      </c>
      <c r="K527" s="94">
        <v>45</v>
      </c>
      <c r="L527" s="94" t="s">
        <v>13577</v>
      </c>
      <c r="M527" s="94" t="s">
        <v>21</v>
      </c>
      <c r="N527" s="123" t="s">
        <v>929</v>
      </c>
      <c r="O527" s="94" t="s">
        <v>955</v>
      </c>
    </row>
    <row r="528" spans="1:15" s="93" customFormat="1" x14ac:dyDescent="0.25">
      <c r="A528" s="93" t="s">
        <v>2529</v>
      </c>
      <c r="B528" s="94" t="s">
        <v>15830</v>
      </c>
      <c r="C528" s="94">
        <v>1860</v>
      </c>
      <c r="D528" s="94">
        <v>18</v>
      </c>
      <c r="E528" s="94">
        <v>3</v>
      </c>
      <c r="F528" s="93" t="s">
        <v>322</v>
      </c>
      <c r="G528" s="93" t="s">
        <v>349</v>
      </c>
      <c r="H528" s="95" t="s">
        <v>561</v>
      </c>
      <c r="I528" s="93" t="s">
        <v>15831</v>
      </c>
      <c r="J528" s="93" t="s">
        <v>15832</v>
      </c>
      <c r="K528" s="94">
        <v>96</v>
      </c>
      <c r="L528" s="94" t="s">
        <v>13577</v>
      </c>
      <c r="M528" s="94" t="s">
        <v>21</v>
      </c>
      <c r="N528" s="123" t="s">
        <v>15833</v>
      </c>
    </row>
    <row r="529" spans="1:14" x14ac:dyDescent="0.25">
      <c r="L529" s="44" t="s">
        <v>13578</v>
      </c>
    </row>
    <row r="530" spans="1:14" x14ac:dyDescent="0.25">
      <c r="L530" s="44" t="s">
        <v>13579</v>
      </c>
    </row>
    <row r="531" spans="1:14" x14ac:dyDescent="0.25">
      <c r="L531" s="44" t="s">
        <v>13580</v>
      </c>
    </row>
    <row r="532" spans="1:14" s="93" customFormat="1" x14ac:dyDescent="0.25">
      <c r="A532" s="93" t="s">
        <v>13</v>
      </c>
      <c r="B532" s="94" t="s">
        <v>20514</v>
      </c>
      <c r="C532" s="94">
        <v>1885</v>
      </c>
      <c r="D532" s="94">
        <v>1</v>
      </c>
      <c r="E532" s="94">
        <v>12</v>
      </c>
      <c r="F532" s="93" t="s">
        <v>23</v>
      </c>
      <c r="G532" s="93" t="s">
        <v>997</v>
      </c>
      <c r="H532" s="95">
        <v>41</v>
      </c>
      <c r="I532" s="104" t="s">
        <v>44</v>
      </c>
      <c r="J532" s="93" t="s">
        <v>329</v>
      </c>
      <c r="K532" s="94">
        <v>22890</v>
      </c>
      <c r="L532" s="94" t="s">
        <v>13581</v>
      </c>
      <c r="M532" s="94" t="s">
        <v>21</v>
      </c>
      <c r="N532" s="123" t="s">
        <v>20265</v>
      </c>
    </row>
    <row r="533" spans="1:14" x14ac:dyDescent="0.25">
      <c r="L533" s="44" t="s">
        <v>13582</v>
      </c>
    </row>
    <row r="534" spans="1:14" x14ac:dyDescent="0.25">
      <c r="L534" s="44" t="s">
        <v>13583</v>
      </c>
    </row>
    <row r="535" spans="1:14" x14ac:dyDescent="0.25">
      <c r="L535" s="44" t="s">
        <v>13584</v>
      </c>
    </row>
    <row r="536" spans="1:14" s="93" customFormat="1" x14ac:dyDescent="0.25">
      <c r="A536" s="93" t="s">
        <v>13</v>
      </c>
      <c r="B536" s="94" t="s">
        <v>20520</v>
      </c>
      <c r="C536" s="94">
        <v>1885</v>
      </c>
      <c r="D536" s="94">
        <v>10</v>
      </c>
      <c r="E536" s="94">
        <v>12</v>
      </c>
      <c r="F536" s="93" t="s">
        <v>736</v>
      </c>
      <c r="G536" s="93" t="s">
        <v>209</v>
      </c>
      <c r="H536" s="95">
        <v>70</v>
      </c>
      <c r="I536" s="104" t="s">
        <v>44</v>
      </c>
      <c r="J536" s="93" t="s">
        <v>329</v>
      </c>
      <c r="K536" s="94">
        <v>22944</v>
      </c>
      <c r="L536" s="94" t="s">
        <v>13585</v>
      </c>
      <c r="M536" s="94" t="s">
        <v>21</v>
      </c>
      <c r="N536" s="123" t="s">
        <v>20265</v>
      </c>
    </row>
    <row r="537" spans="1:14" s="99" customFormat="1" x14ac:dyDescent="0.25">
      <c r="A537" s="99" t="s">
        <v>13</v>
      </c>
      <c r="B537" s="100" t="s">
        <v>2367</v>
      </c>
      <c r="C537" s="100">
        <v>1866</v>
      </c>
      <c r="D537" s="100">
        <v>6</v>
      </c>
      <c r="E537" s="100">
        <v>12</v>
      </c>
      <c r="F537" s="99" t="s">
        <v>229</v>
      </c>
      <c r="G537" s="99" t="s">
        <v>2368</v>
      </c>
      <c r="H537" s="106" t="s">
        <v>599</v>
      </c>
      <c r="I537" s="99" t="s">
        <v>14951</v>
      </c>
      <c r="J537" s="99" t="s">
        <v>150</v>
      </c>
      <c r="K537" s="100">
        <v>3508</v>
      </c>
      <c r="L537" s="100" t="s">
        <v>2370</v>
      </c>
      <c r="M537" s="100" t="s">
        <v>21</v>
      </c>
      <c r="N537" s="101" t="s">
        <v>1059</v>
      </c>
    </row>
    <row r="538" spans="1:14" x14ac:dyDescent="0.25">
      <c r="L538" s="44" t="s">
        <v>13586</v>
      </c>
    </row>
    <row r="539" spans="1:14" x14ac:dyDescent="0.25">
      <c r="L539" s="44" t="s">
        <v>13587</v>
      </c>
    </row>
    <row r="540" spans="1:14" s="93" customFormat="1" x14ac:dyDescent="0.25">
      <c r="A540" s="93" t="s">
        <v>13</v>
      </c>
      <c r="B540" s="94" t="s">
        <v>4727</v>
      </c>
      <c r="C540" s="94">
        <v>1872</v>
      </c>
      <c r="D540" s="94">
        <v>22</v>
      </c>
      <c r="E540" s="94">
        <v>5</v>
      </c>
      <c r="F540" s="93" t="s">
        <v>42</v>
      </c>
      <c r="G540" s="93" t="s">
        <v>2076</v>
      </c>
      <c r="H540" s="95" t="s">
        <v>927</v>
      </c>
      <c r="I540" s="93" t="s">
        <v>4728</v>
      </c>
      <c r="J540" s="93" t="s">
        <v>150</v>
      </c>
      <c r="K540" s="94">
        <v>7113</v>
      </c>
      <c r="L540" s="94" t="s">
        <v>4729</v>
      </c>
      <c r="M540" s="94" t="s">
        <v>21</v>
      </c>
      <c r="N540" s="123" t="s">
        <v>4100</v>
      </c>
    </row>
    <row r="541" spans="1:14" s="93" customFormat="1" x14ac:dyDescent="0.25">
      <c r="A541" s="93" t="s">
        <v>13</v>
      </c>
      <c r="B541" s="94" t="s">
        <v>5217</v>
      </c>
      <c r="C541" s="94">
        <v>1873</v>
      </c>
      <c r="D541" s="94">
        <v>26</v>
      </c>
      <c r="E541" s="94">
        <v>5</v>
      </c>
      <c r="F541" s="93" t="s">
        <v>513</v>
      </c>
      <c r="G541" s="93" t="s">
        <v>2076</v>
      </c>
      <c r="H541" s="95" t="s">
        <v>5218</v>
      </c>
      <c r="I541" s="93" t="s">
        <v>14809</v>
      </c>
      <c r="J541" s="93" t="s">
        <v>150</v>
      </c>
      <c r="K541" s="94">
        <v>7909</v>
      </c>
      <c r="L541" s="94" t="s">
        <v>4729</v>
      </c>
      <c r="M541" s="94" t="s">
        <v>21</v>
      </c>
      <c r="N541" s="123" t="s">
        <v>4100</v>
      </c>
    </row>
    <row r="542" spans="1:14" s="99" customFormat="1" x14ac:dyDescent="0.25">
      <c r="A542" s="99" t="s">
        <v>13</v>
      </c>
      <c r="B542" s="128" t="s">
        <v>237</v>
      </c>
      <c r="C542" s="100">
        <v>1860</v>
      </c>
      <c r="D542" s="100">
        <v>5</v>
      </c>
      <c r="E542" s="100">
        <v>10</v>
      </c>
      <c r="F542" s="99" t="s">
        <v>238</v>
      </c>
      <c r="G542" s="99" t="s">
        <v>239</v>
      </c>
      <c r="H542" s="106" t="s">
        <v>164</v>
      </c>
      <c r="I542" s="99" t="s">
        <v>240</v>
      </c>
      <c r="J542" s="99" t="s">
        <v>241</v>
      </c>
      <c r="K542" s="100">
        <v>259</v>
      </c>
      <c r="L542" s="100" t="s">
        <v>242</v>
      </c>
      <c r="M542" s="100" t="s">
        <v>21</v>
      </c>
      <c r="N542" s="101" t="s">
        <v>1748</v>
      </c>
    </row>
    <row r="543" spans="1:14" x14ac:dyDescent="0.25">
      <c r="L543" s="44" t="s">
        <v>13588</v>
      </c>
    </row>
    <row r="544" spans="1:14" x14ac:dyDescent="0.25">
      <c r="L544" s="44" t="s">
        <v>13589</v>
      </c>
    </row>
    <row r="545" spans="1:17" x14ac:dyDescent="0.25">
      <c r="L545" s="44" t="s">
        <v>13590</v>
      </c>
    </row>
    <row r="546" spans="1:17" x14ac:dyDescent="0.25">
      <c r="L546" s="44" t="s">
        <v>13591</v>
      </c>
    </row>
    <row r="547" spans="1:17" s="93" customFormat="1" x14ac:dyDescent="0.25">
      <c r="A547" s="93" t="s">
        <v>13</v>
      </c>
      <c r="B547" s="131" t="s">
        <v>243</v>
      </c>
      <c r="C547" s="94">
        <v>1860</v>
      </c>
      <c r="D547" s="94">
        <v>31</v>
      </c>
      <c r="E547" s="94">
        <v>10</v>
      </c>
      <c r="F547" s="93" t="s">
        <v>30</v>
      </c>
      <c r="G547" s="93" t="s">
        <v>244</v>
      </c>
      <c r="H547" s="95" t="s">
        <v>245</v>
      </c>
      <c r="I547" s="93" t="s">
        <v>246</v>
      </c>
      <c r="J547" s="93" t="s">
        <v>247</v>
      </c>
      <c r="K547" s="94">
        <v>270</v>
      </c>
      <c r="L547" s="94" t="s">
        <v>248</v>
      </c>
      <c r="M547" s="94" t="s">
        <v>21</v>
      </c>
      <c r="N547" s="123" t="s">
        <v>4365</v>
      </c>
    </row>
    <row r="548" spans="1:17" x14ac:dyDescent="0.25">
      <c r="L548" s="44" t="s">
        <v>13592</v>
      </c>
    </row>
    <row r="549" spans="1:17" s="93" customFormat="1" x14ac:dyDescent="0.25">
      <c r="A549" s="93" t="s">
        <v>13</v>
      </c>
      <c r="B549" s="131" t="s">
        <v>255</v>
      </c>
      <c r="C549" s="94">
        <v>1860</v>
      </c>
      <c r="D549" s="94">
        <v>19</v>
      </c>
      <c r="E549" s="94">
        <v>11</v>
      </c>
      <c r="F549" s="93" t="s">
        <v>42</v>
      </c>
      <c r="G549" s="93" t="s">
        <v>256</v>
      </c>
      <c r="H549" s="95">
        <v>26</v>
      </c>
      <c r="I549" s="104" t="s">
        <v>257</v>
      </c>
      <c r="J549" s="93" t="s">
        <v>160</v>
      </c>
      <c r="K549" s="94">
        <v>296</v>
      </c>
      <c r="L549" s="94" t="s">
        <v>258</v>
      </c>
      <c r="M549" s="94" t="s">
        <v>21</v>
      </c>
      <c r="N549" s="123" t="s">
        <v>858</v>
      </c>
    </row>
    <row r="550" spans="1:17" x14ac:dyDescent="0.25">
      <c r="L550" s="44" t="s">
        <v>13593</v>
      </c>
    </row>
    <row r="551" spans="1:17" x14ac:dyDescent="0.25">
      <c r="L551" s="44" t="s">
        <v>13594</v>
      </c>
    </row>
    <row r="552" spans="1:17" x14ac:dyDescent="0.25">
      <c r="L552" s="44" t="s">
        <v>13595</v>
      </c>
    </row>
    <row r="553" spans="1:17" x14ac:dyDescent="0.25">
      <c r="L553" s="44" t="s">
        <v>13596</v>
      </c>
    </row>
    <row r="554" spans="1:17" s="99" customFormat="1" x14ac:dyDescent="0.25">
      <c r="A554" s="99" t="s">
        <v>9147</v>
      </c>
      <c r="B554" s="129" t="s">
        <v>9167</v>
      </c>
      <c r="C554" s="100">
        <v>1860</v>
      </c>
      <c r="D554" s="100">
        <v>29</v>
      </c>
      <c r="E554" s="100">
        <v>12</v>
      </c>
      <c r="F554" s="99" t="s">
        <v>736</v>
      </c>
      <c r="G554" s="99" t="s">
        <v>1244</v>
      </c>
      <c r="H554" s="106" t="s">
        <v>770</v>
      </c>
      <c r="I554" s="99" t="s">
        <v>9168</v>
      </c>
      <c r="J554" s="99" t="s">
        <v>9150</v>
      </c>
      <c r="K554" s="100">
        <v>310</v>
      </c>
      <c r="L554" s="100" t="s">
        <v>9169</v>
      </c>
      <c r="M554" s="100" t="s">
        <v>21</v>
      </c>
      <c r="N554" s="101"/>
      <c r="O554" s="99" t="s">
        <v>2061</v>
      </c>
      <c r="Q554" s="140"/>
    </row>
    <row r="555" spans="1:17" s="93" customFormat="1" x14ac:dyDescent="0.25">
      <c r="A555" s="93" t="s">
        <v>13</v>
      </c>
      <c r="B555" s="131" t="s">
        <v>285</v>
      </c>
      <c r="C555" s="94">
        <v>1861</v>
      </c>
      <c r="D555" s="94">
        <v>3</v>
      </c>
      <c r="E555" s="94">
        <v>1</v>
      </c>
      <c r="F555" s="93" t="s">
        <v>112</v>
      </c>
      <c r="G555" s="93" t="s">
        <v>286</v>
      </c>
      <c r="H555" s="95" t="s">
        <v>118</v>
      </c>
      <c r="I555" s="93" t="s">
        <v>14952</v>
      </c>
      <c r="J555" s="93" t="s">
        <v>27</v>
      </c>
      <c r="K555" s="94">
        <v>318</v>
      </c>
      <c r="L555" s="94" t="s">
        <v>288</v>
      </c>
      <c r="M555" s="94" t="s">
        <v>21</v>
      </c>
      <c r="N555" s="123" t="s">
        <v>4366</v>
      </c>
    </row>
    <row r="556" spans="1:17" x14ac:dyDescent="0.25">
      <c r="L556" s="44" t="s">
        <v>13597</v>
      </c>
    </row>
    <row r="557" spans="1:17" x14ac:dyDescent="0.25">
      <c r="L557" s="44" t="s">
        <v>13598</v>
      </c>
    </row>
    <row r="558" spans="1:17" s="99" customFormat="1" x14ac:dyDescent="0.25">
      <c r="A558" s="99" t="s">
        <v>13</v>
      </c>
      <c r="B558" s="100" t="s">
        <v>1588</v>
      </c>
      <c r="C558" s="100">
        <v>1864</v>
      </c>
      <c r="D558" s="100">
        <v>20</v>
      </c>
      <c r="E558" s="100">
        <v>12</v>
      </c>
      <c r="F558" s="99" t="s">
        <v>275</v>
      </c>
      <c r="G558" s="99" t="s">
        <v>1381</v>
      </c>
      <c r="H558" s="106" t="s">
        <v>599</v>
      </c>
      <c r="I558" s="99" t="s">
        <v>14953</v>
      </c>
      <c r="J558" s="99" t="s">
        <v>329</v>
      </c>
      <c r="K558" s="100">
        <v>2346</v>
      </c>
      <c r="L558" s="100" t="s">
        <v>1590</v>
      </c>
      <c r="M558" s="100" t="s">
        <v>21</v>
      </c>
      <c r="N558" s="101" t="s">
        <v>1059</v>
      </c>
    </row>
    <row r="559" spans="1:17" s="93" customFormat="1" x14ac:dyDescent="0.25">
      <c r="A559" s="93" t="s">
        <v>13</v>
      </c>
      <c r="B559" s="94" t="s">
        <v>1597</v>
      </c>
      <c r="C559" s="94">
        <v>1864</v>
      </c>
      <c r="D559" s="94">
        <v>24</v>
      </c>
      <c r="E559" s="94">
        <v>12</v>
      </c>
      <c r="F559" s="93" t="s">
        <v>112</v>
      </c>
      <c r="G559" s="93" t="s">
        <v>469</v>
      </c>
      <c r="H559" s="95" t="s">
        <v>1302</v>
      </c>
      <c r="I559" s="93" t="s">
        <v>1598</v>
      </c>
      <c r="J559" s="93" t="s">
        <v>329</v>
      </c>
      <c r="K559" s="94">
        <v>2356</v>
      </c>
      <c r="L559" s="94" t="s">
        <v>1599</v>
      </c>
      <c r="M559" s="94" t="s">
        <v>21</v>
      </c>
      <c r="N559" s="123" t="s">
        <v>1059</v>
      </c>
    </row>
    <row r="560" spans="1:17" x14ac:dyDescent="0.25">
      <c r="L560" s="44" t="s">
        <v>13599</v>
      </c>
    </row>
    <row r="561" spans="1:14" x14ac:dyDescent="0.25">
      <c r="L561" s="44" t="s">
        <v>13600</v>
      </c>
    </row>
    <row r="562" spans="1:14" x14ac:dyDescent="0.25">
      <c r="L562" s="44" t="s">
        <v>13601</v>
      </c>
    </row>
    <row r="563" spans="1:14" x14ac:dyDescent="0.25">
      <c r="L563" s="44" t="s">
        <v>13602</v>
      </c>
    </row>
    <row r="564" spans="1:14" s="99" customFormat="1" x14ac:dyDescent="0.25">
      <c r="A564" s="99" t="s">
        <v>13</v>
      </c>
      <c r="B564" s="100" t="s">
        <v>1641</v>
      </c>
      <c r="C564" s="100">
        <v>1865</v>
      </c>
      <c r="D564" s="100">
        <v>25</v>
      </c>
      <c r="E564" s="121">
        <v>1</v>
      </c>
      <c r="F564" s="99" t="s">
        <v>620</v>
      </c>
      <c r="G564" s="99" t="s">
        <v>1642</v>
      </c>
      <c r="H564" s="106" t="s">
        <v>412</v>
      </c>
      <c r="I564" s="99" t="s">
        <v>1643</v>
      </c>
      <c r="J564" s="99" t="s">
        <v>329</v>
      </c>
      <c r="K564" s="100">
        <v>2434</v>
      </c>
      <c r="L564" s="100" t="s">
        <v>1644</v>
      </c>
      <c r="M564" s="100" t="s">
        <v>21</v>
      </c>
      <c r="N564" s="136" t="s">
        <v>1059</v>
      </c>
    </row>
    <row r="565" spans="1:14" x14ac:dyDescent="0.25">
      <c r="L565" s="44" t="s">
        <v>13603</v>
      </c>
    </row>
    <row r="566" spans="1:14" x14ac:dyDescent="0.25">
      <c r="L566" s="44" t="s">
        <v>13604</v>
      </c>
    </row>
    <row r="567" spans="1:14" x14ac:dyDescent="0.25">
      <c r="L567" s="44" t="s">
        <v>13605</v>
      </c>
    </row>
    <row r="568" spans="1:14" s="99" customFormat="1" x14ac:dyDescent="0.25">
      <c r="A568" s="99" t="s">
        <v>13</v>
      </c>
      <c r="B568" s="100" t="s">
        <v>1679</v>
      </c>
      <c r="C568" s="100">
        <v>1865</v>
      </c>
      <c r="D568" s="100">
        <v>17</v>
      </c>
      <c r="E568" s="121">
        <v>2</v>
      </c>
      <c r="F568" s="99" t="s">
        <v>48</v>
      </c>
      <c r="G568" s="99" t="s">
        <v>197</v>
      </c>
      <c r="H568" s="106">
        <v>2</v>
      </c>
      <c r="I568" s="99" t="s">
        <v>14954</v>
      </c>
      <c r="J568" s="99" t="s">
        <v>329</v>
      </c>
      <c r="K568" s="100">
        <v>2490</v>
      </c>
      <c r="L568" s="100" t="s">
        <v>1681</v>
      </c>
      <c r="M568" s="100" t="s">
        <v>21</v>
      </c>
      <c r="N568" s="136" t="s">
        <v>1637</v>
      </c>
    </row>
    <row r="569" spans="1:14" x14ac:dyDescent="0.25">
      <c r="L569" s="44" t="s">
        <v>13606</v>
      </c>
    </row>
    <row r="570" spans="1:14" x14ac:dyDescent="0.25">
      <c r="L570" s="44" t="s">
        <v>13607</v>
      </c>
    </row>
    <row r="571" spans="1:14" x14ac:dyDescent="0.25">
      <c r="L571" s="44" t="s">
        <v>13608</v>
      </c>
    </row>
    <row r="572" spans="1:14" s="99" customFormat="1" x14ac:dyDescent="0.25">
      <c r="A572" s="99" t="s">
        <v>13</v>
      </c>
      <c r="B572" s="100" t="s">
        <v>1704</v>
      </c>
      <c r="C572" s="100">
        <v>1865</v>
      </c>
      <c r="D572" s="100">
        <v>10</v>
      </c>
      <c r="E572" s="100">
        <v>4</v>
      </c>
      <c r="F572" s="99" t="s">
        <v>554</v>
      </c>
      <c r="G572" s="99" t="s">
        <v>221</v>
      </c>
      <c r="H572" s="106">
        <v>1</v>
      </c>
      <c r="I572" s="99" t="s">
        <v>1705</v>
      </c>
      <c r="J572" s="99" t="s">
        <v>329</v>
      </c>
      <c r="K572" s="100">
        <v>2571</v>
      </c>
      <c r="L572" s="100" t="s">
        <v>1706</v>
      </c>
      <c r="M572" s="100" t="s">
        <v>21</v>
      </c>
      <c r="N572" s="136" t="s">
        <v>1637</v>
      </c>
    </row>
    <row r="573" spans="1:14" x14ac:dyDescent="0.25">
      <c r="L573" s="44" t="s">
        <v>13609</v>
      </c>
    </row>
    <row r="574" spans="1:14" x14ac:dyDescent="0.25">
      <c r="L574" s="44" t="s">
        <v>13610</v>
      </c>
    </row>
    <row r="575" spans="1:14" x14ac:dyDescent="0.25">
      <c r="L575" s="44" t="s">
        <v>13611</v>
      </c>
    </row>
    <row r="576" spans="1:14" x14ac:dyDescent="0.25">
      <c r="L576" s="44" t="s">
        <v>13612</v>
      </c>
    </row>
    <row r="577" spans="1:14" s="93" customFormat="1" x14ac:dyDescent="0.25">
      <c r="A577" s="93" t="s">
        <v>13</v>
      </c>
      <c r="B577" s="94" t="s">
        <v>1095</v>
      </c>
      <c r="C577" s="94">
        <v>1863</v>
      </c>
      <c r="D577" s="94">
        <v>31</v>
      </c>
      <c r="E577" s="94">
        <v>10</v>
      </c>
      <c r="F577" s="93" t="s">
        <v>112</v>
      </c>
      <c r="G577" s="93" t="s">
        <v>1096</v>
      </c>
      <c r="H577" s="95" t="s">
        <v>821</v>
      </c>
      <c r="I577" s="93" t="s">
        <v>1097</v>
      </c>
      <c r="J577" s="93" t="s">
        <v>329</v>
      </c>
      <c r="K577" s="94">
        <v>1629</v>
      </c>
      <c r="L577" s="94" t="s">
        <v>1098</v>
      </c>
      <c r="M577" s="94" t="s">
        <v>21</v>
      </c>
      <c r="N577" s="123" t="s">
        <v>858</v>
      </c>
    </row>
    <row r="578" spans="1:14" s="99" customFormat="1" x14ac:dyDescent="0.25">
      <c r="A578" s="99" t="s">
        <v>13</v>
      </c>
      <c r="B578" s="100" t="s">
        <v>1099</v>
      </c>
      <c r="C578" s="100">
        <v>1863</v>
      </c>
      <c r="D578" s="100">
        <v>31</v>
      </c>
      <c r="E578" s="100">
        <v>10</v>
      </c>
      <c r="F578" s="99" t="s">
        <v>905</v>
      </c>
      <c r="G578" s="99" t="s">
        <v>1100</v>
      </c>
      <c r="H578" s="106" t="s">
        <v>193</v>
      </c>
      <c r="I578" s="99" t="s">
        <v>1101</v>
      </c>
      <c r="J578" s="99" t="s">
        <v>329</v>
      </c>
      <c r="K578" s="100">
        <v>1630</v>
      </c>
      <c r="L578" s="100" t="s">
        <v>1102</v>
      </c>
      <c r="M578" s="100" t="s">
        <v>21</v>
      </c>
      <c r="N578" s="101" t="s">
        <v>858</v>
      </c>
    </row>
    <row r="579" spans="1:14" x14ac:dyDescent="0.25">
      <c r="L579" s="44" t="s">
        <v>13613</v>
      </c>
    </row>
    <row r="580" spans="1:14" s="99" customFormat="1" x14ac:dyDescent="0.25">
      <c r="A580" s="99" t="s">
        <v>13</v>
      </c>
      <c r="B580" s="100" t="s">
        <v>1115</v>
      </c>
      <c r="C580" s="100">
        <v>1863</v>
      </c>
      <c r="D580" s="100">
        <v>14</v>
      </c>
      <c r="E580" s="100">
        <v>11</v>
      </c>
      <c r="F580" s="99" t="s">
        <v>158</v>
      </c>
      <c r="G580" s="99" t="s">
        <v>1113</v>
      </c>
      <c r="H580" s="106">
        <v>2</v>
      </c>
      <c r="I580" s="99" t="s">
        <v>1116</v>
      </c>
      <c r="J580" s="99" t="s">
        <v>329</v>
      </c>
      <c r="K580" s="100">
        <v>1660</v>
      </c>
      <c r="L580" s="100" t="s">
        <v>1117</v>
      </c>
      <c r="M580" s="100" t="s">
        <v>21</v>
      </c>
      <c r="N580" s="101" t="s">
        <v>858</v>
      </c>
    </row>
    <row r="581" spans="1:14" x14ac:dyDescent="0.25">
      <c r="L581" s="44" t="s">
        <v>13614</v>
      </c>
    </row>
    <row r="582" spans="1:14" x14ac:dyDescent="0.25">
      <c r="L582" s="44" t="s">
        <v>13615</v>
      </c>
    </row>
    <row r="583" spans="1:14" x14ac:dyDescent="0.25">
      <c r="L583" s="44" t="s">
        <v>13616</v>
      </c>
    </row>
    <row r="584" spans="1:14" x14ac:dyDescent="0.25">
      <c r="L584" s="44" t="s">
        <v>13617</v>
      </c>
    </row>
    <row r="585" spans="1:14" x14ac:dyDescent="0.25">
      <c r="L585" s="44" t="s">
        <v>13618</v>
      </c>
    </row>
    <row r="586" spans="1:14" x14ac:dyDescent="0.25">
      <c r="L586" s="44" t="s">
        <v>13619</v>
      </c>
    </row>
    <row r="587" spans="1:14" x14ac:dyDescent="0.25">
      <c r="L587" s="44" t="s">
        <v>13620</v>
      </c>
    </row>
    <row r="588" spans="1:14" s="99" customFormat="1" x14ac:dyDescent="0.25">
      <c r="A588" s="99" t="s">
        <v>13</v>
      </c>
      <c r="B588" s="100" t="s">
        <v>549</v>
      </c>
      <c r="C588" s="100">
        <v>1861</v>
      </c>
      <c r="D588" s="100">
        <v>28</v>
      </c>
      <c r="E588" s="100">
        <v>9</v>
      </c>
      <c r="F588" s="99" t="s">
        <v>42</v>
      </c>
      <c r="G588" s="99" t="s">
        <v>550</v>
      </c>
      <c r="H588" s="106" t="s">
        <v>164</v>
      </c>
      <c r="I588" s="99" t="s">
        <v>551</v>
      </c>
      <c r="J588" s="99" t="s">
        <v>329</v>
      </c>
      <c r="K588" s="100">
        <v>675</v>
      </c>
      <c r="L588" s="100" t="s">
        <v>552</v>
      </c>
      <c r="M588" s="100" t="s">
        <v>21</v>
      </c>
      <c r="N588" s="101" t="s">
        <v>4377</v>
      </c>
    </row>
    <row r="589" spans="1:14" x14ac:dyDescent="0.25">
      <c r="L589" s="44" t="s">
        <v>13621</v>
      </c>
    </row>
    <row r="590" spans="1:14" x14ac:dyDescent="0.25">
      <c r="L590" s="44" t="s">
        <v>13622</v>
      </c>
    </row>
    <row r="591" spans="1:14" x14ac:dyDescent="0.25">
      <c r="L591" s="44" t="s">
        <v>13623</v>
      </c>
    </row>
    <row r="592" spans="1:14" x14ac:dyDescent="0.25">
      <c r="L592" s="44" t="s">
        <v>13624</v>
      </c>
    </row>
    <row r="593" spans="1:14" x14ac:dyDescent="0.25">
      <c r="L593" s="44" t="s">
        <v>13625</v>
      </c>
    </row>
    <row r="594" spans="1:14" x14ac:dyDescent="0.25">
      <c r="L594" s="44" t="s">
        <v>13626</v>
      </c>
    </row>
    <row r="595" spans="1:14" x14ac:dyDescent="0.25">
      <c r="L595" s="44" t="s">
        <v>13627</v>
      </c>
    </row>
    <row r="596" spans="1:14" x14ac:dyDescent="0.25">
      <c r="L596" s="44" t="s">
        <v>13628</v>
      </c>
    </row>
    <row r="597" spans="1:14" x14ac:dyDescent="0.25">
      <c r="L597" s="44" t="s">
        <v>13629</v>
      </c>
    </row>
    <row r="598" spans="1:14" x14ac:dyDescent="0.25">
      <c r="L598" s="44" t="s">
        <v>13630</v>
      </c>
    </row>
    <row r="599" spans="1:14" x14ac:dyDescent="0.25">
      <c r="L599" s="44" t="s">
        <v>13631</v>
      </c>
    </row>
    <row r="600" spans="1:14" x14ac:dyDescent="0.25">
      <c r="L600" s="44" t="s">
        <v>13632</v>
      </c>
    </row>
    <row r="601" spans="1:14" x14ac:dyDescent="0.25">
      <c r="L601" s="44" t="s">
        <v>13633</v>
      </c>
    </row>
    <row r="602" spans="1:14" x14ac:dyDescent="0.25">
      <c r="L602" s="44" t="s">
        <v>13634</v>
      </c>
    </row>
    <row r="603" spans="1:14" x14ac:dyDescent="0.25">
      <c r="L603" s="44" t="s">
        <v>13635</v>
      </c>
    </row>
    <row r="604" spans="1:14" x14ac:dyDescent="0.25">
      <c r="L604" s="44" t="s">
        <v>13636</v>
      </c>
    </row>
    <row r="605" spans="1:14" x14ac:dyDescent="0.25">
      <c r="L605" s="44" t="s">
        <v>13637</v>
      </c>
    </row>
    <row r="606" spans="1:14" x14ac:dyDescent="0.25">
      <c r="L606" s="44" t="s">
        <v>13638</v>
      </c>
    </row>
    <row r="607" spans="1:14" s="93" customFormat="1" x14ac:dyDescent="0.25">
      <c r="A607" s="93" t="s">
        <v>13</v>
      </c>
      <c r="B607" s="94" t="s">
        <v>3214</v>
      </c>
      <c r="C607" s="94">
        <v>1869</v>
      </c>
      <c r="D607" s="94">
        <v>16</v>
      </c>
      <c r="E607" s="94">
        <v>1</v>
      </c>
      <c r="F607" s="93" t="s">
        <v>30</v>
      </c>
      <c r="G607" s="93" t="s">
        <v>729</v>
      </c>
      <c r="H607" s="95" t="s">
        <v>1302</v>
      </c>
      <c r="I607" s="93" t="s">
        <v>3215</v>
      </c>
      <c r="J607" s="93" t="s">
        <v>3212</v>
      </c>
      <c r="K607" s="94">
        <v>4801</v>
      </c>
      <c r="L607" s="94" t="s">
        <v>3216</v>
      </c>
      <c r="M607" s="94" t="s">
        <v>21</v>
      </c>
      <c r="N607" s="123" t="s">
        <v>2277</v>
      </c>
    </row>
    <row r="608" spans="1:14" x14ac:dyDescent="0.25">
      <c r="L608" s="44" t="s">
        <v>13639</v>
      </c>
    </row>
    <row r="609" spans="1:15" x14ac:dyDescent="0.25">
      <c r="L609" s="44" t="s">
        <v>13640</v>
      </c>
    </row>
    <row r="610" spans="1:15" x14ac:dyDescent="0.25">
      <c r="L610" s="44" t="s">
        <v>13641</v>
      </c>
    </row>
    <row r="611" spans="1:15" x14ac:dyDescent="0.25">
      <c r="L611" s="44" t="s">
        <v>13642</v>
      </c>
    </row>
    <row r="612" spans="1:15" x14ac:dyDescent="0.25">
      <c r="L612" s="44" t="s">
        <v>13643</v>
      </c>
    </row>
    <row r="613" spans="1:15" x14ac:dyDescent="0.25">
      <c r="L613" s="44" t="s">
        <v>13644</v>
      </c>
    </row>
    <row r="614" spans="1:15" s="99" customFormat="1" x14ac:dyDescent="0.25">
      <c r="A614" s="99" t="s">
        <v>13</v>
      </c>
      <c r="B614" s="100" t="s">
        <v>1751</v>
      </c>
      <c r="C614" s="100">
        <v>1865</v>
      </c>
      <c r="D614" s="100">
        <v>15</v>
      </c>
      <c r="E614" s="100">
        <v>7</v>
      </c>
      <c r="F614" s="99" t="s">
        <v>42</v>
      </c>
      <c r="G614" s="99" t="s">
        <v>1752</v>
      </c>
      <c r="H614" s="106" t="s">
        <v>1670</v>
      </c>
      <c r="I614" s="99" t="s">
        <v>1753</v>
      </c>
      <c r="J614" s="99" t="s">
        <v>329</v>
      </c>
      <c r="K614" s="100">
        <v>2702</v>
      </c>
      <c r="L614" s="100" t="s">
        <v>1754</v>
      </c>
      <c r="M614" s="100" t="s">
        <v>21</v>
      </c>
      <c r="N614" s="136" t="s">
        <v>1755</v>
      </c>
    </row>
    <row r="615" spans="1:15" s="93" customFormat="1" x14ac:dyDescent="0.25">
      <c r="A615" s="93" t="s">
        <v>13</v>
      </c>
      <c r="B615" s="94" t="s">
        <v>1786</v>
      </c>
      <c r="C615" s="94">
        <v>1865</v>
      </c>
      <c r="D615" s="94">
        <v>11</v>
      </c>
      <c r="E615" s="94">
        <v>8</v>
      </c>
      <c r="F615" s="93" t="s">
        <v>42</v>
      </c>
      <c r="G615" s="93" t="s">
        <v>1113</v>
      </c>
      <c r="H615" s="95" t="s">
        <v>1670</v>
      </c>
      <c r="I615" s="93" t="s">
        <v>1787</v>
      </c>
      <c r="J615" s="93" t="s">
        <v>329</v>
      </c>
      <c r="K615" s="94">
        <v>2734</v>
      </c>
      <c r="L615" s="94" t="s">
        <v>1788</v>
      </c>
      <c r="M615" s="94" t="s">
        <v>21</v>
      </c>
      <c r="N615" s="137" t="s">
        <v>1059</v>
      </c>
    </row>
    <row r="616" spans="1:15" s="99" customFormat="1" x14ac:dyDescent="0.25">
      <c r="A616" s="99" t="s">
        <v>13</v>
      </c>
      <c r="B616" s="100" t="s">
        <v>1834</v>
      </c>
      <c r="C616" s="100">
        <v>1865</v>
      </c>
      <c r="D616" s="100">
        <v>5</v>
      </c>
      <c r="E616" s="100">
        <v>9</v>
      </c>
      <c r="F616" s="99" t="s">
        <v>42</v>
      </c>
      <c r="G616" s="99" t="s">
        <v>1835</v>
      </c>
      <c r="H616" s="106" t="s">
        <v>927</v>
      </c>
      <c r="J616" s="99" t="s">
        <v>329</v>
      </c>
      <c r="K616" s="100">
        <v>2774</v>
      </c>
      <c r="L616" s="100" t="s">
        <v>1836</v>
      </c>
      <c r="M616" s="100" t="s">
        <v>21</v>
      </c>
      <c r="N616" s="136" t="s">
        <v>1637</v>
      </c>
    </row>
    <row r="617" spans="1:15" x14ac:dyDescent="0.25">
      <c r="L617" s="44" t="s">
        <v>13645</v>
      </c>
    </row>
    <row r="618" spans="1:15" x14ac:dyDescent="0.25">
      <c r="L618" s="44" t="s">
        <v>13646</v>
      </c>
    </row>
    <row r="619" spans="1:15" x14ac:dyDescent="0.25">
      <c r="L619" s="44" t="s">
        <v>13647</v>
      </c>
    </row>
    <row r="620" spans="1:15" x14ac:dyDescent="0.25">
      <c r="L620" s="44" t="s">
        <v>13648</v>
      </c>
    </row>
    <row r="621" spans="1:15" x14ac:dyDescent="0.25">
      <c r="L621" s="44" t="s">
        <v>13649</v>
      </c>
    </row>
    <row r="622" spans="1:15" s="99" customFormat="1" x14ac:dyDescent="0.25">
      <c r="A622" s="99" t="s">
        <v>2529</v>
      </c>
      <c r="B622" s="100" t="s">
        <v>9299</v>
      </c>
      <c r="C622" s="100">
        <v>1859</v>
      </c>
      <c r="D622" s="100">
        <v>31</v>
      </c>
      <c r="E622" s="100">
        <v>12</v>
      </c>
      <c r="F622" s="99" t="s">
        <v>30</v>
      </c>
      <c r="G622" s="99" t="s">
        <v>437</v>
      </c>
      <c r="H622" s="106" t="s">
        <v>15193</v>
      </c>
      <c r="I622" s="99" t="s">
        <v>15194</v>
      </c>
      <c r="J622" s="99" t="s">
        <v>15195</v>
      </c>
      <c r="K622" s="100">
        <v>48</v>
      </c>
      <c r="L622" s="100" t="s">
        <v>13650</v>
      </c>
      <c r="M622" s="100" t="s">
        <v>21</v>
      </c>
      <c r="N622" s="101" t="s">
        <v>929</v>
      </c>
      <c r="O622" s="99" t="s">
        <v>955</v>
      </c>
    </row>
    <row r="623" spans="1:15" x14ac:dyDescent="0.25">
      <c r="L623" s="44" t="s">
        <v>13651</v>
      </c>
    </row>
    <row r="624" spans="1:15" s="99" customFormat="1" x14ac:dyDescent="0.25">
      <c r="A624" s="99" t="s">
        <v>2529</v>
      </c>
      <c r="B624" s="100" t="s">
        <v>9360</v>
      </c>
      <c r="C624" s="100">
        <v>1860</v>
      </c>
      <c r="D624" s="100">
        <v>29</v>
      </c>
      <c r="E624" s="100">
        <v>1</v>
      </c>
      <c r="F624" s="99" t="s">
        <v>70</v>
      </c>
      <c r="G624" s="99" t="s">
        <v>15210</v>
      </c>
      <c r="H624" s="106" t="s">
        <v>691</v>
      </c>
      <c r="I624" s="99" t="s">
        <v>15211</v>
      </c>
      <c r="J624" s="99" t="s">
        <v>15212</v>
      </c>
      <c r="K624" s="100">
        <v>63</v>
      </c>
      <c r="L624" s="100" t="s">
        <v>13652</v>
      </c>
      <c r="M624" s="100" t="s">
        <v>21</v>
      </c>
      <c r="N624" s="101" t="s">
        <v>858</v>
      </c>
    </row>
    <row r="625" spans="1:14" s="93" customFormat="1" x14ac:dyDescent="0.25">
      <c r="A625" s="93" t="s">
        <v>2529</v>
      </c>
      <c r="B625" s="94" t="s">
        <v>9345</v>
      </c>
      <c r="C625" s="94">
        <v>1860</v>
      </c>
      <c r="D625" s="94">
        <v>23</v>
      </c>
      <c r="E625" s="94">
        <v>1</v>
      </c>
      <c r="F625" s="93" t="s">
        <v>229</v>
      </c>
      <c r="G625" s="93" t="s">
        <v>1342</v>
      </c>
      <c r="H625" s="95" t="s">
        <v>1623</v>
      </c>
      <c r="I625" s="93" t="s">
        <v>15207</v>
      </c>
      <c r="J625" s="93" t="s">
        <v>15208</v>
      </c>
      <c r="K625" s="94">
        <v>58</v>
      </c>
      <c r="L625" s="94" t="s">
        <v>13653</v>
      </c>
      <c r="M625" s="94" t="s">
        <v>21</v>
      </c>
      <c r="N625" s="123" t="s">
        <v>2342</v>
      </c>
    </row>
    <row r="626" spans="1:14" s="99" customFormat="1" x14ac:dyDescent="0.25">
      <c r="A626" s="99" t="s">
        <v>2529</v>
      </c>
      <c r="B626" s="100" t="s">
        <v>9308</v>
      </c>
      <c r="C626" s="100">
        <v>1860</v>
      </c>
      <c r="D626" s="100">
        <v>4</v>
      </c>
      <c r="E626" s="100">
        <v>1</v>
      </c>
      <c r="F626" s="99" t="s">
        <v>42</v>
      </c>
      <c r="G626" s="99" t="s">
        <v>4835</v>
      </c>
      <c r="H626" s="106">
        <v>3</v>
      </c>
      <c r="I626" s="99" t="s">
        <v>15198</v>
      </c>
      <c r="J626" s="99" t="s">
        <v>15199</v>
      </c>
      <c r="K626" s="100">
        <v>50</v>
      </c>
      <c r="L626" s="100" t="s">
        <v>13654</v>
      </c>
      <c r="M626" s="100" t="s">
        <v>21</v>
      </c>
      <c r="N626" s="101" t="s">
        <v>858</v>
      </c>
    </row>
    <row r="627" spans="1:14" s="93" customFormat="1" x14ac:dyDescent="0.25">
      <c r="A627" s="93" t="s">
        <v>2529</v>
      </c>
      <c r="B627" s="94" t="s">
        <v>9316</v>
      </c>
      <c r="C627" s="94">
        <v>1860</v>
      </c>
      <c r="D627" s="94">
        <v>6</v>
      </c>
      <c r="E627" s="94">
        <v>1</v>
      </c>
      <c r="F627" s="93" t="s">
        <v>897</v>
      </c>
      <c r="G627" s="93" t="s">
        <v>209</v>
      </c>
      <c r="H627" s="95" t="s">
        <v>5129</v>
      </c>
      <c r="I627" s="93" t="s">
        <v>15200</v>
      </c>
      <c r="J627" s="93" t="s">
        <v>1084</v>
      </c>
      <c r="K627" s="94">
        <v>51</v>
      </c>
      <c r="L627" s="94" t="s">
        <v>13655</v>
      </c>
      <c r="M627" s="94" t="s">
        <v>21</v>
      </c>
      <c r="N627" s="123" t="s">
        <v>858</v>
      </c>
    </row>
    <row r="628" spans="1:14" s="99" customFormat="1" x14ac:dyDescent="0.25">
      <c r="A628" s="99" t="s">
        <v>13</v>
      </c>
      <c r="B628" s="120" t="s">
        <v>35</v>
      </c>
      <c r="C628" s="100">
        <v>1860</v>
      </c>
      <c r="D628" s="133">
        <v>16</v>
      </c>
      <c r="E628" s="120">
        <v>1</v>
      </c>
      <c r="F628" s="99" t="s">
        <v>36</v>
      </c>
      <c r="G628" s="99" t="s">
        <v>37</v>
      </c>
      <c r="H628" s="106">
        <v>1</v>
      </c>
      <c r="I628" s="99" t="s">
        <v>38</v>
      </c>
      <c r="J628" s="99" t="s">
        <v>39</v>
      </c>
      <c r="K628" s="100">
        <v>55</v>
      </c>
      <c r="L628" s="100" t="s">
        <v>40</v>
      </c>
      <c r="M628" s="100" t="s">
        <v>21</v>
      </c>
      <c r="N628" s="101" t="s">
        <v>929</v>
      </c>
    </row>
    <row r="629" spans="1:14" s="93" customFormat="1" x14ac:dyDescent="0.25">
      <c r="A629" s="93" t="s">
        <v>2529</v>
      </c>
      <c r="B629" s="94" t="s">
        <v>9336</v>
      </c>
      <c r="C629" s="94">
        <v>1860</v>
      </c>
      <c r="D629" s="94">
        <v>20</v>
      </c>
      <c r="E629" s="94">
        <v>1</v>
      </c>
      <c r="F629" s="93" t="s">
        <v>70</v>
      </c>
      <c r="G629" s="93" t="s">
        <v>15202</v>
      </c>
      <c r="H629" s="95" t="s">
        <v>25</v>
      </c>
      <c r="I629" s="93" t="s">
        <v>15203</v>
      </c>
      <c r="J629" s="93" t="s">
        <v>15204</v>
      </c>
      <c r="K629" s="94">
        <v>56</v>
      </c>
      <c r="L629" s="94" t="s">
        <v>13656</v>
      </c>
      <c r="M629" s="94" t="s">
        <v>21</v>
      </c>
      <c r="N629" s="123" t="s">
        <v>929</v>
      </c>
    </row>
    <row r="630" spans="1:14" s="99" customFormat="1" x14ac:dyDescent="0.25">
      <c r="A630" s="99" t="s">
        <v>2529</v>
      </c>
      <c r="B630" s="100" t="s">
        <v>9341</v>
      </c>
      <c r="C630" s="100">
        <v>1860</v>
      </c>
      <c r="D630" s="100">
        <v>22</v>
      </c>
      <c r="E630" s="100">
        <v>1</v>
      </c>
      <c r="F630" s="99" t="s">
        <v>461</v>
      </c>
      <c r="G630" s="99" t="s">
        <v>1180</v>
      </c>
      <c r="H630" s="106">
        <v>2</v>
      </c>
      <c r="I630" s="99" t="s">
        <v>15205</v>
      </c>
      <c r="J630" s="99" t="s">
        <v>15206</v>
      </c>
      <c r="K630" s="100">
        <v>57</v>
      </c>
      <c r="L630" s="100" t="s">
        <v>13657</v>
      </c>
      <c r="M630" s="100" t="s">
        <v>21</v>
      </c>
      <c r="N630" s="101" t="s">
        <v>2342</v>
      </c>
    </row>
    <row r="631" spans="1:14" x14ac:dyDescent="0.25">
      <c r="L631" s="44" t="s">
        <v>13658</v>
      </c>
    </row>
    <row r="632" spans="1:14" s="99" customFormat="1" x14ac:dyDescent="0.25">
      <c r="A632" s="99" t="s">
        <v>13</v>
      </c>
      <c r="B632" s="100" t="s">
        <v>191</v>
      </c>
      <c r="C632" s="100">
        <v>1860</v>
      </c>
      <c r="D632" s="100">
        <v>27</v>
      </c>
      <c r="E632" s="100">
        <v>7</v>
      </c>
      <c r="F632" s="99" t="s">
        <v>30</v>
      </c>
      <c r="G632" s="99" t="s">
        <v>192</v>
      </c>
      <c r="H632" s="106" t="s">
        <v>193</v>
      </c>
      <c r="I632" s="99" t="s">
        <v>194</v>
      </c>
      <c r="J632" s="99" t="s">
        <v>33</v>
      </c>
      <c r="K632" s="100">
        <v>186</v>
      </c>
      <c r="L632" s="100" t="s">
        <v>195</v>
      </c>
      <c r="M632" s="100" t="s">
        <v>21</v>
      </c>
      <c r="N632" s="101" t="s">
        <v>929</v>
      </c>
    </row>
    <row r="633" spans="1:14" x14ac:dyDescent="0.25">
      <c r="L633" s="44" t="s">
        <v>13659</v>
      </c>
    </row>
    <row r="634" spans="1:14" x14ac:dyDescent="0.25">
      <c r="L634" s="44" t="s">
        <v>13660</v>
      </c>
    </row>
    <row r="635" spans="1:14" x14ac:dyDescent="0.25">
      <c r="L635" s="44" t="s">
        <v>13661</v>
      </c>
    </row>
    <row r="636" spans="1:14" x14ac:dyDescent="0.25">
      <c r="L636" s="44" t="s">
        <v>13662</v>
      </c>
    </row>
    <row r="637" spans="1:14" x14ac:dyDescent="0.25">
      <c r="L637" s="44" t="s">
        <v>13663</v>
      </c>
    </row>
    <row r="638" spans="1:14" x14ac:dyDescent="0.25">
      <c r="L638" s="44" t="s">
        <v>13664</v>
      </c>
    </row>
    <row r="639" spans="1:14" x14ac:dyDescent="0.25">
      <c r="L639" s="44" t="s">
        <v>13665</v>
      </c>
    </row>
    <row r="640" spans="1:14" x14ac:dyDescent="0.25">
      <c r="L640" s="44" t="s">
        <v>13666</v>
      </c>
    </row>
    <row r="641" spans="1:14" s="93" customFormat="1" x14ac:dyDescent="0.25">
      <c r="A641" s="93" t="s">
        <v>13</v>
      </c>
      <c r="B641" s="94" t="s">
        <v>453</v>
      </c>
      <c r="C641" s="94">
        <v>1861</v>
      </c>
      <c r="D641" s="94">
        <v>28</v>
      </c>
      <c r="E641" s="94">
        <v>5</v>
      </c>
      <c r="F641" s="104" t="s">
        <v>454</v>
      </c>
      <c r="H641" s="95"/>
      <c r="I641" s="93" t="s">
        <v>455</v>
      </c>
      <c r="K641" s="94">
        <v>492</v>
      </c>
      <c r="L641" s="94" t="s">
        <v>456</v>
      </c>
      <c r="M641" s="94" t="s">
        <v>21</v>
      </c>
      <c r="N641" s="123"/>
    </row>
    <row r="642" spans="1:14" s="93" customFormat="1" x14ac:dyDescent="0.25">
      <c r="A642" s="82" t="s">
        <v>13</v>
      </c>
      <c r="B642" s="83" t="s">
        <v>8122</v>
      </c>
      <c r="C642" s="83">
        <v>1877</v>
      </c>
      <c r="D642" s="94">
        <v>6</v>
      </c>
      <c r="E642" s="94">
        <v>9</v>
      </c>
      <c r="F642" s="93" t="s">
        <v>8123</v>
      </c>
      <c r="H642" s="95"/>
      <c r="I642" s="93" t="s">
        <v>8124</v>
      </c>
      <c r="J642" s="93" t="s">
        <v>7743</v>
      </c>
      <c r="K642" s="94">
        <v>11872</v>
      </c>
      <c r="L642" s="94" t="s">
        <v>456</v>
      </c>
      <c r="M642" s="94" t="s">
        <v>21</v>
      </c>
      <c r="N642" s="123" t="s">
        <v>7477</v>
      </c>
    </row>
    <row r="643" spans="1:14" s="93" customFormat="1" x14ac:dyDescent="0.25">
      <c r="A643" s="93" t="s">
        <v>13</v>
      </c>
      <c r="B643" s="94" t="s">
        <v>15119</v>
      </c>
      <c r="C643" s="94">
        <v>1879</v>
      </c>
      <c r="D643" s="94">
        <v>22</v>
      </c>
      <c r="E643" s="94">
        <v>11</v>
      </c>
      <c r="F643" s="93" t="s">
        <v>7671</v>
      </c>
      <c r="G643" s="93" t="s">
        <v>15120</v>
      </c>
      <c r="H643" s="141" t="s">
        <v>14972</v>
      </c>
      <c r="I643" s="93" t="s">
        <v>15121</v>
      </c>
      <c r="J643" s="93" t="s">
        <v>15122</v>
      </c>
      <c r="K643" s="94">
        <v>14138</v>
      </c>
      <c r="L643" s="94" t="s">
        <v>456</v>
      </c>
      <c r="M643" s="94" t="s">
        <v>21</v>
      </c>
      <c r="N643" s="123" t="s">
        <v>7666</v>
      </c>
    </row>
    <row r="644" spans="1:14" s="93" customFormat="1" x14ac:dyDescent="0.25">
      <c r="A644" s="93" t="s">
        <v>13</v>
      </c>
      <c r="B644" s="94" t="s">
        <v>15140</v>
      </c>
      <c r="C644" s="94">
        <v>1879</v>
      </c>
      <c r="D644" s="94">
        <v>24</v>
      </c>
      <c r="E644" s="94">
        <v>12</v>
      </c>
      <c r="F644" s="93" t="s">
        <v>7456</v>
      </c>
      <c r="G644" s="93" t="s">
        <v>15141</v>
      </c>
      <c r="H644" s="141" t="s">
        <v>14972</v>
      </c>
      <c r="I644" s="93" t="s">
        <v>15142</v>
      </c>
      <c r="J644" s="93" t="s">
        <v>6043</v>
      </c>
      <c r="K644" s="94">
        <v>14263</v>
      </c>
      <c r="L644" s="94" t="s">
        <v>456</v>
      </c>
      <c r="M644" s="94" t="s">
        <v>21</v>
      </c>
      <c r="N644" s="123" t="s">
        <v>7666</v>
      </c>
    </row>
    <row r="645" spans="1:14" x14ac:dyDescent="0.25">
      <c r="L645" s="44" t="s">
        <v>13667</v>
      </c>
    </row>
    <row r="646" spans="1:14" x14ac:dyDescent="0.25">
      <c r="L646" s="44" t="s">
        <v>13668</v>
      </c>
    </row>
    <row r="647" spans="1:14" x14ac:dyDescent="0.25">
      <c r="L647" s="44" t="s">
        <v>13669</v>
      </c>
    </row>
    <row r="648" spans="1:14" x14ac:dyDescent="0.25">
      <c r="L648" s="44" t="s">
        <v>13670</v>
      </c>
    </row>
    <row r="649" spans="1:14" x14ac:dyDescent="0.25">
      <c r="L649" s="44" t="s">
        <v>13671</v>
      </c>
    </row>
    <row r="650" spans="1:14" x14ac:dyDescent="0.25">
      <c r="L650" s="44" t="s">
        <v>13672</v>
      </c>
    </row>
    <row r="651" spans="1:14" x14ac:dyDescent="0.25">
      <c r="L651" s="44" t="s">
        <v>13673</v>
      </c>
    </row>
    <row r="652" spans="1:14" x14ac:dyDescent="0.25">
      <c r="L652" s="44" t="s">
        <v>13674</v>
      </c>
    </row>
    <row r="653" spans="1:14" x14ac:dyDescent="0.25">
      <c r="L653" s="44" t="s">
        <v>13675</v>
      </c>
    </row>
    <row r="654" spans="1:14" s="93" customFormat="1" x14ac:dyDescent="0.25">
      <c r="A654" s="93" t="s">
        <v>13</v>
      </c>
      <c r="B654" s="94" t="s">
        <v>474</v>
      </c>
      <c r="C654" s="94">
        <v>1861</v>
      </c>
      <c r="D654" s="94">
        <v>6</v>
      </c>
      <c r="E654" s="94">
        <v>7</v>
      </c>
      <c r="F654" s="93" t="s">
        <v>229</v>
      </c>
      <c r="G654" s="93" t="s">
        <v>475</v>
      </c>
      <c r="H654" s="95" t="s">
        <v>187</v>
      </c>
      <c r="I654" s="93" t="s">
        <v>476</v>
      </c>
      <c r="J654" s="93" t="s">
        <v>477</v>
      </c>
      <c r="K654" s="94">
        <v>541</v>
      </c>
      <c r="L654" s="94" t="s">
        <v>478</v>
      </c>
      <c r="M654" s="94" t="s">
        <v>21</v>
      </c>
      <c r="N654" s="123" t="s">
        <v>2061</v>
      </c>
    </row>
    <row r="655" spans="1:14" s="99" customFormat="1" x14ac:dyDescent="0.25">
      <c r="A655" s="99" t="s">
        <v>13</v>
      </c>
      <c r="B655" s="100" t="s">
        <v>496</v>
      </c>
      <c r="C655" s="100">
        <v>1861</v>
      </c>
      <c r="D655" s="100">
        <v>13</v>
      </c>
      <c r="E655" s="100">
        <v>7</v>
      </c>
      <c r="F655" s="99" t="s">
        <v>30</v>
      </c>
      <c r="G655" s="99" t="s">
        <v>497</v>
      </c>
      <c r="H655" s="106">
        <v>3</v>
      </c>
      <c r="I655" s="99" t="s">
        <v>498</v>
      </c>
      <c r="J655" s="99" t="s">
        <v>27</v>
      </c>
      <c r="K655" s="100">
        <v>551</v>
      </c>
      <c r="L655" s="100" t="s">
        <v>499</v>
      </c>
      <c r="M655" s="100" t="s">
        <v>21</v>
      </c>
      <c r="N655" s="101" t="s">
        <v>4377</v>
      </c>
    </row>
    <row r="656" spans="1:14" x14ac:dyDescent="0.25">
      <c r="L656" s="44" t="s">
        <v>13676</v>
      </c>
    </row>
    <row r="657" spans="1:15" x14ac:dyDescent="0.25">
      <c r="L657" s="44" t="s">
        <v>9199</v>
      </c>
    </row>
    <row r="658" spans="1:15" s="93" customFormat="1" x14ac:dyDescent="0.25">
      <c r="A658" s="93" t="s">
        <v>13</v>
      </c>
      <c r="B658" s="94" t="s">
        <v>509</v>
      </c>
      <c r="C658" s="94">
        <v>1861</v>
      </c>
      <c r="D658" s="94">
        <v>22</v>
      </c>
      <c r="E658" s="94">
        <v>7</v>
      </c>
      <c r="F658" s="93" t="s">
        <v>36</v>
      </c>
      <c r="G658" s="93" t="s">
        <v>497</v>
      </c>
      <c r="H658" s="95" t="s">
        <v>510</v>
      </c>
      <c r="I658" s="93" t="s">
        <v>498</v>
      </c>
      <c r="J658" s="93" t="s">
        <v>27</v>
      </c>
      <c r="K658" s="94">
        <v>563</v>
      </c>
      <c r="L658" s="94" t="s">
        <v>511</v>
      </c>
      <c r="M658" s="94" t="s">
        <v>21</v>
      </c>
      <c r="N658" s="123" t="s">
        <v>2061</v>
      </c>
    </row>
    <row r="659" spans="1:15" s="99" customFormat="1" x14ac:dyDescent="0.25">
      <c r="A659" s="99" t="s">
        <v>13</v>
      </c>
      <c r="B659" s="100" t="s">
        <v>1897</v>
      </c>
      <c r="C659" s="100">
        <v>1865</v>
      </c>
      <c r="D659" s="100">
        <v>30</v>
      </c>
      <c r="E659" s="100">
        <v>11</v>
      </c>
      <c r="F659" s="99" t="s">
        <v>86</v>
      </c>
      <c r="G659" s="99" t="s">
        <v>1898</v>
      </c>
      <c r="H659" s="106" t="s">
        <v>1899</v>
      </c>
      <c r="I659" s="99" t="s">
        <v>1900</v>
      </c>
      <c r="J659" s="99" t="s">
        <v>329</v>
      </c>
      <c r="K659" s="100">
        <v>2873</v>
      </c>
      <c r="L659" s="100" t="s">
        <v>1901</v>
      </c>
      <c r="M659" s="100" t="s">
        <v>21</v>
      </c>
      <c r="N659" s="136" t="s">
        <v>1059</v>
      </c>
    </row>
    <row r="660" spans="1:15" x14ac:dyDescent="0.25">
      <c r="L660" s="44" t="s">
        <v>13677</v>
      </c>
    </row>
    <row r="661" spans="1:15" x14ac:dyDescent="0.25">
      <c r="L661" s="44" t="s">
        <v>13678</v>
      </c>
    </row>
    <row r="662" spans="1:15" s="93" customFormat="1" x14ac:dyDescent="0.25">
      <c r="A662" s="93" t="s">
        <v>13</v>
      </c>
      <c r="B662" s="94" t="s">
        <v>1905</v>
      </c>
      <c r="C662" s="94">
        <v>1865</v>
      </c>
      <c r="D662" s="94">
        <v>11</v>
      </c>
      <c r="E662" s="94">
        <v>12</v>
      </c>
      <c r="F662" s="93" t="s">
        <v>620</v>
      </c>
      <c r="G662" s="93" t="s">
        <v>1906</v>
      </c>
      <c r="H662" s="95">
        <v>2</v>
      </c>
      <c r="I662" s="93" t="s">
        <v>1907</v>
      </c>
      <c r="J662" s="93" t="s">
        <v>329</v>
      </c>
      <c r="K662" s="94">
        <v>2891</v>
      </c>
      <c r="L662" s="94" t="s">
        <v>1908</v>
      </c>
      <c r="M662" s="94" t="s">
        <v>21</v>
      </c>
      <c r="N662" s="137" t="s">
        <v>1059</v>
      </c>
    </row>
    <row r="663" spans="1:15" x14ac:dyDescent="0.25">
      <c r="L663" s="44" t="s">
        <v>13679</v>
      </c>
    </row>
    <row r="664" spans="1:15" x14ac:dyDescent="0.25">
      <c r="L664" s="44" t="s">
        <v>13680</v>
      </c>
    </row>
    <row r="665" spans="1:15" x14ac:dyDescent="0.25">
      <c r="L665" s="44" t="s">
        <v>13681</v>
      </c>
    </row>
    <row r="666" spans="1:15" x14ac:dyDescent="0.25">
      <c r="L666" s="44" t="s">
        <v>13682</v>
      </c>
    </row>
    <row r="667" spans="1:15" x14ac:dyDescent="0.25">
      <c r="L667" s="44" t="s">
        <v>13683</v>
      </c>
    </row>
    <row r="668" spans="1:15" x14ac:dyDescent="0.25">
      <c r="L668" s="44" t="s">
        <v>13684</v>
      </c>
    </row>
    <row r="669" spans="1:15" x14ac:dyDescent="0.25">
      <c r="L669" s="44" t="s">
        <v>13685</v>
      </c>
    </row>
    <row r="670" spans="1:15" s="93" customFormat="1" x14ac:dyDescent="0.25">
      <c r="A670" s="93" t="s">
        <v>13</v>
      </c>
      <c r="B670" s="94" t="s">
        <v>2030</v>
      </c>
      <c r="C670" s="94">
        <v>1866</v>
      </c>
      <c r="D670" s="94">
        <v>24</v>
      </c>
      <c r="E670" s="94">
        <v>2</v>
      </c>
      <c r="F670" s="93" t="s">
        <v>736</v>
      </c>
      <c r="G670" s="93" t="s">
        <v>2031</v>
      </c>
      <c r="H670" s="95">
        <v>1</v>
      </c>
      <c r="I670" s="93" t="s">
        <v>2032</v>
      </c>
      <c r="J670" s="93" t="s">
        <v>329</v>
      </c>
      <c r="K670" s="94">
        <v>3028</v>
      </c>
      <c r="L670" s="94" t="s">
        <v>2033</v>
      </c>
      <c r="M670" s="94" t="s">
        <v>21</v>
      </c>
      <c r="N670" s="137" t="s">
        <v>1637</v>
      </c>
    </row>
    <row r="671" spans="1:15" s="99" customFormat="1" x14ac:dyDescent="0.25">
      <c r="A671" s="99" t="s">
        <v>9147</v>
      </c>
      <c r="B671" s="100" t="s">
        <v>15615</v>
      </c>
      <c r="C671" s="100">
        <v>1877</v>
      </c>
      <c r="D671" s="100">
        <v>24</v>
      </c>
      <c r="E671" s="100">
        <v>8</v>
      </c>
      <c r="F671" s="99" t="s">
        <v>480</v>
      </c>
      <c r="G671" s="99" t="s">
        <v>15616</v>
      </c>
      <c r="H671" s="99">
        <v>4</v>
      </c>
      <c r="I671" s="99" t="s">
        <v>15617</v>
      </c>
      <c r="J671" s="99" t="s">
        <v>15618</v>
      </c>
      <c r="K671" s="100">
        <v>11828</v>
      </c>
      <c r="L671" s="100" t="s">
        <v>13686</v>
      </c>
      <c r="M671" s="100" t="s">
        <v>21</v>
      </c>
      <c r="N671" s="99" t="s">
        <v>858</v>
      </c>
      <c r="O671" s="101"/>
    </row>
    <row r="672" spans="1:15" s="93" customFormat="1" x14ac:dyDescent="0.25">
      <c r="A672" s="93" t="s">
        <v>13</v>
      </c>
      <c r="B672" s="94" t="s">
        <v>2093</v>
      </c>
      <c r="C672" s="94">
        <v>1866</v>
      </c>
      <c r="D672" s="94">
        <v>26</v>
      </c>
      <c r="E672" s="94">
        <v>3</v>
      </c>
      <c r="F672" s="93" t="s">
        <v>394</v>
      </c>
      <c r="G672" s="93" t="s">
        <v>2094</v>
      </c>
      <c r="H672" s="95">
        <v>1</v>
      </c>
      <c r="I672" s="93" t="s">
        <v>2095</v>
      </c>
      <c r="J672" s="93" t="s">
        <v>329</v>
      </c>
      <c r="K672" s="94">
        <v>3092</v>
      </c>
      <c r="L672" s="94" t="s">
        <v>2096</v>
      </c>
      <c r="M672" s="94" t="s">
        <v>21</v>
      </c>
      <c r="N672" s="137" t="s">
        <v>2061</v>
      </c>
    </row>
    <row r="673" spans="1:14" x14ac:dyDescent="0.25">
      <c r="L673" s="44" t="s">
        <v>13687</v>
      </c>
    </row>
    <row r="674" spans="1:14" x14ac:dyDescent="0.25">
      <c r="L674" s="44" t="s">
        <v>13688</v>
      </c>
    </row>
    <row r="675" spans="1:14" x14ac:dyDescent="0.25">
      <c r="L675" s="44" t="s">
        <v>13689</v>
      </c>
    </row>
    <row r="676" spans="1:14" x14ac:dyDescent="0.25">
      <c r="L676" s="44" t="s">
        <v>13690</v>
      </c>
    </row>
    <row r="677" spans="1:14" s="99" customFormat="1" x14ac:dyDescent="0.25">
      <c r="A677" s="99" t="s">
        <v>13</v>
      </c>
      <c r="B677" s="100" t="s">
        <v>1152</v>
      </c>
      <c r="C677" s="100">
        <v>1863</v>
      </c>
      <c r="D677" s="100">
        <v>4</v>
      </c>
      <c r="E677" s="100">
        <v>12</v>
      </c>
      <c r="F677" s="99" t="s">
        <v>70</v>
      </c>
      <c r="G677" s="99" t="s">
        <v>1153</v>
      </c>
      <c r="H677" s="106">
        <v>2</v>
      </c>
      <c r="I677" s="99" t="s">
        <v>1154</v>
      </c>
      <c r="J677" s="99" t="s">
        <v>329</v>
      </c>
      <c r="K677" s="100">
        <v>1705</v>
      </c>
      <c r="L677" s="100" t="s">
        <v>1155</v>
      </c>
      <c r="M677" s="100" t="s">
        <v>21</v>
      </c>
      <c r="N677" s="101" t="s">
        <v>1059</v>
      </c>
    </row>
    <row r="678" spans="1:14" x14ac:dyDescent="0.25">
      <c r="L678" s="44" t="s">
        <v>13691</v>
      </c>
    </row>
    <row r="679" spans="1:14" x14ac:dyDescent="0.25">
      <c r="L679" s="44" t="s">
        <v>13692</v>
      </c>
    </row>
    <row r="680" spans="1:14" s="93" customFormat="1" x14ac:dyDescent="0.25">
      <c r="A680" s="93" t="s">
        <v>13</v>
      </c>
      <c r="B680" s="94" t="s">
        <v>1179</v>
      </c>
      <c r="C680" s="94">
        <v>1863</v>
      </c>
      <c r="D680" s="94">
        <v>26</v>
      </c>
      <c r="E680" s="94">
        <v>12</v>
      </c>
      <c r="F680" s="93" t="s">
        <v>264</v>
      </c>
      <c r="G680" s="93" t="s">
        <v>1180</v>
      </c>
      <c r="H680" s="95">
        <v>3</v>
      </c>
      <c r="I680" s="93" t="s">
        <v>1181</v>
      </c>
      <c r="J680" s="93" t="s">
        <v>247</v>
      </c>
      <c r="K680" s="94">
        <v>1746</v>
      </c>
      <c r="L680" s="94" t="s">
        <v>1182</v>
      </c>
      <c r="M680" s="94" t="s">
        <v>21</v>
      </c>
      <c r="N680" s="123" t="s">
        <v>858</v>
      </c>
    </row>
    <row r="681" spans="1:14" x14ac:dyDescent="0.25">
      <c r="L681" s="44" t="s">
        <v>13693</v>
      </c>
    </row>
    <row r="682" spans="1:14" s="93" customFormat="1" x14ac:dyDescent="0.25">
      <c r="A682" s="93" t="s">
        <v>13</v>
      </c>
      <c r="B682" s="94" t="s">
        <v>1194</v>
      </c>
      <c r="C682" s="94">
        <v>1864</v>
      </c>
      <c r="D682" s="94">
        <v>11</v>
      </c>
      <c r="E682" s="94">
        <v>1</v>
      </c>
      <c r="F682" s="93" t="s">
        <v>42</v>
      </c>
      <c r="G682" s="93" t="s">
        <v>1113</v>
      </c>
      <c r="H682" s="95" t="s">
        <v>118</v>
      </c>
      <c r="I682" s="93" t="s">
        <v>1195</v>
      </c>
      <c r="J682" s="93" t="s">
        <v>329</v>
      </c>
      <c r="K682" s="94">
        <v>1770</v>
      </c>
      <c r="L682" s="94" t="s">
        <v>1196</v>
      </c>
      <c r="M682" s="94" t="s">
        <v>21</v>
      </c>
      <c r="N682" s="123" t="s">
        <v>1059</v>
      </c>
    </row>
    <row r="683" spans="1:14" x14ac:dyDescent="0.25">
      <c r="L683" s="44" t="s">
        <v>13694</v>
      </c>
    </row>
    <row r="684" spans="1:14" x14ac:dyDescent="0.25">
      <c r="L684" s="44" t="s">
        <v>13695</v>
      </c>
    </row>
    <row r="685" spans="1:14" s="99" customFormat="1" x14ac:dyDescent="0.25">
      <c r="A685" s="99" t="s">
        <v>13</v>
      </c>
      <c r="B685" s="100" t="s">
        <v>583</v>
      </c>
      <c r="C685" s="100">
        <v>1861</v>
      </c>
      <c r="D685" s="100">
        <v>31</v>
      </c>
      <c r="E685" s="100">
        <v>12</v>
      </c>
      <c r="F685" s="99" t="s">
        <v>428</v>
      </c>
      <c r="G685" s="99" t="s">
        <v>584</v>
      </c>
      <c r="H685" s="106" t="s">
        <v>585</v>
      </c>
      <c r="I685" s="99" t="s">
        <v>586</v>
      </c>
      <c r="J685" s="99" t="s">
        <v>329</v>
      </c>
      <c r="K685" s="100">
        <v>755</v>
      </c>
      <c r="L685" s="100" t="s">
        <v>587</v>
      </c>
      <c r="M685" s="100" t="s">
        <v>21</v>
      </c>
      <c r="N685" s="101" t="s">
        <v>4379</v>
      </c>
    </row>
    <row r="686" spans="1:14" x14ac:dyDescent="0.25">
      <c r="L686" s="44" t="s">
        <v>9218</v>
      </c>
    </row>
    <row r="687" spans="1:14" x14ac:dyDescent="0.25">
      <c r="L687" s="44" t="s">
        <v>13696</v>
      </c>
    </row>
    <row r="688" spans="1:14" x14ac:dyDescent="0.25">
      <c r="L688" s="44" t="s">
        <v>13697</v>
      </c>
    </row>
    <row r="689" spans="1:14" x14ac:dyDescent="0.25">
      <c r="L689" s="44" t="s">
        <v>13698</v>
      </c>
    </row>
    <row r="690" spans="1:14" x14ac:dyDescent="0.25">
      <c r="L690" s="44" t="s">
        <v>13699</v>
      </c>
    </row>
    <row r="691" spans="1:14" x14ac:dyDescent="0.25">
      <c r="L691" s="44" t="s">
        <v>13700</v>
      </c>
    </row>
    <row r="692" spans="1:14" x14ac:dyDescent="0.25">
      <c r="L692" s="44" t="s">
        <v>13701</v>
      </c>
    </row>
    <row r="693" spans="1:14" x14ac:dyDescent="0.25">
      <c r="L693" s="44" t="s">
        <v>13702</v>
      </c>
    </row>
    <row r="694" spans="1:14" s="93" customFormat="1" x14ac:dyDescent="0.25">
      <c r="A694" s="93" t="s">
        <v>13</v>
      </c>
      <c r="B694" s="94" t="s">
        <v>634</v>
      </c>
      <c r="C694" s="94">
        <v>1862</v>
      </c>
      <c r="D694" s="94">
        <v>1</v>
      </c>
      <c r="E694" s="94">
        <v>3</v>
      </c>
      <c r="F694" s="93" t="s">
        <v>635</v>
      </c>
      <c r="G694" s="93" t="s">
        <v>636</v>
      </c>
      <c r="H694" s="95" t="s">
        <v>510</v>
      </c>
      <c r="I694" s="93" t="s">
        <v>637</v>
      </c>
      <c r="J694" s="93" t="s">
        <v>247</v>
      </c>
      <c r="K694" s="94">
        <v>845</v>
      </c>
      <c r="L694" s="94" t="s">
        <v>638</v>
      </c>
      <c r="M694" s="94" t="s">
        <v>21</v>
      </c>
      <c r="N694" s="123" t="s">
        <v>858</v>
      </c>
    </row>
    <row r="695" spans="1:14" s="99" customFormat="1" x14ac:dyDescent="0.25">
      <c r="A695" s="99" t="s">
        <v>13</v>
      </c>
      <c r="B695" s="100" t="s">
        <v>639</v>
      </c>
      <c r="C695" s="100">
        <v>1862</v>
      </c>
      <c r="D695" s="100">
        <v>7</v>
      </c>
      <c r="E695" s="100">
        <v>3</v>
      </c>
      <c r="F695" s="99" t="s">
        <v>59</v>
      </c>
      <c r="G695" s="99" t="s">
        <v>640</v>
      </c>
      <c r="H695" s="106" t="s">
        <v>641</v>
      </c>
      <c r="I695" s="99" t="s">
        <v>642</v>
      </c>
      <c r="J695" s="99" t="s">
        <v>643</v>
      </c>
      <c r="K695" s="100">
        <v>850</v>
      </c>
      <c r="L695" s="100" t="s">
        <v>644</v>
      </c>
      <c r="M695" s="100" t="s">
        <v>21</v>
      </c>
      <c r="N695" s="101" t="s">
        <v>4381</v>
      </c>
    </row>
    <row r="696" spans="1:14" x14ac:dyDescent="0.25">
      <c r="L696" s="44" t="s">
        <v>13703</v>
      </c>
    </row>
    <row r="697" spans="1:14" x14ac:dyDescent="0.25">
      <c r="L697" s="44" t="s">
        <v>13704</v>
      </c>
    </row>
    <row r="698" spans="1:14" x14ac:dyDescent="0.25">
      <c r="L698" s="44" t="s">
        <v>13705</v>
      </c>
    </row>
    <row r="699" spans="1:14" x14ac:dyDescent="0.25">
      <c r="L699" s="44" t="s">
        <v>13706</v>
      </c>
    </row>
    <row r="700" spans="1:14" s="93" customFormat="1" x14ac:dyDescent="0.25">
      <c r="A700" s="93" t="s">
        <v>13</v>
      </c>
      <c r="B700" s="94" t="s">
        <v>670</v>
      </c>
      <c r="C700" s="94">
        <v>1862</v>
      </c>
      <c r="D700" s="94">
        <v>11</v>
      </c>
      <c r="E700" s="94">
        <v>4</v>
      </c>
      <c r="F700" s="93" t="s">
        <v>177</v>
      </c>
      <c r="G700" s="93" t="s">
        <v>117</v>
      </c>
      <c r="H700" s="95">
        <v>1.5</v>
      </c>
      <c r="I700" s="93" t="s">
        <v>671</v>
      </c>
      <c r="J700" s="93" t="s">
        <v>329</v>
      </c>
      <c r="K700" s="94">
        <v>896</v>
      </c>
      <c r="L700" s="94" t="s">
        <v>672</v>
      </c>
      <c r="M700" s="94" t="s">
        <v>21</v>
      </c>
      <c r="N700" s="123" t="s">
        <v>4383</v>
      </c>
    </row>
    <row r="701" spans="1:14" x14ac:dyDescent="0.25">
      <c r="L701" s="44" t="s">
        <v>13707</v>
      </c>
    </row>
    <row r="702" spans="1:14" x14ac:dyDescent="0.25">
      <c r="L702" s="44" t="s">
        <v>13708</v>
      </c>
    </row>
    <row r="703" spans="1:14" x14ac:dyDescent="0.25">
      <c r="L703" s="44" t="s">
        <v>13709</v>
      </c>
    </row>
    <row r="704" spans="1:14" x14ac:dyDescent="0.25">
      <c r="L704" s="44" t="s">
        <v>13710</v>
      </c>
    </row>
    <row r="705" spans="1:14" x14ac:dyDescent="0.25">
      <c r="L705" s="44" t="s">
        <v>9248</v>
      </c>
    </row>
    <row r="706" spans="1:14" x14ac:dyDescent="0.25">
      <c r="L706" s="44" t="s">
        <v>13711</v>
      </c>
    </row>
    <row r="707" spans="1:14" x14ac:dyDescent="0.25">
      <c r="L707" s="44" t="s">
        <v>13712</v>
      </c>
    </row>
    <row r="708" spans="1:14" s="93" customFormat="1" x14ac:dyDescent="0.25">
      <c r="A708" s="93" t="s">
        <v>13</v>
      </c>
      <c r="B708" s="94" t="s">
        <v>689</v>
      </c>
      <c r="C708" s="94">
        <v>1862</v>
      </c>
      <c r="D708" s="94">
        <v>22</v>
      </c>
      <c r="E708" s="94">
        <v>5</v>
      </c>
      <c r="F708" s="93" t="s">
        <v>690</v>
      </c>
      <c r="G708" s="93" t="s">
        <v>230</v>
      </c>
      <c r="H708" s="95" t="s">
        <v>691</v>
      </c>
      <c r="I708" s="93" t="s">
        <v>692</v>
      </c>
      <c r="J708" s="93" t="s">
        <v>329</v>
      </c>
      <c r="K708" s="94">
        <v>944</v>
      </c>
      <c r="L708" s="94" t="s">
        <v>693</v>
      </c>
      <c r="M708" s="94" t="s">
        <v>21</v>
      </c>
      <c r="N708" s="123" t="s">
        <v>858</v>
      </c>
    </row>
    <row r="709" spans="1:14" s="93" customFormat="1" x14ac:dyDescent="0.25">
      <c r="A709" s="93" t="s">
        <v>13</v>
      </c>
      <c r="B709" s="94" t="s">
        <v>694</v>
      </c>
      <c r="C709" s="94">
        <v>1862</v>
      </c>
      <c r="D709" s="94">
        <v>22</v>
      </c>
      <c r="E709" s="94">
        <v>5</v>
      </c>
      <c r="F709" s="93" t="s">
        <v>42</v>
      </c>
      <c r="G709" s="93" t="s">
        <v>230</v>
      </c>
      <c r="H709" s="95" t="s">
        <v>691</v>
      </c>
      <c r="I709" s="93" t="s">
        <v>695</v>
      </c>
      <c r="J709" s="93" t="s">
        <v>329</v>
      </c>
      <c r="K709" s="94">
        <v>945</v>
      </c>
      <c r="L709" s="94" t="s">
        <v>693</v>
      </c>
      <c r="M709" s="94" t="s">
        <v>21</v>
      </c>
      <c r="N709" s="123" t="s">
        <v>858</v>
      </c>
    </row>
    <row r="710" spans="1:14" x14ac:dyDescent="0.25">
      <c r="L710" s="44" t="s">
        <v>13713</v>
      </c>
    </row>
    <row r="711" spans="1:14" x14ac:dyDescent="0.25">
      <c r="L711" s="44" t="s">
        <v>13714</v>
      </c>
    </row>
    <row r="712" spans="1:14" x14ac:dyDescent="0.25">
      <c r="L712" s="44" t="s">
        <v>13715</v>
      </c>
    </row>
    <row r="713" spans="1:14" s="93" customFormat="1" x14ac:dyDescent="0.25">
      <c r="A713" s="93" t="s">
        <v>13</v>
      </c>
      <c r="B713" s="94" t="s">
        <v>2207</v>
      </c>
      <c r="C713" s="94">
        <v>1866</v>
      </c>
      <c r="D713" s="94">
        <v>9</v>
      </c>
      <c r="E713" s="94">
        <v>6</v>
      </c>
      <c r="F713" s="93" t="s">
        <v>42</v>
      </c>
      <c r="G713" s="93" t="s">
        <v>2208</v>
      </c>
      <c r="H713" s="95">
        <v>3</v>
      </c>
      <c r="I713" s="93" t="s">
        <v>2209</v>
      </c>
      <c r="J713" s="93" t="s">
        <v>329</v>
      </c>
      <c r="K713" s="94">
        <v>3211</v>
      </c>
      <c r="L713" s="94" t="s">
        <v>2210</v>
      </c>
      <c r="M713" s="94" t="s">
        <v>21</v>
      </c>
      <c r="N713" s="137" t="s">
        <v>2211</v>
      </c>
    </row>
    <row r="714" spans="1:14" x14ac:dyDescent="0.25">
      <c r="L714" s="44" t="s">
        <v>13716</v>
      </c>
    </row>
    <row r="715" spans="1:14" x14ac:dyDescent="0.25">
      <c r="L715" s="44" t="s">
        <v>2238</v>
      </c>
    </row>
    <row r="716" spans="1:14" s="93" customFormat="1" x14ac:dyDescent="0.25">
      <c r="A716" s="93" t="s">
        <v>13</v>
      </c>
      <c r="B716" s="94" t="s">
        <v>2235</v>
      </c>
      <c r="C716" s="94">
        <v>1866</v>
      </c>
      <c r="D716" s="94">
        <v>17</v>
      </c>
      <c r="E716" s="94">
        <v>7</v>
      </c>
      <c r="F716" s="93" t="s">
        <v>208</v>
      </c>
      <c r="G716" s="93" t="s">
        <v>2236</v>
      </c>
      <c r="H716" s="95" t="s">
        <v>1670</v>
      </c>
      <c r="I716" s="93" t="s">
        <v>2237</v>
      </c>
      <c r="J716" s="93" t="s">
        <v>329</v>
      </c>
      <c r="K716" s="94">
        <v>3260</v>
      </c>
      <c r="L716" s="94" t="s">
        <v>2238</v>
      </c>
      <c r="M716" s="94" t="s">
        <v>21</v>
      </c>
      <c r="N716" s="137" t="s">
        <v>2061</v>
      </c>
    </row>
    <row r="717" spans="1:14" s="93" customFormat="1" x14ac:dyDescent="0.25">
      <c r="A717" s="93" t="s">
        <v>13</v>
      </c>
      <c r="B717" s="94" t="s">
        <v>2246</v>
      </c>
      <c r="C717" s="94">
        <v>1866</v>
      </c>
      <c r="D717" s="94">
        <v>3</v>
      </c>
      <c r="E717" s="94">
        <v>8</v>
      </c>
      <c r="F717" s="93" t="s">
        <v>177</v>
      </c>
      <c r="G717" s="93" t="s">
        <v>2236</v>
      </c>
      <c r="H717" s="95">
        <v>1</v>
      </c>
      <c r="I717" s="93" t="s">
        <v>2237</v>
      </c>
      <c r="J717" s="93" t="s">
        <v>329</v>
      </c>
      <c r="K717" s="94">
        <v>3286</v>
      </c>
      <c r="L717" s="94" t="s">
        <v>2238</v>
      </c>
      <c r="M717" s="94" t="s">
        <v>21</v>
      </c>
      <c r="N717" s="137" t="s">
        <v>2061</v>
      </c>
    </row>
    <row r="718" spans="1:14" s="99" customFormat="1" x14ac:dyDescent="0.25">
      <c r="A718" s="99" t="s">
        <v>13</v>
      </c>
      <c r="B718" s="100" t="s">
        <v>2243</v>
      </c>
      <c r="C718" s="100">
        <v>1866</v>
      </c>
      <c r="D718" s="100">
        <v>31</v>
      </c>
      <c r="E718" s="100">
        <v>7</v>
      </c>
      <c r="F718" s="99" t="s">
        <v>23</v>
      </c>
      <c r="G718" s="99" t="s">
        <v>1659</v>
      </c>
      <c r="H718" s="106">
        <v>3</v>
      </c>
      <c r="I718" s="99" t="s">
        <v>14938</v>
      </c>
      <c r="J718" s="99" t="s">
        <v>33</v>
      </c>
      <c r="K718" s="100">
        <v>3280</v>
      </c>
      <c r="L718" s="100" t="s">
        <v>2245</v>
      </c>
      <c r="M718" s="100" t="s">
        <v>21</v>
      </c>
      <c r="N718" s="136" t="s">
        <v>2061</v>
      </c>
    </row>
    <row r="719" spans="1:14" x14ac:dyDescent="0.25">
      <c r="L719" s="44" t="s">
        <v>13717</v>
      </c>
    </row>
    <row r="720" spans="1:14" x14ac:dyDescent="0.25">
      <c r="L720" s="44" t="s">
        <v>13718</v>
      </c>
    </row>
    <row r="721" spans="1:17" s="93" customFormat="1" x14ac:dyDescent="0.25">
      <c r="A721" s="93" t="s">
        <v>13</v>
      </c>
      <c r="B721" s="94" t="s">
        <v>2288</v>
      </c>
      <c r="C721" s="94">
        <v>1866</v>
      </c>
      <c r="D721" s="94">
        <v>5</v>
      </c>
      <c r="E721" s="94">
        <v>9</v>
      </c>
      <c r="F721" s="93" t="s">
        <v>30</v>
      </c>
      <c r="G721" s="93" t="s">
        <v>1878</v>
      </c>
      <c r="H721" s="95" t="s">
        <v>412</v>
      </c>
      <c r="I721" s="93" t="s">
        <v>1903</v>
      </c>
      <c r="J721" s="93" t="s">
        <v>329</v>
      </c>
      <c r="K721" s="94">
        <v>3342</v>
      </c>
      <c r="L721" s="94" t="s">
        <v>2289</v>
      </c>
      <c r="M721" s="94" t="s">
        <v>21</v>
      </c>
      <c r="N721" s="137" t="s">
        <v>2287</v>
      </c>
    </row>
    <row r="722" spans="1:17" x14ac:dyDescent="0.25">
      <c r="L722" s="44" t="s">
        <v>13719</v>
      </c>
    </row>
    <row r="723" spans="1:17" x14ac:dyDescent="0.25">
      <c r="L723" s="44" t="s">
        <v>13720</v>
      </c>
    </row>
    <row r="724" spans="1:17" x14ac:dyDescent="0.25">
      <c r="L724" s="44" t="s">
        <v>13721</v>
      </c>
    </row>
    <row r="725" spans="1:17" s="93" customFormat="1" x14ac:dyDescent="0.25">
      <c r="A725" s="93" t="s">
        <v>13</v>
      </c>
      <c r="B725" s="94" t="s">
        <v>2339</v>
      </c>
      <c r="C725" s="94">
        <v>1866</v>
      </c>
      <c r="D725" s="94">
        <v>19</v>
      </c>
      <c r="E725" s="94">
        <v>10</v>
      </c>
      <c r="F725" s="93" t="s">
        <v>513</v>
      </c>
      <c r="G725" s="93" t="s">
        <v>1381</v>
      </c>
      <c r="H725" s="95">
        <v>1</v>
      </c>
      <c r="I725" s="93" t="s">
        <v>2340</v>
      </c>
      <c r="J725" s="93" t="s">
        <v>329</v>
      </c>
      <c r="K725" s="94">
        <v>3448</v>
      </c>
      <c r="L725" s="94" t="s">
        <v>2341</v>
      </c>
      <c r="M725" s="94" t="s">
        <v>21</v>
      </c>
      <c r="N725" s="123" t="s">
        <v>2342</v>
      </c>
    </row>
    <row r="726" spans="1:17" x14ac:dyDescent="0.25">
      <c r="L726" s="44" t="s">
        <v>13722</v>
      </c>
    </row>
    <row r="727" spans="1:17" s="93" customFormat="1" x14ac:dyDescent="0.25">
      <c r="A727" s="93" t="s">
        <v>9137</v>
      </c>
      <c r="B727" s="138" t="s">
        <v>9138</v>
      </c>
      <c r="C727" s="94">
        <v>1860</v>
      </c>
      <c r="D727" s="94">
        <v>13</v>
      </c>
      <c r="E727" s="94">
        <v>2</v>
      </c>
      <c r="F727" s="93" t="s">
        <v>208</v>
      </c>
      <c r="G727" s="93" t="s">
        <v>9139</v>
      </c>
      <c r="H727" s="95">
        <v>11</v>
      </c>
      <c r="I727" s="93" t="s">
        <v>9140</v>
      </c>
      <c r="J727" s="93" t="s">
        <v>9141</v>
      </c>
      <c r="K727" s="94">
        <v>74</v>
      </c>
      <c r="L727" s="94" t="s">
        <v>9142</v>
      </c>
      <c r="M727" s="94" t="s">
        <v>21</v>
      </c>
      <c r="N727" s="123"/>
      <c r="O727" s="93" t="s">
        <v>2061</v>
      </c>
      <c r="Q727" s="139"/>
    </row>
    <row r="728" spans="1:17" s="99" customFormat="1" x14ac:dyDescent="0.25">
      <c r="A728" s="99" t="s">
        <v>2529</v>
      </c>
      <c r="B728" s="100" t="s">
        <v>9403</v>
      </c>
      <c r="C728" s="100">
        <v>1860</v>
      </c>
      <c r="D728" s="100">
        <v>17</v>
      </c>
      <c r="E728" s="100">
        <v>2</v>
      </c>
      <c r="F728" s="99" t="s">
        <v>573</v>
      </c>
      <c r="G728" s="99" t="s">
        <v>14895</v>
      </c>
      <c r="H728" s="106">
        <v>7</v>
      </c>
      <c r="I728" s="99" t="s">
        <v>15815</v>
      </c>
      <c r="J728" s="99" t="s">
        <v>15159</v>
      </c>
      <c r="K728" s="100">
        <v>77</v>
      </c>
      <c r="L728" s="100" t="s">
        <v>13723</v>
      </c>
      <c r="M728" s="100" t="s">
        <v>21</v>
      </c>
      <c r="N728" s="101" t="s">
        <v>858</v>
      </c>
    </row>
    <row r="729" spans="1:17" s="93" customFormat="1" x14ac:dyDescent="0.25">
      <c r="A729" s="93" t="s">
        <v>2529</v>
      </c>
      <c r="B729" s="94" t="s">
        <v>9409</v>
      </c>
      <c r="C729" s="94">
        <v>1860</v>
      </c>
      <c r="D729" s="94">
        <v>17</v>
      </c>
      <c r="E729" s="94">
        <v>2</v>
      </c>
      <c r="F729" s="93" t="s">
        <v>42</v>
      </c>
      <c r="G729" s="93" t="s">
        <v>4946</v>
      </c>
      <c r="H729" s="95">
        <v>2</v>
      </c>
      <c r="I729" s="93" t="s">
        <v>15816</v>
      </c>
      <c r="J729" s="93" t="s">
        <v>15817</v>
      </c>
      <c r="K729" s="94">
        <v>78</v>
      </c>
      <c r="L729" s="94" t="s">
        <v>13724</v>
      </c>
      <c r="M729" s="94" t="s">
        <v>21</v>
      </c>
      <c r="N729" s="123" t="s">
        <v>858</v>
      </c>
    </row>
    <row r="730" spans="1:17" s="99" customFormat="1" x14ac:dyDescent="0.25">
      <c r="A730" s="99" t="s">
        <v>2529</v>
      </c>
      <c r="B730" s="100" t="s">
        <v>9412</v>
      </c>
      <c r="C730" s="100">
        <v>1860</v>
      </c>
      <c r="D730" s="100">
        <v>17</v>
      </c>
      <c r="E730" s="100">
        <v>2</v>
      </c>
      <c r="F730" s="99" t="s">
        <v>736</v>
      </c>
      <c r="G730" s="99" t="s">
        <v>8115</v>
      </c>
      <c r="H730" s="106" t="s">
        <v>187</v>
      </c>
      <c r="I730" s="99" t="s">
        <v>15818</v>
      </c>
      <c r="J730" s="99" t="s">
        <v>15819</v>
      </c>
      <c r="K730" s="100">
        <v>79</v>
      </c>
      <c r="L730" s="100" t="s">
        <v>13725</v>
      </c>
      <c r="M730" s="100" t="s">
        <v>21</v>
      </c>
      <c r="N730" s="101" t="s">
        <v>858</v>
      </c>
    </row>
    <row r="731" spans="1:17" s="93" customFormat="1" x14ac:dyDescent="0.25">
      <c r="A731" s="93" t="s">
        <v>13</v>
      </c>
      <c r="B731" s="122" t="s">
        <v>69</v>
      </c>
      <c r="C731" s="94">
        <v>1860</v>
      </c>
      <c r="D731" s="132">
        <v>27</v>
      </c>
      <c r="E731" s="122">
        <v>2</v>
      </c>
      <c r="F731" s="93" t="s">
        <v>70</v>
      </c>
      <c r="G731" s="93" t="s">
        <v>71</v>
      </c>
      <c r="H731" s="95" t="s">
        <v>72</v>
      </c>
      <c r="I731" s="93" t="s">
        <v>73</v>
      </c>
      <c r="J731" s="93" t="s">
        <v>27</v>
      </c>
      <c r="K731" s="94">
        <v>84</v>
      </c>
      <c r="L731" s="94" t="s">
        <v>74</v>
      </c>
      <c r="M731" s="94" t="s">
        <v>21</v>
      </c>
      <c r="N731" s="123" t="s">
        <v>858</v>
      </c>
    </row>
    <row r="732" spans="1:17" s="99" customFormat="1" x14ac:dyDescent="0.25">
      <c r="A732" s="99" t="s">
        <v>2529</v>
      </c>
      <c r="B732" s="100" t="s">
        <v>9433</v>
      </c>
      <c r="C732" s="100">
        <v>1860</v>
      </c>
      <c r="D732" s="100">
        <v>6</v>
      </c>
      <c r="E732" s="100">
        <v>3</v>
      </c>
      <c r="F732" s="99" t="s">
        <v>332</v>
      </c>
      <c r="G732" s="99" t="s">
        <v>15824</v>
      </c>
      <c r="H732" s="106" t="s">
        <v>15825</v>
      </c>
      <c r="I732" s="99" t="s">
        <v>15826</v>
      </c>
      <c r="J732" s="99" t="s">
        <v>15827</v>
      </c>
      <c r="K732" s="100">
        <v>92</v>
      </c>
      <c r="L732" s="100" t="s">
        <v>13726</v>
      </c>
      <c r="M732" s="100" t="s">
        <v>21</v>
      </c>
      <c r="N732" s="101" t="s">
        <v>858</v>
      </c>
    </row>
    <row r="733" spans="1:17" s="93" customFormat="1" x14ac:dyDescent="0.25">
      <c r="A733" s="93" t="s">
        <v>2529</v>
      </c>
      <c r="B733" s="94" t="s">
        <v>9437</v>
      </c>
      <c r="C733" s="94">
        <v>1860</v>
      </c>
      <c r="D733" s="94">
        <v>8</v>
      </c>
      <c r="E733" s="94">
        <v>3</v>
      </c>
      <c r="F733" s="93" t="s">
        <v>883</v>
      </c>
      <c r="G733" s="93" t="s">
        <v>127</v>
      </c>
      <c r="H733" s="95" t="s">
        <v>323</v>
      </c>
      <c r="I733" s="93" t="s">
        <v>15828</v>
      </c>
      <c r="J733" s="93" t="s">
        <v>15829</v>
      </c>
      <c r="K733" s="94">
        <v>93</v>
      </c>
      <c r="L733" s="94" t="s">
        <v>13727</v>
      </c>
      <c r="M733" s="94" t="s">
        <v>21</v>
      </c>
      <c r="N733" s="123" t="s">
        <v>858</v>
      </c>
    </row>
    <row r="734" spans="1:17" s="99" customFormat="1" x14ac:dyDescent="0.25">
      <c r="A734" s="99" t="s">
        <v>2529</v>
      </c>
      <c r="B734" s="100" t="s">
        <v>15837</v>
      </c>
      <c r="C734" s="100">
        <v>1860</v>
      </c>
      <c r="D734" s="100">
        <v>23</v>
      </c>
      <c r="E734" s="100">
        <v>3</v>
      </c>
      <c r="F734" s="99" t="s">
        <v>23</v>
      </c>
      <c r="G734" s="99" t="s">
        <v>127</v>
      </c>
      <c r="H734" s="106">
        <v>2.5</v>
      </c>
      <c r="I734" s="99" t="s">
        <v>15838</v>
      </c>
      <c r="J734" s="99" t="s">
        <v>15839</v>
      </c>
      <c r="K734" s="100">
        <v>101</v>
      </c>
      <c r="L734" s="100" t="s">
        <v>13728</v>
      </c>
      <c r="M734" s="100" t="s">
        <v>21</v>
      </c>
      <c r="N734" s="101" t="s">
        <v>15833</v>
      </c>
    </row>
    <row r="735" spans="1:17" s="93" customFormat="1" x14ac:dyDescent="0.25">
      <c r="A735" s="93" t="s">
        <v>2529</v>
      </c>
      <c r="B735" s="94" t="s">
        <v>15840</v>
      </c>
      <c r="C735" s="94">
        <v>1860</v>
      </c>
      <c r="D735" s="94">
        <v>23</v>
      </c>
      <c r="E735" s="94">
        <v>3</v>
      </c>
      <c r="F735" s="93" t="s">
        <v>30</v>
      </c>
      <c r="G735" s="93" t="s">
        <v>209</v>
      </c>
      <c r="H735" s="95">
        <v>9</v>
      </c>
      <c r="I735" s="93" t="s">
        <v>15841</v>
      </c>
      <c r="J735" s="93" t="s">
        <v>15156</v>
      </c>
      <c r="K735" s="94">
        <v>102</v>
      </c>
      <c r="L735" s="94" t="s">
        <v>13729</v>
      </c>
      <c r="M735" s="94" t="s">
        <v>21</v>
      </c>
      <c r="N735" s="123" t="s">
        <v>15833</v>
      </c>
    </row>
    <row r="736" spans="1:17" s="99" customFormat="1" x14ac:dyDescent="0.25">
      <c r="A736" s="99" t="s">
        <v>2529</v>
      </c>
      <c r="B736" s="100" t="s">
        <v>15843</v>
      </c>
      <c r="C736" s="100">
        <v>1860</v>
      </c>
      <c r="D736" s="100">
        <v>31</v>
      </c>
      <c r="E736" s="100">
        <v>3</v>
      </c>
      <c r="F736" s="99" t="s">
        <v>480</v>
      </c>
      <c r="G736" s="99" t="s">
        <v>4996</v>
      </c>
      <c r="H736" s="106" t="s">
        <v>164</v>
      </c>
      <c r="I736" s="99" t="s">
        <v>15844</v>
      </c>
      <c r="J736" s="99" t="s">
        <v>15845</v>
      </c>
      <c r="K736" s="100">
        <v>105</v>
      </c>
      <c r="L736" s="100" t="s">
        <v>13730</v>
      </c>
      <c r="M736" s="100" t="s">
        <v>21</v>
      </c>
      <c r="N736" s="101" t="s">
        <v>858</v>
      </c>
    </row>
    <row r="737" spans="1:14" s="93" customFormat="1" x14ac:dyDescent="0.25">
      <c r="A737" s="93" t="s">
        <v>2529</v>
      </c>
      <c r="B737" s="94" t="s">
        <v>15846</v>
      </c>
      <c r="C737" s="94">
        <v>1860</v>
      </c>
      <c r="D737" s="94">
        <v>31</v>
      </c>
      <c r="E737" s="94">
        <v>3</v>
      </c>
      <c r="F737" s="93" t="s">
        <v>7809</v>
      </c>
      <c r="G737" s="93" t="s">
        <v>507</v>
      </c>
      <c r="H737" s="95">
        <v>2.5</v>
      </c>
      <c r="I737" s="93" t="s">
        <v>15847</v>
      </c>
      <c r="J737" s="93" t="s">
        <v>15162</v>
      </c>
      <c r="K737" s="94">
        <v>106</v>
      </c>
      <c r="L737" s="94" t="s">
        <v>13731</v>
      </c>
      <c r="M737" s="94" t="s">
        <v>21</v>
      </c>
      <c r="N737" s="123" t="s">
        <v>858</v>
      </c>
    </row>
    <row r="738" spans="1:14" x14ac:dyDescent="0.25">
      <c r="L738" s="44" t="s">
        <v>13732</v>
      </c>
    </row>
    <row r="739" spans="1:14" s="93" customFormat="1" x14ac:dyDescent="0.25">
      <c r="A739" s="93" t="s">
        <v>13</v>
      </c>
      <c r="B739" s="94" t="s">
        <v>4842</v>
      </c>
      <c r="C739" s="94">
        <v>1872</v>
      </c>
      <c r="D739" s="94">
        <v>20</v>
      </c>
      <c r="E739" s="94">
        <v>8</v>
      </c>
      <c r="F739" s="93" t="s">
        <v>42</v>
      </c>
      <c r="G739" s="93" t="s">
        <v>952</v>
      </c>
      <c r="H739" s="95">
        <v>12</v>
      </c>
      <c r="I739" s="93" t="s">
        <v>14810</v>
      </c>
      <c r="J739" s="93" t="s">
        <v>1618</v>
      </c>
      <c r="K739" s="94">
        <v>7279</v>
      </c>
      <c r="L739" s="94" t="s">
        <v>4844</v>
      </c>
      <c r="M739" s="94" t="s">
        <v>21</v>
      </c>
      <c r="N739" s="123" t="s">
        <v>4100</v>
      </c>
    </row>
    <row r="740" spans="1:14" s="93" customFormat="1" x14ac:dyDescent="0.25">
      <c r="A740" s="93" t="s">
        <v>13</v>
      </c>
      <c r="B740" s="94" t="s">
        <v>4988</v>
      </c>
      <c r="C740" s="94">
        <v>1872</v>
      </c>
      <c r="D740" s="94">
        <v>27</v>
      </c>
      <c r="E740" s="94">
        <v>11</v>
      </c>
      <c r="F740" s="93" t="s">
        <v>1280</v>
      </c>
      <c r="G740" s="93" t="s">
        <v>4989</v>
      </c>
      <c r="H740" s="95">
        <v>1</v>
      </c>
      <c r="I740" s="93" t="s">
        <v>4990</v>
      </c>
      <c r="J740" s="93" t="s">
        <v>247</v>
      </c>
      <c r="K740" s="94">
        <v>7523</v>
      </c>
      <c r="L740" s="94" t="s">
        <v>4844</v>
      </c>
      <c r="M740" s="94" t="s">
        <v>21</v>
      </c>
      <c r="N740" s="123" t="s">
        <v>4100</v>
      </c>
    </row>
    <row r="741" spans="1:14" x14ac:dyDescent="0.25">
      <c r="L741" s="44" t="s">
        <v>13733</v>
      </c>
    </row>
    <row r="742" spans="1:14" x14ac:dyDescent="0.25">
      <c r="L742" s="44" t="s">
        <v>13734</v>
      </c>
    </row>
    <row r="743" spans="1:14" x14ac:dyDescent="0.25">
      <c r="L743" s="44" t="s">
        <v>13735</v>
      </c>
    </row>
    <row r="744" spans="1:14" x14ac:dyDescent="0.25">
      <c r="L744" s="44" t="s">
        <v>13736</v>
      </c>
    </row>
    <row r="745" spans="1:14" x14ac:dyDescent="0.25">
      <c r="L745" s="44" t="s">
        <v>13737</v>
      </c>
    </row>
    <row r="746" spans="1:14" x14ac:dyDescent="0.25">
      <c r="L746" s="44" t="s">
        <v>13738</v>
      </c>
    </row>
    <row r="747" spans="1:14" x14ac:dyDescent="0.25">
      <c r="L747" s="44" t="s">
        <v>13739</v>
      </c>
    </row>
    <row r="748" spans="1:14" s="93" customFormat="1" x14ac:dyDescent="0.25">
      <c r="A748" s="93" t="s">
        <v>13</v>
      </c>
      <c r="B748" s="94" t="s">
        <v>517</v>
      </c>
      <c r="C748" s="94">
        <v>1861</v>
      </c>
      <c r="D748" s="94">
        <v>19</v>
      </c>
      <c r="E748" s="94">
        <v>8</v>
      </c>
      <c r="F748" s="93" t="s">
        <v>518</v>
      </c>
      <c r="G748" s="93" t="s">
        <v>519</v>
      </c>
      <c r="H748" s="95" t="s">
        <v>520</v>
      </c>
      <c r="I748" s="93" t="s">
        <v>521</v>
      </c>
      <c r="J748" s="93" t="s">
        <v>27</v>
      </c>
      <c r="K748" s="94">
        <v>586</v>
      </c>
      <c r="L748" s="94" t="s">
        <v>522</v>
      </c>
      <c r="M748" s="94" t="s">
        <v>21</v>
      </c>
      <c r="N748" s="123" t="s">
        <v>4377</v>
      </c>
    </row>
    <row r="749" spans="1:14" x14ac:dyDescent="0.25">
      <c r="L749" s="44" t="s">
        <v>13740</v>
      </c>
    </row>
    <row r="750" spans="1:14" x14ac:dyDescent="0.25">
      <c r="L750" s="44" t="s">
        <v>13741</v>
      </c>
    </row>
    <row r="751" spans="1:14" x14ac:dyDescent="0.25">
      <c r="L751" s="44" t="s">
        <v>13742</v>
      </c>
    </row>
    <row r="752" spans="1:14" x14ac:dyDescent="0.25">
      <c r="L752" s="44" t="s">
        <v>13743</v>
      </c>
    </row>
    <row r="753" spans="1:14" x14ac:dyDescent="0.25">
      <c r="L753" s="44" t="s">
        <v>13744</v>
      </c>
    </row>
    <row r="754" spans="1:14" x14ac:dyDescent="0.25">
      <c r="L754" s="44" t="s">
        <v>13745</v>
      </c>
    </row>
    <row r="755" spans="1:14" x14ac:dyDescent="0.25">
      <c r="L755" s="44" t="s">
        <v>13746</v>
      </c>
    </row>
    <row r="756" spans="1:14" x14ac:dyDescent="0.25">
      <c r="L756" s="44" t="s">
        <v>13747</v>
      </c>
    </row>
    <row r="757" spans="1:14" x14ac:dyDescent="0.25">
      <c r="L757" s="44" t="s">
        <v>13748</v>
      </c>
    </row>
    <row r="758" spans="1:14" x14ac:dyDescent="0.25">
      <c r="L758" s="44" t="s">
        <v>13749</v>
      </c>
    </row>
    <row r="759" spans="1:14" x14ac:dyDescent="0.25">
      <c r="L759" s="44" t="s">
        <v>13750</v>
      </c>
    </row>
    <row r="760" spans="1:14" s="93" customFormat="1" x14ac:dyDescent="0.25">
      <c r="A760" s="93" t="s">
        <v>13</v>
      </c>
      <c r="B760" s="94" t="s">
        <v>532</v>
      </c>
      <c r="C760" s="94">
        <v>1861</v>
      </c>
      <c r="D760" s="94">
        <v>23</v>
      </c>
      <c r="E760" s="94">
        <v>9</v>
      </c>
      <c r="F760" s="93" t="s">
        <v>86</v>
      </c>
      <c r="G760" s="93" t="s">
        <v>533</v>
      </c>
      <c r="H760" s="95">
        <v>1</v>
      </c>
      <c r="I760" s="93" t="s">
        <v>534</v>
      </c>
      <c r="J760" s="93" t="s">
        <v>535</v>
      </c>
      <c r="K760" s="94">
        <v>634</v>
      </c>
      <c r="L760" s="94" t="s">
        <v>536</v>
      </c>
      <c r="M760" s="94" t="s">
        <v>21</v>
      </c>
      <c r="N760" s="123" t="s">
        <v>4377</v>
      </c>
    </row>
    <row r="761" spans="1:14" s="93" customFormat="1" x14ac:dyDescent="0.25">
      <c r="A761" s="93" t="s">
        <v>13</v>
      </c>
      <c r="B761" s="94" t="s">
        <v>2666</v>
      </c>
      <c r="C761" s="94">
        <v>1867</v>
      </c>
      <c r="D761" s="94">
        <v>18</v>
      </c>
      <c r="E761" s="94">
        <v>8</v>
      </c>
      <c r="F761" s="93" t="s">
        <v>208</v>
      </c>
      <c r="G761" s="93" t="s">
        <v>533</v>
      </c>
      <c r="H761" s="95">
        <v>12</v>
      </c>
      <c r="I761" s="93" t="s">
        <v>14811</v>
      </c>
      <c r="J761" s="93" t="s">
        <v>997</v>
      </c>
      <c r="K761" s="94">
        <v>3917</v>
      </c>
      <c r="L761" s="94" t="s">
        <v>536</v>
      </c>
      <c r="M761" s="94" t="s">
        <v>21</v>
      </c>
      <c r="N761" s="123" t="s">
        <v>2665</v>
      </c>
    </row>
    <row r="762" spans="1:14" s="99" customFormat="1" x14ac:dyDescent="0.25">
      <c r="A762" s="99" t="s">
        <v>13</v>
      </c>
      <c r="B762" s="100" t="s">
        <v>537</v>
      </c>
      <c r="C762" s="100">
        <v>1861</v>
      </c>
      <c r="D762" s="100">
        <v>25</v>
      </c>
      <c r="E762" s="100">
        <v>9</v>
      </c>
      <c r="F762" s="99" t="s">
        <v>42</v>
      </c>
      <c r="G762" s="99" t="s">
        <v>469</v>
      </c>
      <c r="H762" s="106">
        <v>1</v>
      </c>
      <c r="I762" s="99" t="s">
        <v>538</v>
      </c>
      <c r="J762" s="99" t="s">
        <v>329</v>
      </c>
      <c r="K762" s="100">
        <v>635</v>
      </c>
      <c r="L762" s="100" t="s">
        <v>539</v>
      </c>
      <c r="M762" s="100" t="s">
        <v>21</v>
      </c>
      <c r="N762" s="101" t="s">
        <v>4377</v>
      </c>
    </row>
    <row r="763" spans="1:14" x14ac:dyDescent="0.25">
      <c r="L763" s="44" t="s">
        <v>13751</v>
      </c>
    </row>
    <row r="764" spans="1:14" x14ac:dyDescent="0.25">
      <c r="L764" s="44" t="s">
        <v>13752</v>
      </c>
    </row>
    <row r="765" spans="1:14" x14ac:dyDescent="0.25">
      <c r="L765" s="44" t="s">
        <v>13753</v>
      </c>
    </row>
    <row r="766" spans="1:14" s="99" customFormat="1" x14ac:dyDescent="0.25">
      <c r="A766" s="99" t="s">
        <v>13</v>
      </c>
      <c r="B766" s="100" t="s">
        <v>2357</v>
      </c>
      <c r="C766" s="100">
        <v>1866</v>
      </c>
      <c r="D766" s="100">
        <v>22</v>
      </c>
      <c r="E766" s="100">
        <v>11</v>
      </c>
      <c r="F766" s="99" t="s">
        <v>30</v>
      </c>
      <c r="G766" s="99" t="s">
        <v>127</v>
      </c>
      <c r="H766" s="106" t="s">
        <v>2358</v>
      </c>
      <c r="I766" s="99" t="s">
        <v>14813</v>
      </c>
      <c r="J766" s="99" t="s">
        <v>2360</v>
      </c>
      <c r="K766" s="100">
        <v>3496</v>
      </c>
      <c r="L766" s="100" t="s">
        <v>2361</v>
      </c>
      <c r="M766" s="100" t="s">
        <v>21</v>
      </c>
      <c r="N766" s="101" t="s">
        <v>2362</v>
      </c>
    </row>
    <row r="767" spans="1:14" s="99" customFormat="1" x14ac:dyDescent="0.25">
      <c r="A767" s="99" t="s">
        <v>13</v>
      </c>
      <c r="B767" s="100" t="s">
        <v>2800</v>
      </c>
      <c r="C767" s="100">
        <v>1867</v>
      </c>
      <c r="D767" s="100">
        <v>18</v>
      </c>
      <c r="E767" s="100">
        <v>12</v>
      </c>
      <c r="F767" s="99" t="s">
        <v>1486</v>
      </c>
      <c r="G767" s="99" t="s">
        <v>127</v>
      </c>
      <c r="H767" s="106" t="s">
        <v>691</v>
      </c>
      <c r="I767" s="99" t="s">
        <v>14812</v>
      </c>
      <c r="J767" s="99" t="s">
        <v>2360</v>
      </c>
      <c r="K767" s="100">
        <v>4126</v>
      </c>
      <c r="L767" s="100" t="s">
        <v>2361</v>
      </c>
      <c r="M767" s="100" t="s">
        <v>21</v>
      </c>
      <c r="N767" s="101" t="s">
        <v>2683</v>
      </c>
    </row>
    <row r="768" spans="1:14" x14ac:dyDescent="0.25">
      <c r="L768" s="44" t="s">
        <v>13754</v>
      </c>
    </row>
    <row r="769" spans="1:14" s="99" customFormat="1" x14ac:dyDescent="0.25">
      <c r="A769" s="99" t="s">
        <v>13</v>
      </c>
      <c r="B769" s="100" t="s">
        <v>1056</v>
      </c>
      <c r="C769" s="100">
        <v>1863</v>
      </c>
      <c r="D769" s="100">
        <v>3</v>
      </c>
      <c r="E769" s="100">
        <v>10</v>
      </c>
      <c r="F769" s="99" t="s">
        <v>59</v>
      </c>
      <c r="G769" s="99" t="s">
        <v>201</v>
      </c>
      <c r="H769" s="106">
        <v>2</v>
      </c>
      <c r="I769" s="99" t="s">
        <v>1057</v>
      </c>
      <c r="J769" s="99" t="s">
        <v>150</v>
      </c>
      <c r="K769" s="100">
        <v>1560</v>
      </c>
      <c r="L769" s="100" t="s">
        <v>1058</v>
      </c>
      <c r="M769" s="100" t="s">
        <v>21</v>
      </c>
      <c r="N769" s="101" t="s">
        <v>1059</v>
      </c>
    </row>
    <row r="770" spans="1:14" s="99" customFormat="1" x14ac:dyDescent="0.25">
      <c r="A770" s="99" t="s">
        <v>13</v>
      </c>
      <c r="B770" s="100" t="s">
        <v>2073</v>
      </c>
      <c r="C770" s="100">
        <v>1866</v>
      </c>
      <c r="D770" s="100">
        <v>16</v>
      </c>
      <c r="E770" s="100">
        <v>3</v>
      </c>
      <c r="F770" s="99" t="s">
        <v>394</v>
      </c>
      <c r="G770" s="99" t="s">
        <v>201</v>
      </c>
      <c r="H770" s="106" t="s">
        <v>193</v>
      </c>
      <c r="I770" s="99" t="s">
        <v>2074</v>
      </c>
      <c r="J770" s="99" t="s">
        <v>150</v>
      </c>
      <c r="K770" s="100">
        <v>3068</v>
      </c>
      <c r="L770" s="100" t="s">
        <v>1058</v>
      </c>
      <c r="M770" s="100" t="s">
        <v>21</v>
      </c>
      <c r="N770" s="136" t="s">
        <v>2061</v>
      </c>
    </row>
    <row r="771" spans="1:14" x14ac:dyDescent="0.25">
      <c r="L771" s="44" t="s">
        <v>13755</v>
      </c>
    </row>
    <row r="772" spans="1:14" s="99" customFormat="1" x14ac:dyDescent="0.25">
      <c r="A772" s="99" t="s">
        <v>13</v>
      </c>
      <c r="B772" s="100" t="s">
        <v>2397</v>
      </c>
      <c r="C772" s="100">
        <v>1867</v>
      </c>
      <c r="D772" s="100">
        <v>2</v>
      </c>
      <c r="E772" s="100">
        <v>1</v>
      </c>
      <c r="F772" s="99" t="s">
        <v>229</v>
      </c>
      <c r="G772" s="99" t="s">
        <v>2398</v>
      </c>
      <c r="H772" s="106" t="s">
        <v>193</v>
      </c>
      <c r="I772" s="99" t="s">
        <v>2399</v>
      </c>
      <c r="J772" s="99" t="s">
        <v>329</v>
      </c>
      <c r="K772" s="100">
        <v>3555</v>
      </c>
      <c r="L772" s="100" t="s">
        <v>2400</v>
      </c>
      <c r="M772" s="100" t="s">
        <v>21</v>
      </c>
      <c r="N772" s="101" t="s">
        <v>1059</v>
      </c>
    </row>
    <row r="773" spans="1:14" x14ac:dyDescent="0.25">
      <c r="L773" s="44" t="s">
        <v>13756</v>
      </c>
    </row>
    <row r="774" spans="1:14" x14ac:dyDescent="0.25">
      <c r="L774" s="44" t="s">
        <v>13757</v>
      </c>
    </row>
    <row r="775" spans="1:14" x14ac:dyDescent="0.25">
      <c r="L775" s="44" t="s">
        <v>13758</v>
      </c>
    </row>
    <row r="776" spans="1:14" x14ac:dyDescent="0.25">
      <c r="L776" s="44" t="s">
        <v>13759</v>
      </c>
    </row>
    <row r="777" spans="1:14" s="93" customFormat="1" x14ac:dyDescent="0.25">
      <c r="A777" s="93" t="s">
        <v>13</v>
      </c>
      <c r="B777" s="94" t="s">
        <v>2464</v>
      </c>
      <c r="C777" s="94">
        <v>1867</v>
      </c>
      <c r="D777" s="94">
        <v>11</v>
      </c>
      <c r="E777" s="94">
        <v>3</v>
      </c>
      <c r="F777" s="93" t="s">
        <v>59</v>
      </c>
      <c r="G777" s="93" t="s">
        <v>820</v>
      </c>
      <c r="H777" s="95">
        <v>1</v>
      </c>
      <c r="I777" s="93" t="s">
        <v>2465</v>
      </c>
      <c r="J777" s="93" t="s">
        <v>329</v>
      </c>
      <c r="K777" s="94">
        <v>3682</v>
      </c>
      <c r="L777" s="94" t="s">
        <v>2466</v>
      </c>
      <c r="M777" s="94" t="s">
        <v>21</v>
      </c>
      <c r="N777" s="123" t="s">
        <v>1059</v>
      </c>
    </row>
    <row r="778" spans="1:14" x14ac:dyDescent="0.25">
      <c r="L778" s="44" t="s">
        <v>13760</v>
      </c>
    </row>
    <row r="779" spans="1:14" s="93" customFormat="1" x14ac:dyDescent="0.25">
      <c r="A779" s="93" t="s">
        <v>13</v>
      </c>
      <c r="B779" s="94" t="s">
        <v>2470</v>
      </c>
      <c r="C779" s="94">
        <v>1867</v>
      </c>
      <c r="D779" s="94">
        <v>14</v>
      </c>
      <c r="E779" s="94">
        <v>3</v>
      </c>
      <c r="F779" s="93" t="s">
        <v>304</v>
      </c>
      <c r="G779" s="93" t="s">
        <v>1709</v>
      </c>
      <c r="H779" s="95" t="s">
        <v>691</v>
      </c>
      <c r="I779" s="93" t="s">
        <v>2471</v>
      </c>
      <c r="J779" s="93" t="s">
        <v>150</v>
      </c>
      <c r="K779" s="94">
        <v>3689</v>
      </c>
      <c r="L779" s="94" t="s">
        <v>2472</v>
      </c>
      <c r="M779" s="94" t="s">
        <v>21</v>
      </c>
      <c r="N779" s="123" t="s">
        <v>2277</v>
      </c>
    </row>
    <row r="780" spans="1:14" s="99" customFormat="1" x14ac:dyDescent="0.25">
      <c r="A780" s="99" t="s">
        <v>13</v>
      </c>
      <c r="B780" s="100" t="s">
        <v>2495</v>
      </c>
      <c r="C780" s="100">
        <v>1867</v>
      </c>
      <c r="D780" s="100">
        <v>26</v>
      </c>
      <c r="E780" s="100">
        <v>3</v>
      </c>
      <c r="F780" s="99" t="s">
        <v>264</v>
      </c>
      <c r="G780" s="99" t="s">
        <v>1082</v>
      </c>
      <c r="H780" s="106" t="s">
        <v>1302</v>
      </c>
      <c r="I780" s="99" t="s">
        <v>2496</v>
      </c>
      <c r="J780" s="99" t="s">
        <v>329</v>
      </c>
      <c r="K780" s="100">
        <v>3709</v>
      </c>
      <c r="L780" s="100" t="s">
        <v>2497</v>
      </c>
      <c r="M780" s="100" t="s">
        <v>21</v>
      </c>
      <c r="N780" s="101" t="s">
        <v>1059</v>
      </c>
    </row>
    <row r="781" spans="1:14" x14ac:dyDescent="0.25">
      <c r="L781" s="44" t="s">
        <v>13761</v>
      </c>
    </row>
    <row r="782" spans="1:14" x14ac:dyDescent="0.25">
      <c r="L782" s="44" t="s">
        <v>13762</v>
      </c>
    </row>
    <row r="783" spans="1:14" x14ac:dyDescent="0.25">
      <c r="L783" s="44" t="s">
        <v>13763</v>
      </c>
    </row>
    <row r="784" spans="1:14" s="99" customFormat="1" x14ac:dyDescent="0.25">
      <c r="A784" s="99" t="s">
        <v>386</v>
      </c>
      <c r="B784" s="100" t="s">
        <v>1370</v>
      </c>
      <c r="C784" s="100">
        <v>1864</v>
      </c>
      <c r="D784" s="100">
        <v>14</v>
      </c>
      <c r="E784" s="100">
        <v>4</v>
      </c>
      <c r="F784" s="99" t="s">
        <v>1371</v>
      </c>
      <c r="G784" s="99" t="s">
        <v>1372</v>
      </c>
      <c r="H784" s="106" t="s">
        <v>164</v>
      </c>
      <c r="I784" s="99" t="s">
        <v>14814</v>
      </c>
      <c r="J784" s="99" t="s">
        <v>1374</v>
      </c>
      <c r="K784" s="100">
        <v>1952</v>
      </c>
      <c r="L784" s="100" t="s">
        <v>1375</v>
      </c>
      <c r="M784" s="100" t="s">
        <v>21</v>
      </c>
      <c r="N784" s="101" t="s">
        <v>858</v>
      </c>
    </row>
    <row r="785" spans="1:14" s="99" customFormat="1" x14ac:dyDescent="0.25">
      <c r="A785" s="99" t="s">
        <v>13</v>
      </c>
      <c r="B785" s="100" t="s">
        <v>1808</v>
      </c>
      <c r="C785" s="100">
        <v>1865</v>
      </c>
      <c r="D785" s="100">
        <v>24</v>
      </c>
      <c r="E785" s="100">
        <v>8</v>
      </c>
      <c r="F785" s="99" t="s">
        <v>42</v>
      </c>
      <c r="G785" s="99" t="s">
        <v>1372</v>
      </c>
      <c r="H785" s="106" t="s">
        <v>1670</v>
      </c>
      <c r="I785" s="99" t="s">
        <v>1809</v>
      </c>
      <c r="J785" s="99" t="s">
        <v>1374</v>
      </c>
      <c r="K785" s="100">
        <v>2755</v>
      </c>
      <c r="L785" s="100" t="s">
        <v>1375</v>
      </c>
      <c r="M785" s="100" t="s">
        <v>21</v>
      </c>
      <c r="N785" s="136" t="s">
        <v>1059</v>
      </c>
    </row>
    <row r="786" spans="1:14" x14ac:dyDescent="0.25">
      <c r="L786" s="44" t="s">
        <v>13764</v>
      </c>
    </row>
    <row r="787" spans="1:14" x14ac:dyDescent="0.25">
      <c r="L787" s="44" t="s">
        <v>13765</v>
      </c>
    </row>
    <row r="788" spans="1:14" x14ac:dyDescent="0.25">
      <c r="L788" s="44" t="s">
        <v>13766</v>
      </c>
    </row>
    <row r="789" spans="1:14" x14ac:dyDescent="0.25">
      <c r="L789" s="44" t="s">
        <v>13767</v>
      </c>
    </row>
    <row r="790" spans="1:14" x14ac:dyDescent="0.25">
      <c r="L790" s="44" t="s">
        <v>13768</v>
      </c>
    </row>
    <row r="791" spans="1:14" x14ac:dyDescent="0.25">
      <c r="L791" s="44" t="s">
        <v>13769</v>
      </c>
    </row>
    <row r="792" spans="1:14" x14ac:dyDescent="0.25">
      <c r="L792" s="44" t="s">
        <v>13770</v>
      </c>
    </row>
    <row r="793" spans="1:14" s="99" customFormat="1" x14ac:dyDescent="0.25">
      <c r="A793" s="99" t="s">
        <v>13</v>
      </c>
      <c r="B793" s="100" t="s">
        <v>704</v>
      </c>
      <c r="C793" s="100">
        <v>1862</v>
      </c>
      <c r="D793" s="100">
        <v>13</v>
      </c>
      <c r="E793" s="100">
        <v>6</v>
      </c>
      <c r="F793" s="99" t="s">
        <v>42</v>
      </c>
      <c r="G793" s="99" t="s">
        <v>127</v>
      </c>
      <c r="H793" s="106" t="s">
        <v>705</v>
      </c>
      <c r="I793" s="99" t="s">
        <v>706</v>
      </c>
      <c r="J793" s="99" t="s">
        <v>707</v>
      </c>
      <c r="K793" s="100">
        <v>971</v>
      </c>
      <c r="L793" s="100" t="s">
        <v>708</v>
      </c>
      <c r="M793" s="100" t="s">
        <v>21</v>
      </c>
      <c r="N793" s="101" t="s">
        <v>858</v>
      </c>
    </row>
    <row r="794" spans="1:14" x14ac:dyDescent="0.25">
      <c r="L794" s="44" t="s">
        <v>13771</v>
      </c>
    </row>
    <row r="795" spans="1:14" x14ac:dyDescent="0.25">
      <c r="L795" s="44" t="s">
        <v>13772</v>
      </c>
    </row>
    <row r="796" spans="1:14" x14ac:dyDescent="0.25">
      <c r="L796" s="44" t="s">
        <v>13773</v>
      </c>
    </row>
    <row r="797" spans="1:14" x14ac:dyDescent="0.25">
      <c r="L797" s="44" t="s">
        <v>13774</v>
      </c>
    </row>
    <row r="798" spans="1:14" x14ac:dyDescent="0.25">
      <c r="L798" s="44" t="s">
        <v>13775</v>
      </c>
    </row>
    <row r="799" spans="1:14" x14ac:dyDescent="0.25">
      <c r="L799" s="44" t="s">
        <v>13776</v>
      </c>
    </row>
    <row r="800" spans="1:14" x14ac:dyDescent="0.25">
      <c r="L800" s="44" t="s">
        <v>13777</v>
      </c>
    </row>
    <row r="801" spans="1:14" s="99" customFormat="1" x14ac:dyDescent="0.25">
      <c r="A801" s="99" t="s">
        <v>13</v>
      </c>
      <c r="B801" s="100" t="s">
        <v>713</v>
      </c>
      <c r="C801" s="100">
        <v>1862</v>
      </c>
      <c r="D801" s="100">
        <v>22</v>
      </c>
      <c r="E801" s="100">
        <v>7</v>
      </c>
      <c r="F801" s="99" t="s">
        <v>86</v>
      </c>
      <c r="G801" s="99" t="s">
        <v>290</v>
      </c>
      <c r="H801" s="106">
        <v>2</v>
      </c>
      <c r="I801" s="99" t="s">
        <v>714</v>
      </c>
      <c r="J801" s="101" t="s">
        <v>329</v>
      </c>
      <c r="K801" s="100">
        <v>1011</v>
      </c>
      <c r="L801" s="100" t="s">
        <v>715</v>
      </c>
      <c r="M801" s="100" t="s">
        <v>21</v>
      </c>
      <c r="N801" s="101" t="s">
        <v>858</v>
      </c>
    </row>
    <row r="802" spans="1:14" x14ac:dyDescent="0.25">
      <c r="L802" s="44" t="s">
        <v>13778</v>
      </c>
    </row>
    <row r="803" spans="1:14" x14ac:dyDescent="0.25">
      <c r="L803" s="44" t="s">
        <v>13779</v>
      </c>
    </row>
    <row r="804" spans="1:14" s="93" customFormat="1" x14ac:dyDescent="0.25">
      <c r="A804" s="93" t="s">
        <v>13</v>
      </c>
      <c r="B804" s="94" t="s">
        <v>747</v>
      </c>
      <c r="C804" s="94">
        <v>1862</v>
      </c>
      <c r="D804" s="94">
        <v>1</v>
      </c>
      <c r="E804" s="94">
        <v>10</v>
      </c>
      <c r="F804" s="93" t="s">
        <v>30</v>
      </c>
      <c r="G804" s="93" t="s">
        <v>290</v>
      </c>
      <c r="H804" s="95">
        <v>1</v>
      </c>
      <c r="I804" s="93" t="s">
        <v>748</v>
      </c>
      <c r="J804" s="123" t="s">
        <v>329</v>
      </c>
      <c r="K804" s="94">
        <v>1087</v>
      </c>
      <c r="L804" s="94" t="s">
        <v>749</v>
      </c>
      <c r="M804" s="94" t="s">
        <v>21</v>
      </c>
      <c r="N804" s="123" t="s">
        <v>2061</v>
      </c>
    </row>
    <row r="805" spans="1:14" x14ac:dyDescent="0.25">
      <c r="L805" s="44" t="s">
        <v>13780</v>
      </c>
    </row>
    <row r="806" spans="1:14" x14ac:dyDescent="0.25">
      <c r="L806" s="44" t="s">
        <v>13781</v>
      </c>
    </row>
    <row r="807" spans="1:14" s="99" customFormat="1" x14ac:dyDescent="0.25">
      <c r="A807" s="99" t="s">
        <v>13</v>
      </c>
      <c r="B807" s="100" t="s">
        <v>777</v>
      </c>
      <c r="C807" s="100">
        <v>1862</v>
      </c>
      <c r="D807" s="100">
        <v>19</v>
      </c>
      <c r="E807" s="100">
        <v>11</v>
      </c>
      <c r="F807" s="99" t="s">
        <v>30</v>
      </c>
      <c r="G807" s="99" t="s">
        <v>214</v>
      </c>
      <c r="H807" s="106">
        <v>5</v>
      </c>
      <c r="I807" s="99" t="s">
        <v>778</v>
      </c>
      <c r="J807" s="101" t="s">
        <v>33</v>
      </c>
      <c r="K807" s="100">
        <v>1138</v>
      </c>
      <c r="L807" s="100" t="s">
        <v>779</v>
      </c>
      <c r="M807" s="100" t="s">
        <v>21</v>
      </c>
      <c r="N807" s="101" t="s">
        <v>858</v>
      </c>
    </row>
    <row r="808" spans="1:14" s="99" customFormat="1" x14ac:dyDescent="0.25">
      <c r="A808" s="99" t="s">
        <v>13</v>
      </c>
      <c r="B808" s="100" t="s">
        <v>5245</v>
      </c>
      <c r="C808" s="100">
        <v>1873</v>
      </c>
      <c r="D808" s="100">
        <v>11</v>
      </c>
      <c r="E808" s="100">
        <v>6</v>
      </c>
      <c r="F808" s="99" t="s">
        <v>70</v>
      </c>
      <c r="G808" s="99" t="s">
        <v>214</v>
      </c>
      <c r="H808" s="106">
        <v>1</v>
      </c>
      <c r="I808" s="99" t="s">
        <v>14815</v>
      </c>
      <c r="J808" s="99" t="s">
        <v>33</v>
      </c>
      <c r="K808" s="100">
        <v>7943</v>
      </c>
      <c r="L808" s="100" t="s">
        <v>779</v>
      </c>
      <c r="M808" s="100" t="s">
        <v>21</v>
      </c>
      <c r="N808" s="101" t="s">
        <v>5247</v>
      </c>
    </row>
    <row r="809" spans="1:14" s="93" customFormat="1" x14ac:dyDescent="0.25">
      <c r="A809" s="93" t="s">
        <v>13</v>
      </c>
      <c r="B809" s="94" t="s">
        <v>780</v>
      </c>
      <c r="C809" s="94">
        <v>1862</v>
      </c>
      <c r="D809" s="94">
        <v>20</v>
      </c>
      <c r="E809" s="94">
        <v>11</v>
      </c>
      <c r="F809" s="93" t="s">
        <v>781</v>
      </c>
      <c r="G809" s="93" t="s">
        <v>168</v>
      </c>
      <c r="H809" s="95" t="s">
        <v>685</v>
      </c>
      <c r="I809" s="93" t="s">
        <v>782</v>
      </c>
      <c r="J809" s="123" t="s">
        <v>329</v>
      </c>
      <c r="K809" s="94">
        <v>1140</v>
      </c>
      <c r="L809" s="94" t="s">
        <v>783</v>
      </c>
      <c r="M809" s="94" t="s">
        <v>21</v>
      </c>
      <c r="N809" s="123" t="s">
        <v>858</v>
      </c>
    </row>
    <row r="810" spans="1:14" x14ac:dyDescent="0.25">
      <c r="L810" s="44" t="s">
        <v>13782</v>
      </c>
    </row>
    <row r="811" spans="1:14" s="93" customFormat="1" x14ac:dyDescent="0.25">
      <c r="A811" s="93" t="s">
        <v>13</v>
      </c>
      <c r="B811" s="94" t="s">
        <v>784</v>
      </c>
      <c r="C811" s="94">
        <v>1862</v>
      </c>
      <c r="D811" s="94">
        <v>6</v>
      </c>
      <c r="E811" s="94">
        <v>12</v>
      </c>
      <c r="F811" s="93" t="s">
        <v>42</v>
      </c>
      <c r="G811" s="93" t="s">
        <v>785</v>
      </c>
      <c r="H811" s="95" t="s">
        <v>412</v>
      </c>
      <c r="I811" s="93" t="s">
        <v>786</v>
      </c>
      <c r="J811" s="93" t="s">
        <v>329</v>
      </c>
      <c r="K811" s="94">
        <v>1156</v>
      </c>
      <c r="L811" s="94" t="s">
        <v>787</v>
      </c>
      <c r="M811" s="94" t="s">
        <v>21</v>
      </c>
      <c r="N811" s="123" t="s">
        <v>858</v>
      </c>
    </row>
    <row r="812" spans="1:14" x14ac:dyDescent="0.25">
      <c r="L812" s="44" t="s">
        <v>13783</v>
      </c>
    </row>
    <row r="813" spans="1:14" s="93" customFormat="1" x14ac:dyDescent="0.25">
      <c r="A813" s="93" t="s">
        <v>13</v>
      </c>
      <c r="B813" s="94" t="s">
        <v>799</v>
      </c>
      <c r="C813" s="94">
        <v>1863</v>
      </c>
      <c r="D813" s="94">
        <v>13</v>
      </c>
      <c r="E813" s="94">
        <v>1</v>
      </c>
      <c r="F813" s="93" t="s">
        <v>177</v>
      </c>
      <c r="G813" s="93" t="s">
        <v>425</v>
      </c>
      <c r="H813" s="95" t="s">
        <v>412</v>
      </c>
      <c r="I813" s="93" t="s">
        <v>800</v>
      </c>
      <c r="J813" s="93" t="s">
        <v>566</v>
      </c>
      <c r="K813" s="94">
        <v>1199</v>
      </c>
      <c r="L813" s="94" t="s">
        <v>801</v>
      </c>
      <c r="M813" s="94" t="s">
        <v>21</v>
      </c>
      <c r="N813" s="123" t="s">
        <v>858</v>
      </c>
    </row>
    <row r="814" spans="1:14" x14ac:dyDescent="0.25">
      <c r="L814" s="44" t="s">
        <v>13784</v>
      </c>
    </row>
    <row r="815" spans="1:14" x14ac:dyDescent="0.25">
      <c r="L815" s="44" t="s">
        <v>13785</v>
      </c>
    </row>
    <row r="816" spans="1:14" x14ac:dyDescent="0.25">
      <c r="L816" s="44" t="s">
        <v>13786</v>
      </c>
    </row>
    <row r="817" spans="1:14" x14ac:dyDescent="0.25">
      <c r="L817" s="44" t="s">
        <v>13787</v>
      </c>
    </row>
    <row r="818" spans="1:14" x14ac:dyDescent="0.25">
      <c r="L818" s="44" t="s">
        <v>13788</v>
      </c>
    </row>
    <row r="819" spans="1:14" s="93" customFormat="1" x14ac:dyDescent="0.25">
      <c r="A819" s="93" t="s">
        <v>13</v>
      </c>
      <c r="B819" s="94" t="s">
        <v>2503</v>
      </c>
      <c r="C819" s="94">
        <v>1867</v>
      </c>
      <c r="D819" s="94">
        <v>6</v>
      </c>
      <c r="E819" s="94">
        <v>4</v>
      </c>
      <c r="F819" s="93" t="s">
        <v>116</v>
      </c>
      <c r="G819" s="93" t="s">
        <v>2474</v>
      </c>
      <c r="H819" s="95">
        <v>1</v>
      </c>
      <c r="I819" s="93" t="s">
        <v>2504</v>
      </c>
      <c r="J819" s="93" t="s">
        <v>329</v>
      </c>
      <c r="K819" s="94">
        <v>3735</v>
      </c>
      <c r="L819" s="94" t="s">
        <v>2505</v>
      </c>
      <c r="M819" s="94" t="s">
        <v>21</v>
      </c>
      <c r="N819" s="123" t="s">
        <v>2277</v>
      </c>
    </row>
    <row r="820" spans="1:14" x14ac:dyDescent="0.25">
      <c r="L820" s="44" t="s">
        <v>13789</v>
      </c>
    </row>
    <row r="821" spans="1:14" s="93" customFormat="1" x14ac:dyDescent="0.25">
      <c r="A821" s="93" t="s">
        <v>13</v>
      </c>
      <c r="B821" s="94" t="s">
        <v>2567</v>
      </c>
      <c r="C821" s="94">
        <v>1867</v>
      </c>
      <c r="D821" s="94">
        <v>27</v>
      </c>
      <c r="E821" s="94">
        <v>5</v>
      </c>
      <c r="F821" s="93" t="s">
        <v>394</v>
      </c>
      <c r="G821" s="93" t="s">
        <v>2568</v>
      </c>
      <c r="H821" s="95">
        <v>1</v>
      </c>
      <c r="I821" s="93" t="s">
        <v>2569</v>
      </c>
      <c r="J821" s="93" t="s">
        <v>2570</v>
      </c>
      <c r="K821" s="94">
        <v>3812</v>
      </c>
      <c r="L821" s="94" t="s">
        <v>2571</v>
      </c>
      <c r="M821" s="94" t="s">
        <v>21</v>
      </c>
      <c r="N821" s="123" t="s">
        <v>2537</v>
      </c>
    </row>
    <row r="822" spans="1:14" s="99" customFormat="1" x14ac:dyDescent="0.25">
      <c r="A822" s="99" t="s">
        <v>13</v>
      </c>
      <c r="B822" s="100" t="s">
        <v>2593</v>
      </c>
      <c r="C822" s="100">
        <v>1867</v>
      </c>
      <c r="D822" s="100">
        <v>18</v>
      </c>
      <c r="E822" s="100">
        <v>6</v>
      </c>
      <c r="F822" s="99" t="s">
        <v>506</v>
      </c>
      <c r="G822" s="99" t="s">
        <v>2594</v>
      </c>
      <c r="H822" s="106" t="s">
        <v>139</v>
      </c>
      <c r="I822" s="99" t="s">
        <v>2595</v>
      </c>
      <c r="J822" s="99" t="s">
        <v>329</v>
      </c>
      <c r="K822" s="100">
        <v>3842</v>
      </c>
      <c r="L822" s="100" t="s">
        <v>2596</v>
      </c>
      <c r="M822" s="100" t="s">
        <v>21</v>
      </c>
      <c r="N822" s="101" t="s">
        <v>2362</v>
      </c>
    </row>
    <row r="823" spans="1:14" x14ac:dyDescent="0.25">
      <c r="L823" s="44" t="s">
        <v>13790</v>
      </c>
    </row>
    <row r="824" spans="1:14" s="99" customFormat="1" x14ac:dyDescent="0.25">
      <c r="A824" s="99" t="s">
        <v>13</v>
      </c>
      <c r="B824" s="100" t="s">
        <v>2597</v>
      </c>
      <c r="C824" s="100">
        <v>1867</v>
      </c>
      <c r="D824" s="100">
        <v>25</v>
      </c>
      <c r="E824" s="100">
        <v>6</v>
      </c>
      <c r="F824" s="99" t="s">
        <v>620</v>
      </c>
      <c r="G824" s="99" t="s">
        <v>159</v>
      </c>
      <c r="H824" s="106" t="s">
        <v>691</v>
      </c>
      <c r="I824" s="99" t="s">
        <v>14816</v>
      </c>
      <c r="J824" s="99" t="s">
        <v>33</v>
      </c>
      <c r="K824" s="100">
        <v>3851</v>
      </c>
      <c r="L824" s="100" t="s">
        <v>2599</v>
      </c>
      <c r="M824" s="100" t="s">
        <v>21</v>
      </c>
      <c r="N824" s="101" t="s">
        <v>2537</v>
      </c>
    </row>
    <row r="825" spans="1:14" s="99" customFormat="1" x14ac:dyDescent="0.25">
      <c r="A825" s="99" t="s">
        <v>13</v>
      </c>
      <c r="B825" s="100" t="s">
        <v>2606</v>
      </c>
      <c r="C825" s="100">
        <v>1867</v>
      </c>
      <c r="D825" s="100">
        <v>3</v>
      </c>
      <c r="E825" s="100">
        <v>7</v>
      </c>
      <c r="F825" s="99" t="s">
        <v>2607</v>
      </c>
      <c r="G825" s="99" t="s">
        <v>159</v>
      </c>
      <c r="H825" s="106">
        <v>6</v>
      </c>
      <c r="I825" s="99" t="s">
        <v>2608</v>
      </c>
      <c r="J825" s="99" t="s">
        <v>33</v>
      </c>
      <c r="K825" s="100">
        <v>3861</v>
      </c>
      <c r="L825" s="100" t="s">
        <v>2599</v>
      </c>
      <c r="M825" s="100" t="s">
        <v>21</v>
      </c>
      <c r="N825" s="101" t="s">
        <v>1059</v>
      </c>
    </row>
    <row r="826" spans="1:14" s="99" customFormat="1" x14ac:dyDescent="0.25">
      <c r="A826" s="41" t="s">
        <v>13</v>
      </c>
      <c r="B826" s="42" t="s">
        <v>8035</v>
      </c>
      <c r="C826" s="42">
        <v>1877</v>
      </c>
      <c r="D826" s="100">
        <v>27</v>
      </c>
      <c r="E826" s="100">
        <v>7</v>
      </c>
      <c r="F826" s="99" t="s">
        <v>518</v>
      </c>
      <c r="G826" s="99" t="s">
        <v>159</v>
      </c>
      <c r="H826" s="106">
        <v>2</v>
      </c>
      <c r="I826" s="99" t="s">
        <v>2608</v>
      </c>
      <c r="J826" s="99" t="s">
        <v>33</v>
      </c>
      <c r="K826" s="100">
        <v>11770</v>
      </c>
      <c r="L826" s="100" t="s">
        <v>2599</v>
      </c>
      <c r="M826" s="100" t="s">
        <v>21</v>
      </c>
      <c r="N826" s="101" t="s">
        <v>858</v>
      </c>
    </row>
    <row r="827" spans="1:14" x14ac:dyDescent="0.25">
      <c r="L827" s="44" t="s">
        <v>13791</v>
      </c>
    </row>
    <row r="828" spans="1:14" s="99" customFormat="1" x14ac:dyDescent="0.25">
      <c r="A828" s="99" t="s">
        <v>13</v>
      </c>
      <c r="B828" s="100" t="s">
        <v>2630</v>
      </c>
      <c r="C828" s="100">
        <v>1867</v>
      </c>
      <c r="D828" s="100">
        <v>23</v>
      </c>
      <c r="E828" s="100">
        <v>7</v>
      </c>
      <c r="F828" s="99" t="s">
        <v>177</v>
      </c>
      <c r="G828" s="99" t="s">
        <v>2631</v>
      </c>
      <c r="H828" s="106" t="s">
        <v>412</v>
      </c>
      <c r="I828" s="99" t="s">
        <v>2632</v>
      </c>
      <c r="J828" s="99" t="s">
        <v>329</v>
      </c>
      <c r="K828" s="100">
        <v>3884</v>
      </c>
      <c r="L828" s="100" t="s">
        <v>2633</v>
      </c>
      <c r="M828" s="100" t="s">
        <v>21</v>
      </c>
      <c r="N828" s="101" t="s">
        <v>2277</v>
      </c>
    </row>
    <row r="829" spans="1:14" x14ac:dyDescent="0.25">
      <c r="L829" s="44" t="s">
        <v>13792</v>
      </c>
    </row>
    <row r="830" spans="1:14" x14ac:dyDescent="0.25">
      <c r="L830" s="44" t="s">
        <v>13793</v>
      </c>
    </row>
    <row r="831" spans="1:14" x14ac:dyDescent="0.25">
      <c r="L831" s="44" t="s">
        <v>13794</v>
      </c>
    </row>
    <row r="832" spans="1:14" x14ac:dyDescent="0.25">
      <c r="L832" s="44" t="s">
        <v>13795</v>
      </c>
    </row>
    <row r="833" spans="1:17" x14ac:dyDescent="0.25">
      <c r="L833" s="44" t="s">
        <v>13796</v>
      </c>
    </row>
    <row r="834" spans="1:17" x14ac:dyDescent="0.25">
      <c r="L834" s="44" t="s">
        <v>13797</v>
      </c>
    </row>
    <row r="835" spans="1:17" x14ac:dyDescent="0.25">
      <c r="L835" s="44" t="s">
        <v>13798</v>
      </c>
    </row>
    <row r="836" spans="1:17" s="99" customFormat="1" x14ac:dyDescent="0.25">
      <c r="A836" s="99" t="s">
        <v>13</v>
      </c>
      <c r="B836" s="120" t="s">
        <v>142</v>
      </c>
      <c r="C836" s="100">
        <v>1860</v>
      </c>
      <c r="D836" s="100">
        <v>14</v>
      </c>
      <c r="E836" s="100">
        <v>5</v>
      </c>
      <c r="F836" s="99" t="s">
        <v>70</v>
      </c>
      <c r="G836" s="99" t="s">
        <v>143</v>
      </c>
      <c r="H836" s="106" t="s">
        <v>144</v>
      </c>
      <c r="I836" s="99" t="s">
        <v>145</v>
      </c>
      <c r="J836" s="99" t="s">
        <v>146</v>
      </c>
      <c r="K836" s="100">
        <v>143</v>
      </c>
      <c r="L836" s="100" t="s">
        <v>147</v>
      </c>
      <c r="M836" s="100" t="s">
        <v>21</v>
      </c>
      <c r="N836" s="101" t="s">
        <v>929</v>
      </c>
    </row>
    <row r="837" spans="1:17" s="93" customFormat="1" x14ac:dyDescent="0.25">
      <c r="A837" s="93" t="s">
        <v>2529</v>
      </c>
      <c r="B837" s="94" t="s">
        <v>15852</v>
      </c>
      <c r="C837" s="94">
        <v>1860</v>
      </c>
      <c r="D837" s="94">
        <v>11</v>
      </c>
      <c r="E837" s="94">
        <v>4</v>
      </c>
      <c r="F837" s="93" t="s">
        <v>42</v>
      </c>
      <c r="G837" s="93" t="s">
        <v>3497</v>
      </c>
      <c r="H837" s="95" t="s">
        <v>6123</v>
      </c>
      <c r="I837" s="93" t="s">
        <v>15853</v>
      </c>
      <c r="J837" s="93" t="s">
        <v>15854</v>
      </c>
      <c r="K837" s="94">
        <v>114</v>
      </c>
      <c r="L837" s="94" t="s">
        <v>13799</v>
      </c>
      <c r="M837" s="94" t="s">
        <v>21</v>
      </c>
      <c r="N837" s="123" t="s">
        <v>15833</v>
      </c>
    </row>
    <row r="838" spans="1:17" x14ac:dyDescent="0.25">
      <c r="L838" s="44" t="s">
        <v>13800</v>
      </c>
    </row>
    <row r="839" spans="1:17" s="93" customFormat="1" x14ac:dyDescent="0.25">
      <c r="A839" s="93" t="s">
        <v>13</v>
      </c>
      <c r="B839" s="122" t="s">
        <v>115</v>
      </c>
      <c r="C839" s="94">
        <v>1860</v>
      </c>
      <c r="D839" s="132">
        <v>21</v>
      </c>
      <c r="E839" s="122">
        <v>4</v>
      </c>
      <c r="F839" s="93" t="s">
        <v>116</v>
      </c>
      <c r="G839" s="93" t="s">
        <v>117</v>
      </c>
      <c r="H839" s="95" t="s">
        <v>118</v>
      </c>
      <c r="I839" s="93" t="s">
        <v>119</v>
      </c>
      <c r="J839" s="93" t="s">
        <v>27</v>
      </c>
      <c r="K839" s="94">
        <v>125</v>
      </c>
      <c r="L839" s="94" t="s">
        <v>120</v>
      </c>
      <c r="M839" s="94" t="s">
        <v>21</v>
      </c>
      <c r="N839" s="123" t="s">
        <v>929</v>
      </c>
    </row>
    <row r="840" spans="1:17" s="99" customFormat="1" x14ac:dyDescent="0.25">
      <c r="A840" s="99" t="s">
        <v>13</v>
      </c>
      <c r="B840" s="120" t="s">
        <v>126</v>
      </c>
      <c r="C840" s="100">
        <v>1860</v>
      </c>
      <c r="D840" s="100">
        <v>28</v>
      </c>
      <c r="E840" s="100">
        <v>4</v>
      </c>
      <c r="F840" s="99" t="s">
        <v>42</v>
      </c>
      <c r="G840" s="99" t="s">
        <v>127</v>
      </c>
      <c r="H840" s="106">
        <v>1.5</v>
      </c>
      <c r="I840" s="99" t="s">
        <v>128</v>
      </c>
      <c r="J840" s="99" t="s">
        <v>27</v>
      </c>
      <c r="K840" s="100">
        <v>130</v>
      </c>
      <c r="L840" s="100" t="s">
        <v>129</v>
      </c>
      <c r="M840" s="100" t="s">
        <v>21</v>
      </c>
      <c r="N840" s="101" t="s">
        <v>929</v>
      </c>
    </row>
    <row r="841" spans="1:17" s="93" customFormat="1" x14ac:dyDescent="0.25">
      <c r="A841" s="93" t="s">
        <v>13</v>
      </c>
      <c r="B841" s="122" t="s">
        <v>130</v>
      </c>
      <c r="C841" s="94">
        <v>1860</v>
      </c>
      <c r="D841" s="94">
        <v>1</v>
      </c>
      <c r="E841" s="94">
        <v>5</v>
      </c>
      <c r="F841" s="93" t="s">
        <v>86</v>
      </c>
      <c r="G841" s="93" t="s">
        <v>132</v>
      </c>
      <c r="H841" s="95" t="s">
        <v>133</v>
      </c>
      <c r="I841" s="93" t="s">
        <v>134</v>
      </c>
      <c r="J841" s="93" t="s">
        <v>27</v>
      </c>
      <c r="K841" s="94">
        <v>134</v>
      </c>
      <c r="L841" s="94" t="s">
        <v>135</v>
      </c>
      <c r="M841" s="94" t="s">
        <v>21</v>
      </c>
      <c r="N841" s="123" t="s">
        <v>4363</v>
      </c>
    </row>
    <row r="842" spans="1:17" x14ac:dyDescent="0.25">
      <c r="L842" s="44" t="s">
        <v>13801</v>
      </c>
    </row>
    <row r="843" spans="1:17" x14ac:dyDescent="0.25">
      <c r="L843" s="44" t="s">
        <v>13802</v>
      </c>
    </row>
    <row r="844" spans="1:17" s="99" customFormat="1" x14ac:dyDescent="0.25">
      <c r="A844" s="99" t="s">
        <v>13</v>
      </c>
      <c r="B844" s="128" t="s">
        <v>219</v>
      </c>
      <c r="C844" s="100">
        <v>1860</v>
      </c>
      <c r="D844" s="100">
        <v>15</v>
      </c>
      <c r="E844" s="100">
        <v>9</v>
      </c>
      <c r="F844" s="99" t="s">
        <v>220</v>
      </c>
      <c r="G844" s="99" t="s">
        <v>221</v>
      </c>
      <c r="H844" s="106">
        <v>1</v>
      </c>
      <c r="I844" s="99" t="s">
        <v>222</v>
      </c>
      <c r="J844" s="99" t="s">
        <v>27</v>
      </c>
      <c r="K844" s="100">
        <v>220</v>
      </c>
      <c r="L844" s="100" t="s">
        <v>223</v>
      </c>
      <c r="M844" s="100" t="s">
        <v>21</v>
      </c>
      <c r="N844" s="101" t="s">
        <v>858</v>
      </c>
    </row>
    <row r="845" spans="1:17" s="93" customFormat="1" x14ac:dyDescent="0.25">
      <c r="A845" s="93" t="s">
        <v>9127</v>
      </c>
      <c r="B845" s="138" t="s">
        <v>9158</v>
      </c>
      <c r="C845" s="94">
        <v>1860</v>
      </c>
      <c r="D845" s="94">
        <v>15</v>
      </c>
      <c r="E845" s="94">
        <v>9</v>
      </c>
      <c r="F845" s="93" t="s">
        <v>30</v>
      </c>
      <c r="G845" s="93" t="s">
        <v>3254</v>
      </c>
      <c r="H845" s="95">
        <v>1</v>
      </c>
      <c r="I845" s="93" t="s">
        <v>14942</v>
      </c>
      <c r="J845" s="93" t="s">
        <v>9160</v>
      </c>
      <c r="K845" s="94">
        <v>221</v>
      </c>
      <c r="L845" s="94" t="s">
        <v>9161</v>
      </c>
      <c r="M845" s="94" t="s">
        <v>21</v>
      </c>
      <c r="N845" s="123"/>
      <c r="O845" s="93" t="s">
        <v>2061</v>
      </c>
      <c r="Q845" s="139"/>
    </row>
    <row r="846" spans="1:17" x14ac:dyDescent="0.25">
      <c r="L846" s="44" t="s">
        <v>13803</v>
      </c>
    </row>
    <row r="847" spans="1:17" x14ac:dyDescent="0.25">
      <c r="L847" s="44" t="s">
        <v>13804</v>
      </c>
    </row>
    <row r="848" spans="1:17" x14ac:dyDescent="0.25">
      <c r="L848" s="44" t="s">
        <v>13805</v>
      </c>
    </row>
    <row r="849" spans="1:14" x14ac:dyDescent="0.25">
      <c r="L849" s="44" t="s">
        <v>13806</v>
      </c>
    </row>
    <row r="850" spans="1:14" x14ac:dyDescent="0.25">
      <c r="L850" s="44" t="s">
        <v>13807</v>
      </c>
    </row>
    <row r="851" spans="1:14" x14ac:dyDescent="0.25">
      <c r="L851" s="44" t="s">
        <v>13808</v>
      </c>
    </row>
    <row r="852" spans="1:14" x14ac:dyDescent="0.25">
      <c r="L852" s="44" t="s">
        <v>13809</v>
      </c>
    </row>
    <row r="853" spans="1:14" s="93" customFormat="1" x14ac:dyDescent="0.25">
      <c r="A853" s="93" t="s">
        <v>13</v>
      </c>
      <c r="B853" s="94" t="s">
        <v>326</v>
      </c>
      <c r="C853" s="94">
        <v>1861</v>
      </c>
      <c r="D853" s="94">
        <v>23</v>
      </c>
      <c r="E853" s="94">
        <v>1</v>
      </c>
      <c r="F853" s="93" t="s">
        <v>42</v>
      </c>
      <c r="G853" s="93" t="s">
        <v>327</v>
      </c>
      <c r="H853" s="95">
        <v>1.75</v>
      </c>
      <c r="I853" s="93" t="s">
        <v>14943</v>
      </c>
      <c r="J853" s="93" t="s">
        <v>329</v>
      </c>
      <c r="K853" s="94">
        <v>351</v>
      </c>
      <c r="L853" s="94" t="s">
        <v>330</v>
      </c>
      <c r="M853" s="94" t="s">
        <v>21</v>
      </c>
      <c r="N853" s="123" t="s">
        <v>4369</v>
      </c>
    </row>
    <row r="854" spans="1:14" s="99" customFormat="1" x14ac:dyDescent="0.25">
      <c r="A854" s="99" t="s">
        <v>13</v>
      </c>
      <c r="B854" s="100" t="s">
        <v>337</v>
      </c>
      <c r="C854" s="100">
        <v>1861</v>
      </c>
      <c r="D854" s="100">
        <v>29</v>
      </c>
      <c r="E854" s="100">
        <v>1</v>
      </c>
      <c r="F854" s="99" t="s">
        <v>59</v>
      </c>
      <c r="G854" s="99" t="s">
        <v>37</v>
      </c>
      <c r="H854" s="106">
        <v>1.5</v>
      </c>
      <c r="I854" s="99" t="s">
        <v>338</v>
      </c>
      <c r="J854" s="99" t="s">
        <v>33</v>
      </c>
      <c r="K854" s="100">
        <v>360</v>
      </c>
      <c r="L854" s="100" t="s">
        <v>339</v>
      </c>
      <c r="M854" s="100" t="s">
        <v>21</v>
      </c>
      <c r="N854" s="101" t="s">
        <v>4369</v>
      </c>
    </row>
    <row r="855" spans="1:14" s="93" customFormat="1" x14ac:dyDescent="0.25">
      <c r="A855" s="93" t="s">
        <v>13</v>
      </c>
      <c r="B855" s="94" t="s">
        <v>348</v>
      </c>
      <c r="C855" s="94">
        <v>1861</v>
      </c>
      <c r="D855" s="94">
        <v>31</v>
      </c>
      <c r="E855" s="94">
        <v>1</v>
      </c>
      <c r="F855" s="93" t="s">
        <v>30</v>
      </c>
      <c r="G855" s="93" t="s">
        <v>349</v>
      </c>
      <c r="H855" s="95">
        <v>3</v>
      </c>
      <c r="I855" s="93" t="s">
        <v>14944</v>
      </c>
      <c r="J855" s="93" t="s">
        <v>329</v>
      </c>
      <c r="K855" s="94">
        <v>365</v>
      </c>
      <c r="L855" s="94" t="s">
        <v>351</v>
      </c>
      <c r="M855" s="94" t="s">
        <v>21</v>
      </c>
      <c r="N855" s="123" t="s">
        <v>4369</v>
      </c>
    </row>
    <row r="856" spans="1:14" s="99" customFormat="1" x14ac:dyDescent="0.25">
      <c r="A856" s="99" t="s">
        <v>13</v>
      </c>
      <c r="B856" s="100" t="s">
        <v>352</v>
      </c>
      <c r="C856" s="100">
        <v>1861</v>
      </c>
      <c r="D856" s="100">
        <v>1</v>
      </c>
      <c r="E856" s="100">
        <v>2</v>
      </c>
      <c r="F856" s="99" t="s">
        <v>86</v>
      </c>
      <c r="G856" s="99" t="s">
        <v>327</v>
      </c>
      <c r="H856" s="106">
        <v>2</v>
      </c>
      <c r="I856" s="99" t="s">
        <v>14945</v>
      </c>
      <c r="J856" s="99" t="s">
        <v>329</v>
      </c>
      <c r="K856" s="100">
        <v>368</v>
      </c>
      <c r="L856" s="100" t="s">
        <v>354</v>
      </c>
      <c r="M856" s="100" t="s">
        <v>21</v>
      </c>
      <c r="N856" s="101" t="s">
        <v>4369</v>
      </c>
    </row>
    <row r="857" spans="1:14" s="99" customFormat="1" x14ac:dyDescent="0.25">
      <c r="A857" s="99" t="s">
        <v>13</v>
      </c>
      <c r="B857" s="100" t="s">
        <v>20407</v>
      </c>
      <c r="C857" s="100">
        <v>1885</v>
      </c>
      <c r="D857" s="100">
        <v>19</v>
      </c>
      <c r="E857" s="100">
        <v>6</v>
      </c>
      <c r="F857" s="99" t="s">
        <v>177</v>
      </c>
      <c r="G857" s="99" t="s">
        <v>201</v>
      </c>
      <c r="H857" s="99" t="s">
        <v>412</v>
      </c>
      <c r="I857" s="99" t="s">
        <v>20409</v>
      </c>
      <c r="J857" s="99" t="s">
        <v>329</v>
      </c>
      <c r="K857" s="100">
        <v>22081</v>
      </c>
      <c r="L857" s="100" t="s">
        <v>354</v>
      </c>
      <c r="M857" s="100" t="s">
        <v>21</v>
      </c>
      <c r="N857" s="101" t="s">
        <v>20408</v>
      </c>
    </row>
    <row r="858" spans="1:14" x14ac:dyDescent="0.25">
      <c r="L858" s="44" t="s">
        <v>13810</v>
      </c>
    </row>
    <row r="859" spans="1:14" x14ac:dyDescent="0.25">
      <c r="L859" s="44" t="s">
        <v>13811</v>
      </c>
    </row>
    <row r="860" spans="1:14" x14ac:dyDescent="0.25">
      <c r="L860" s="44" t="s">
        <v>13812</v>
      </c>
    </row>
    <row r="861" spans="1:14" x14ac:dyDescent="0.25">
      <c r="L861" s="44" t="s">
        <v>13813</v>
      </c>
    </row>
    <row r="862" spans="1:14" s="93" customFormat="1" x14ac:dyDescent="0.25">
      <c r="A862" s="93" t="s">
        <v>13</v>
      </c>
      <c r="B862" s="94" t="s">
        <v>20482</v>
      </c>
      <c r="C862" s="94">
        <v>1885</v>
      </c>
      <c r="D862" s="94">
        <v>12</v>
      </c>
      <c r="E862" s="94">
        <v>10</v>
      </c>
      <c r="F862" s="93" t="s">
        <v>59</v>
      </c>
      <c r="G862" s="93" t="s">
        <v>7317</v>
      </c>
      <c r="H862" s="95" t="s">
        <v>821</v>
      </c>
      <c r="I862" s="93" t="s">
        <v>20483</v>
      </c>
      <c r="J862" s="93" t="s">
        <v>329</v>
      </c>
      <c r="K862" s="94">
        <v>22642</v>
      </c>
      <c r="L862" s="94" t="s">
        <v>13814</v>
      </c>
      <c r="M862" s="94" t="s">
        <v>21</v>
      </c>
      <c r="N862" s="123" t="s">
        <v>20408</v>
      </c>
    </row>
    <row r="863" spans="1:14" x14ac:dyDescent="0.25">
      <c r="L863" s="44" t="s">
        <v>13815</v>
      </c>
    </row>
    <row r="864" spans="1:14" x14ac:dyDescent="0.25">
      <c r="L864" s="44" t="s">
        <v>13816</v>
      </c>
    </row>
    <row r="865" spans="1:14" x14ac:dyDescent="0.25">
      <c r="L865" s="44" t="s">
        <v>13817</v>
      </c>
    </row>
    <row r="866" spans="1:14" x14ac:dyDescent="0.25">
      <c r="L866" s="44" t="s">
        <v>13818</v>
      </c>
    </row>
    <row r="867" spans="1:14" s="99" customFormat="1" x14ac:dyDescent="0.25">
      <c r="A867" s="99" t="s">
        <v>13</v>
      </c>
      <c r="B867" s="100" t="s">
        <v>414</v>
      </c>
      <c r="C867" s="100">
        <v>1861</v>
      </c>
      <c r="D867" s="100">
        <v>13</v>
      </c>
      <c r="E867" s="100">
        <v>4</v>
      </c>
      <c r="F867" s="99" t="s">
        <v>177</v>
      </c>
      <c r="G867" s="99" t="s">
        <v>349</v>
      </c>
      <c r="H867" s="106" t="s">
        <v>139</v>
      </c>
      <c r="I867" s="99" t="s">
        <v>415</v>
      </c>
      <c r="J867" s="99" t="s">
        <v>33</v>
      </c>
      <c r="K867" s="100">
        <v>452</v>
      </c>
      <c r="L867" s="100" t="s">
        <v>416</v>
      </c>
      <c r="M867" s="100" t="s">
        <v>21</v>
      </c>
      <c r="N867" s="101" t="s">
        <v>4373</v>
      </c>
    </row>
    <row r="868" spans="1:14" x14ac:dyDescent="0.25">
      <c r="L868" s="44" t="s">
        <v>13819</v>
      </c>
    </row>
    <row r="869" spans="1:14" x14ac:dyDescent="0.25">
      <c r="L869" s="44" t="s">
        <v>13820</v>
      </c>
    </row>
    <row r="870" spans="1:14" x14ac:dyDescent="0.25">
      <c r="L870" s="44" t="s">
        <v>13821</v>
      </c>
    </row>
    <row r="871" spans="1:14" x14ac:dyDescent="0.25">
      <c r="L871" s="44" t="s">
        <v>13822</v>
      </c>
    </row>
    <row r="872" spans="1:14" x14ac:dyDescent="0.25">
      <c r="L872" s="44" t="s">
        <v>13823</v>
      </c>
    </row>
    <row r="873" spans="1:14" s="99" customFormat="1" x14ac:dyDescent="0.25">
      <c r="A873" s="99" t="s">
        <v>13</v>
      </c>
      <c r="B873" s="129" t="s">
        <v>19953</v>
      </c>
      <c r="C873" s="100">
        <v>1883</v>
      </c>
      <c r="D873" s="100">
        <v>9</v>
      </c>
      <c r="E873" s="100">
        <v>11</v>
      </c>
      <c r="F873" s="99" t="s">
        <v>30</v>
      </c>
      <c r="G873" s="99" t="s">
        <v>19954</v>
      </c>
      <c r="H873" s="106" t="s">
        <v>937</v>
      </c>
      <c r="I873" s="99" t="s">
        <v>19955</v>
      </c>
      <c r="J873" s="99" t="s">
        <v>15162</v>
      </c>
      <c r="K873" s="100">
        <v>19006</v>
      </c>
      <c r="L873" s="100" t="s">
        <v>13824</v>
      </c>
      <c r="M873" s="100" t="s">
        <v>21</v>
      </c>
      <c r="N873" s="101" t="s">
        <v>19677</v>
      </c>
    </row>
    <row r="874" spans="1:14" s="93" customFormat="1" x14ac:dyDescent="0.25">
      <c r="A874" s="93" t="s">
        <v>13</v>
      </c>
      <c r="B874" s="94" t="s">
        <v>2726</v>
      </c>
      <c r="C874" s="94">
        <v>1867</v>
      </c>
      <c r="D874" s="94">
        <v>5</v>
      </c>
      <c r="E874" s="94">
        <v>10</v>
      </c>
      <c r="F874" s="93" t="s">
        <v>64</v>
      </c>
      <c r="G874" s="93" t="s">
        <v>2727</v>
      </c>
      <c r="H874" s="95">
        <v>1</v>
      </c>
      <c r="I874" s="93" t="s">
        <v>2728</v>
      </c>
      <c r="J874" s="93" t="s">
        <v>329</v>
      </c>
      <c r="K874" s="94">
        <v>3995</v>
      </c>
      <c r="L874" s="94" t="s">
        <v>2729</v>
      </c>
      <c r="M874" s="94" t="s">
        <v>21</v>
      </c>
      <c r="N874" s="123" t="s">
        <v>1059</v>
      </c>
    </row>
    <row r="875" spans="1:14" s="99" customFormat="1" x14ac:dyDescent="0.25">
      <c r="A875" s="99" t="s">
        <v>13</v>
      </c>
      <c r="B875" s="100" t="s">
        <v>2769</v>
      </c>
      <c r="C875" s="100">
        <v>1867</v>
      </c>
      <c r="D875" s="100">
        <v>2</v>
      </c>
      <c r="E875" s="100">
        <v>11</v>
      </c>
      <c r="F875" s="99" t="s">
        <v>177</v>
      </c>
      <c r="G875" s="99" t="s">
        <v>290</v>
      </c>
      <c r="H875" s="106" t="s">
        <v>1302</v>
      </c>
      <c r="I875" s="99" t="s">
        <v>14946</v>
      </c>
      <c r="J875" s="99" t="s">
        <v>150</v>
      </c>
      <c r="K875" s="100">
        <v>4050</v>
      </c>
      <c r="L875" s="100" t="s">
        <v>2771</v>
      </c>
      <c r="M875" s="100" t="s">
        <v>21</v>
      </c>
      <c r="N875" s="101" t="s">
        <v>1059</v>
      </c>
    </row>
    <row r="876" spans="1:14" s="93" customFormat="1" x14ac:dyDescent="0.25">
      <c r="A876" s="93" t="s">
        <v>13</v>
      </c>
      <c r="B876" s="94" t="s">
        <v>2772</v>
      </c>
      <c r="C876" s="94">
        <v>1867</v>
      </c>
      <c r="D876" s="94">
        <v>3</v>
      </c>
      <c r="E876" s="94">
        <v>11</v>
      </c>
      <c r="F876" s="93" t="s">
        <v>2773</v>
      </c>
      <c r="G876" s="93" t="s">
        <v>2447</v>
      </c>
      <c r="H876" s="95" t="s">
        <v>1302</v>
      </c>
      <c r="I876" s="93" t="s">
        <v>14947</v>
      </c>
      <c r="J876" s="93" t="s">
        <v>2775</v>
      </c>
      <c r="K876" s="94">
        <v>4056</v>
      </c>
      <c r="L876" s="94" t="s">
        <v>2776</v>
      </c>
      <c r="M876" s="94" t="s">
        <v>21</v>
      </c>
      <c r="N876" s="123" t="s">
        <v>1059</v>
      </c>
    </row>
    <row r="877" spans="1:14" s="93" customFormat="1" x14ac:dyDescent="0.25">
      <c r="A877" s="93" t="s">
        <v>13</v>
      </c>
      <c r="B877" s="94" t="s">
        <v>20101</v>
      </c>
      <c r="C877" s="94">
        <v>1884</v>
      </c>
      <c r="D877" s="94">
        <v>19</v>
      </c>
      <c r="E877" s="94">
        <v>7</v>
      </c>
      <c r="F877" s="93" t="s">
        <v>394</v>
      </c>
      <c r="G877" s="93" t="s">
        <v>20102</v>
      </c>
      <c r="H877" s="95" t="s">
        <v>770</v>
      </c>
      <c r="I877" s="93" t="s">
        <v>20103</v>
      </c>
      <c r="J877" s="93" t="s">
        <v>329</v>
      </c>
      <c r="K877" s="94">
        <v>20044</v>
      </c>
      <c r="L877" s="94" t="s">
        <v>2776</v>
      </c>
      <c r="M877" s="94" t="s">
        <v>21</v>
      </c>
      <c r="N877" s="123" t="s">
        <v>20088</v>
      </c>
    </row>
    <row r="878" spans="1:14" s="99" customFormat="1" x14ac:dyDescent="0.25">
      <c r="A878" s="99" t="s">
        <v>13</v>
      </c>
      <c r="B878" s="100" t="s">
        <v>2777</v>
      </c>
      <c r="C878" s="100">
        <v>1867</v>
      </c>
      <c r="D878" s="100">
        <v>6</v>
      </c>
      <c r="E878" s="100">
        <v>11</v>
      </c>
      <c r="F878" s="99" t="s">
        <v>42</v>
      </c>
      <c r="G878" s="99" t="s">
        <v>2778</v>
      </c>
      <c r="H878" s="106">
        <v>2</v>
      </c>
      <c r="I878" s="99" t="s">
        <v>14948</v>
      </c>
      <c r="J878" s="99" t="s">
        <v>329</v>
      </c>
      <c r="K878" s="100">
        <v>4059</v>
      </c>
      <c r="L878" s="100" t="s">
        <v>2780</v>
      </c>
      <c r="M878" s="100" t="s">
        <v>21</v>
      </c>
      <c r="N878" s="101" t="s">
        <v>1059</v>
      </c>
    </row>
    <row r="879" spans="1:14" s="93" customFormat="1" x14ac:dyDescent="0.25">
      <c r="A879" s="93" t="s">
        <v>13</v>
      </c>
      <c r="B879" s="94" t="s">
        <v>20112</v>
      </c>
      <c r="C879" s="94">
        <v>1884</v>
      </c>
      <c r="D879" s="94">
        <v>4</v>
      </c>
      <c r="E879" s="94">
        <v>8</v>
      </c>
      <c r="F879" s="93" t="s">
        <v>4736</v>
      </c>
      <c r="G879" s="93" t="s">
        <v>20113</v>
      </c>
      <c r="H879" s="95" t="s">
        <v>139</v>
      </c>
      <c r="I879" s="93" t="s">
        <v>20114</v>
      </c>
      <c r="J879" s="93" t="s">
        <v>7118</v>
      </c>
      <c r="K879" s="94">
        <v>20131</v>
      </c>
      <c r="L879" s="94" t="s">
        <v>13825</v>
      </c>
      <c r="M879" s="94" t="s">
        <v>21</v>
      </c>
      <c r="N879" s="123" t="s">
        <v>19824</v>
      </c>
    </row>
    <row r="880" spans="1:14" x14ac:dyDescent="0.25">
      <c r="L880" s="44" t="s">
        <v>13826</v>
      </c>
    </row>
    <row r="881" spans="1:14" x14ac:dyDescent="0.25">
      <c r="L881" s="44" t="s">
        <v>13827</v>
      </c>
    </row>
    <row r="882" spans="1:14" x14ac:dyDescent="0.25">
      <c r="L882" s="44" t="s">
        <v>13828</v>
      </c>
    </row>
    <row r="883" spans="1:14" s="93" customFormat="1" x14ac:dyDescent="0.25">
      <c r="A883" s="93" t="s">
        <v>13</v>
      </c>
      <c r="B883" s="94" t="s">
        <v>20159</v>
      </c>
      <c r="C883" s="94">
        <v>1884</v>
      </c>
      <c r="D883" s="94">
        <v>2</v>
      </c>
      <c r="E883" s="94">
        <v>10</v>
      </c>
      <c r="F883" s="93" t="s">
        <v>17226</v>
      </c>
      <c r="G883" s="93" t="s">
        <v>1113</v>
      </c>
      <c r="H883" s="95" t="s">
        <v>193</v>
      </c>
      <c r="I883" s="93" t="s">
        <v>20160</v>
      </c>
      <c r="J883" s="93" t="s">
        <v>329</v>
      </c>
      <c r="K883" s="94">
        <v>20436</v>
      </c>
      <c r="L883" s="94" t="s">
        <v>1494</v>
      </c>
      <c r="M883" s="94" t="s">
        <v>21</v>
      </c>
      <c r="N883" s="123" t="s">
        <v>19116</v>
      </c>
    </row>
    <row r="884" spans="1:14" s="93" customFormat="1" x14ac:dyDescent="0.25">
      <c r="A884" s="93" t="s">
        <v>13</v>
      </c>
      <c r="B884" s="94" t="s">
        <v>1492</v>
      </c>
      <c r="C884" s="94">
        <v>1864</v>
      </c>
      <c r="D884" s="94">
        <v>3</v>
      </c>
      <c r="E884" s="94">
        <v>9</v>
      </c>
      <c r="F884" s="93" t="s">
        <v>1137</v>
      </c>
      <c r="G884" s="93" t="s">
        <v>295</v>
      </c>
      <c r="H884" s="95">
        <v>1.5</v>
      </c>
      <c r="I884" s="93" t="s">
        <v>15763</v>
      </c>
      <c r="J884" s="93" t="s">
        <v>329</v>
      </c>
      <c r="K884" s="94">
        <v>2165</v>
      </c>
      <c r="L884" s="94" t="s">
        <v>1494</v>
      </c>
      <c r="M884" s="94" t="s">
        <v>21</v>
      </c>
      <c r="N884" s="123" t="s">
        <v>1059</v>
      </c>
    </row>
    <row r="885" spans="1:14" s="99" customFormat="1" x14ac:dyDescent="0.25">
      <c r="A885" s="99" t="s">
        <v>9127</v>
      </c>
      <c r="B885" s="129" t="s">
        <v>15761</v>
      </c>
      <c r="C885" s="100">
        <v>1864</v>
      </c>
      <c r="D885" s="100">
        <v>5</v>
      </c>
      <c r="E885" s="100">
        <v>9</v>
      </c>
      <c r="F885" s="99" t="s">
        <v>620</v>
      </c>
      <c r="G885" s="99" t="s">
        <v>186</v>
      </c>
      <c r="H885" s="106" t="s">
        <v>927</v>
      </c>
      <c r="I885" s="99" t="s">
        <v>15762</v>
      </c>
      <c r="J885" s="99" t="s">
        <v>313</v>
      </c>
      <c r="K885" s="100">
        <v>2171</v>
      </c>
      <c r="L885" s="100" t="s">
        <v>13829</v>
      </c>
      <c r="M885" s="100" t="s">
        <v>21</v>
      </c>
      <c r="N885" s="101" t="s">
        <v>858</v>
      </c>
    </row>
    <row r="886" spans="1:14" x14ac:dyDescent="0.25">
      <c r="L886" s="44" t="s">
        <v>13830</v>
      </c>
    </row>
    <row r="887" spans="1:14" x14ac:dyDescent="0.25">
      <c r="L887" s="44" t="s">
        <v>1510</v>
      </c>
    </row>
    <row r="888" spans="1:14" s="99" customFormat="1" x14ac:dyDescent="0.25">
      <c r="A888" s="99" t="s">
        <v>13</v>
      </c>
      <c r="B888" s="100" t="s">
        <v>1507</v>
      </c>
      <c r="C888" s="100">
        <v>1864</v>
      </c>
      <c r="D888" s="100">
        <v>17</v>
      </c>
      <c r="E888" s="100"/>
      <c r="F888" s="99" t="s">
        <v>208</v>
      </c>
      <c r="G888" s="99" t="s">
        <v>1508</v>
      </c>
      <c r="H888" s="106">
        <v>2</v>
      </c>
      <c r="I888" s="99" t="s">
        <v>15765</v>
      </c>
      <c r="J888" s="99" t="s">
        <v>33</v>
      </c>
      <c r="K888" s="100">
        <v>2196</v>
      </c>
      <c r="L888" s="100" t="s">
        <v>1510</v>
      </c>
      <c r="M888" s="100" t="s">
        <v>21</v>
      </c>
      <c r="N888" s="101" t="s">
        <v>858</v>
      </c>
    </row>
    <row r="889" spans="1:14" x14ac:dyDescent="0.25">
      <c r="L889" s="44" t="s">
        <v>13831</v>
      </c>
    </row>
    <row r="890" spans="1:14" x14ac:dyDescent="0.25">
      <c r="L890" s="44" t="s">
        <v>1524</v>
      </c>
    </row>
    <row r="891" spans="1:14" s="99" customFormat="1" x14ac:dyDescent="0.25">
      <c r="A891" s="99" t="s">
        <v>13</v>
      </c>
      <c r="B891" s="100" t="s">
        <v>1522</v>
      </c>
      <c r="C891" s="100">
        <v>1864</v>
      </c>
      <c r="D891" s="100">
        <v>1</v>
      </c>
      <c r="E891" s="100">
        <v>10</v>
      </c>
      <c r="F891" s="99" t="s">
        <v>541</v>
      </c>
      <c r="G891" s="99" t="s">
        <v>327</v>
      </c>
      <c r="H891" s="106" t="s">
        <v>245</v>
      </c>
      <c r="I891" s="99" t="s">
        <v>15764</v>
      </c>
      <c r="J891" s="99" t="s">
        <v>247</v>
      </c>
      <c r="K891" s="100">
        <v>2219</v>
      </c>
      <c r="L891" s="100" t="s">
        <v>1524</v>
      </c>
      <c r="M891" s="100" t="s">
        <v>21</v>
      </c>
      <c r="N891" s="101" t="s">
        <v>858</v>
      </c>
    </row>
    <row r="892" spans="1:14" x14ac:dyDescent="0.25">
      <c r="L892" s="44" t="s">
        <v>13832</v>
      </c>
    </row>
    <row r="893" spans="1:14" x14ac:dyDescent="0.25">
      <c r="L893" s="44" t="s">
        <v>13833</v>
      </c>
    </row>
    <row r="894" spans="1:14" x14ac:dyDescent="0.25">
      <c r="L894" s="44" t="s">
        <v>13834</v>
      </c>
    </row>
    <row r="895" spans="1:14" x14ac:dyDescent="0.25">
      <c r="L895" s="44" t="s">
        <v>13835</v>
      </c>
    </row>
    <row r="896" spans="1:14" s="93" customFormat="1" x14ac:dyDescent="0.25">
      <c r="A896" s="93" t="s">
        <v>13</v>
      </c>
      <c r="B896" s="94" t="s">
        <v>846</v>
      </c>
      <c r="C896" s="94">
        <v>1863</v>
      </c>
      <c r="D896" s="94">
        <v>9</v>
      </c>
      <c r="E896" s="94">
        <v>3</v>
      </c>
      <c r="F896" s="93" t="s">
        <v>112</v>
      </c>
      <c r="G896" s="93" t="s">
        <v>847</v>
      </c>
      <c r="H896" s="95" t="s">
        <v>193</v>
      </c>
      <c r="I896" s="93" t="s">
        <v>848</v>
      </c>
      <c r="J896" s="93" t="s">
        <v>329</v>
      </c>
      <c r="K896" s="94">
        <v>1270</v>
      </c>
      <c r="L896" s="94" t="s">
        <v>849</v>
      </c>
      <c r="M896" s="94" t="s">
        <v>21</v>
      </c>
      <c r="N896" s="123" t="s">
        <v>858</v>
      </c>
    </row>
    <row r="897" spans="1:15" x14ac:dyDescent="0.25">
      <c r="L897" s="44" t="s">
        <v>13836</v>
      </c>
    </row>
    <row r="898" spans="1:15" x14ac:dyDescent="0.25">
      <c r="L898" s="44" t="s">
        <v>13837</v>
      </c>
    </row>
    <row r="899" spans="1:15" x14ac:dyDescent="0.25">
      <c r="L899" s="44" t="s">
        <v>13838</v>
      </c>
    </row>
    <row r="900" spans="1:15" x14ac:dyDescent="0.25">
      <c r="L900" s="44" t="s">
        <v>13839</v>
      </c>
    </row>
    <row r="901" spans="1:15" x14ac:dyDescent="0.25">
      <c r="L901" s="44" t="s">
        <v>13840</v>
      </c>
    </row>
    <row r="902" spans="1:15" x14ac:dyDescent="0.25">
      <c r="L902" s="44" t="s">
        <v>13841</v>
      </c>
    </row>
    <row r="903" spans="1:15" x14ac:dyDescent="0.25">
      <c r="L903" s="44" t="s">
        <v>13842</v>
      </c>
    </row>
    <row r="904" spans="1:15" x14ac:dyDescent="0.25">
      <c r="L904" s="44" t="s">
        <v>13843</v>
      </c>
    </row>
    <row r="905" spans="1:15" x14ac:dyDescent="0.25">
      <c r="L905" s="44" t="s">
        <v>13844</v>
      </c>
    </row>
    <row r="906" spans="1:15" x14ac:dyDescent="0.25">
      <c r="L906" s="44" t="s">
        <v>13845</v>
      </c>
    </row>
    <row r="907" spans="1:15" s="99" customFormat="1" x14ac:dyDescent="0.25">
      <c r="A907" s="99" t="s">
        <v>13</v>
      </c>
      <c r="B907" s="100" t="s">
        <v>936</v>
      </c>
      <c r="C907" s="100">
        <v>1863</v>
      </c>
      <c r="D907" s="100">
        <v>16</v>
      </c>
      <c r="E907" s="100">
        <v>5</v>
      </c>
      <c r="F907" s="99" t="s">
        <v>177</v>
      </c>
      <c r="G907" s="99" t="s">
        <v>226</v>
      </c>
      <c r="H907" s="106" t="s">
        <v>937</v>
      </c>
      <c r="I907" s="99" t="s">
        <v>938</v>
      </c>
      <c r="J907" s="99" t="s">
        <v>33</v>
      </c>
      <c r="K907" s="100">
        <v>1366</v>
      </c>
      <c r="L907" s="100" t="s">
        <v>939</v>
      </c>
      <c r="M907" s="100" t="s">
        <v>21</v>
      </c>
      <c r="N907" s="101" t="s">
        <v>858</v>
      </c>
    </row>
    <row r="908" spans="1:15" s="93" customFormat="1" x14ac:dyDescent="0.25">
      <c r="A908" s="93" t="s">
        <v>13</v>
      </c>
      <c r="B908" s="94" t="s">
        <v>951</v>
      </c>
      <c r="C908" s="94">
        <v>1863</v>
      </c>
      <c r="D908" s="94">
        <v>25</v>
      </c>
      <c r="E908" s="94">
        <v>5</v>
      </c>
      <c r="F908" s="93" t="s">
        <v>394</v>
      </c>
      <c r="G908" s="93" t="s">
        <v>952</v>
      </c>
      <c r="H908" s="95">
        <v>4</v>
      </c>
      <c r="I908" s="93" t="s">
        <v>953</v>
      </c>
      <c r="J908" s="93" t="s">
        <v>466</v>
      </c>
      <c r="K908" s="94">
        <v>1374</v>
      </c>
      <c r="L908" s="94" t="s">
        <v>954</v>
      </c>
      <c r="M908" s="94" t="s">
        <v>21</v>
      </c>
      <c r="N908" s="123" t="s">
        <v>929</v>
      </c>
      <c r="O908" s="93" t="s">
        <v>955</v>
      </c>
    </row>
    <row r="909" spans="1:15" x14ac:dyDescent="0.25">
      <c r="L909" s="44" t="s">
        <v>13846</v>
      </c>
    </row>
    <row r="910" spans="1:15" x14ac:dyDescent="0.25">
      <c r="L910" s="44" t="s">
        <v>9384</v>
      </c>
    </row>
    <row r="911" spans="1:15" s="99" customFormat="1" x14ac:dyDescent="0.25">
      <c r="A911" s="99" t="s">
        <v>13</v>
      </c>
      <c r="B911" s="100" t="s">
        <v>966</v>
      </c>
      <c r="C911" s="100">
        <v>1863</v>
      </c>
      <c r="D911" s="100">
        <v>10</v>
      </c>
      <c r="E911" s="100">
        <v>6</v>
      </c>
      <c r="F911" s="99" t="s">
        <v>461</v>
      </c>
      <c r="G911" s="99" t="s">
        <v>307</v>
      </c>
      <c r="H911" s="106">
        <v>4</v>
      </c>
      <c r="I911" s="99" t="s">
        <v>967</v>
      </c>
      <c r="J911" s="99" t="s">
        <v>968</v>
      </c>
      <c r="K911" s="100">
        <v>1402</v>
      </c>
      <c r="L911" s="100" t="s">
        <v>969</v>
      </c>
      <c r="M911" s="100" t="s">
        <v>21</v>
      </c>
      <c r="N911" s="101" t="s">
        <v>929</v>
      </c>
      <c r="O911" s="99" t="s">
        <v>955</v>
      </c>
    </row>
    <row r="912" spans="1:15" x14ac:dyDescent="0.25">
      <c r="L912" s="44" t="s">
        <v>13847</v>
      </c>
    </row>
    <row r="913" spans="1:14" x14ac:dyDescent="0.25">
      <c r="L913" s="44" t="s">
        <v>13848</v>
      </c>
    </row>
    <row r="914" spans="1:14" x14ac:dyDescent="0.25">
      <c r="L914" s="44" t="s">
        <v>13849</v>
      </c>
    </row>
    <row r="915" spans="1:14" x14ac:dyDescent="0.25">
      <c r="L915" s="44" t="s">
        <v>13850</v>
      </c>
    </row>
    <row r="916" spans="1:14" x14ac:dyDescent="0.25">
      <c r="L916" s="44" t="s">
        <v>13851</v>
      </c>
    </row>
    <row r="917" spans="1:14" x14ac:dyDescent="0.25">
      <c r="L917" s="44" t="s">
        <v>13852</v>
      </c>
    </row>
    <row r="918" spans="1:14" x14ac:dyDescent="0.25">
      <c r="L918" s="44" t="s">
        <v>13853</v>
      </c>
    </row>
    <row r="919" spans="1:14" x14ac:dyDescent="0.25">
      <c r="L919" s="44" t="s">
        <v>13854</v>
      </c>
    </row>
    <row r="920" spans="1:14" x14ac:dyDescent="0.25">
      <c r="L920" s="44" t="s">
        <v>13855</v>
      </c>
    </row>
    <row r="921" spans="1:14" x14ac:dyDescent="0.25">
      <c r="L921" s="44" t="s">
        <v>13856</v>
      </c>
    </row>
    <row r="922" spans="1:14" x14ac:dyDescent="0.25">
      <c r="L922" s="44" t="s">
        <v>13857</v>
      </c>
    </row>
    <row r="923" spans="1:14" x14ac:dyDescent="0.25">
      <c r="L923" s="44" t="s">
        <v>13858</v>
      </c>
    </row>
    <row r="924" spans="1:14" x14ac:dyDescent="0.25">
      <c r="L924" s="44" t="s">
        <v>13859</v>
      </c>
    </row>
    <row r="925" spans="1:14" s="99" customFormat="1" x14ac:dyDescent="0.25">
      <c r="A925" s="99" t="s">
        <v>13</v>
      </c>
      <c r="B925" s="100" t="s">
        <v>2837</v>
      </c>
      <c r="C925" s="100">
        <v>1868</v>
      </c>
      <c r="D925" s="100">
        <v>8</v>
      </c>
      <c r="E925" s="100">
        <v>2</v>
      </c>
      <c r="F925" s="99" t="s">
        <v>42</v>
      </c>
      <c r="G925" s="99" t="s">
        <v>1349</v>
      </c>
      <c r="H925" s="106">
        <v>1</v>
      </c>
      <c r="I925" s="99" t="s">
        <v>2838</v>
      </c>
      <c r="J925" s="99" t="s">
        <v>329</v>
      </c>
      <c r="K925" s="100">
        <v>4218</v>
      </c>
      <c r="L925" s="100" t="s">
        <v>2839</v>
      </c>
      <c r="M925" s="100" t="s">
        <v>21</v>
      </c>
      <c r="N925" s="101" t="s">
        <v>1059</v>
      </c>
    </row>
    <row r="926" spans="1:14" x14ac:dyDescent="0.25">
      <c r="L926" s="44" t="s">
        <v>13860</v>
      </c>
    </row>
    <row r="927" spans="1:14" x14ac:dyDescent="0.25">
      <c r="L927" s="44" t="s">
        <v>13861</v>
      </c>
    </row>
    <row r="928" spans="1:14" x14ac:dyDescent="0.25">
      <c r="L928" s="44" t="s">
        <v>13862</v>
      </c>
    </row>
    <row r="929" spans="1:15" x14ac:dyDescent="0.25">
      <c r="L929" s="44" t="s">
        <v>13863</v>
      </c>
    </row>
    <row r="930" spans="1:15" x14ac:dyDescent="0.25">
      <c r="L930" s="44" t="s">
        <v>13864</v>
      </c>
    </row>
    <row r="931" spans="1:15" s="99" customFormat="1" x14ac:dyDescent="0.25">
      <c r="A931" s="99" t="s">
        <v>13</v>
      </c>
      <c r="B931" s="100" t="s">
        <v>4198</v>
      </c>
      <c r="C931" s="100">
        <v>1871</v>
      </c>
      <c r="D931" s="100">
        <v>30</v>
      </c>
      <c r="E931" s="100">
        <v>1</v>
      </c>
      <c r="F931" s="99" t="s">
        <v>42</v>
      </c>
      <c r="G931" s="99" t="s">
        <v>209</v>
      </c>
      <c r="H931" s="106">
        <v>45</v>
      </c>
      <c r="I931" s="40" t="s">
        <v>44</v>
      </c>
      <c r="J931" s="99" t="s">
        <v>78</v>
      </c>
      <c r="K931" s="100">
        <v>6204</v>
      </c>
      <c r="L931" s="100" t="s">
        <v>4199</v>
      </c>
      <c r="M931" s="100" t="s">
        <v>21</v>
      </c>
      <c r="N931" s="101" t="s">
        <v>4100</v>
      </c>
    </row>
    <row r="932" spans="1:15" s="93" customFormat="1" x14ac:dyDescent="0.25">
      <c r="A932" s="93" t="s">
        <v>13</v>
      </c>
      <c r="B932" s="94" t="s">
        <v>14932</v>
      </c>
      <c r="C932" s="94">
        <v>1914</v>
      </c>
      <c r="D932" s="94">
        <v>27</v>
      </c>
      <c r="E932" s="124">
        <v>1</v>
      </c>
      <c r="F932" s="104" t="s">
        <v>631</v>
      </c>
      <c r="I932" s="93" t="s">
        <v>14933</v>
      </c>
      <c r="J932" s="93" t="s">
        <v>14934</v>
      </c>
      <c r="K932" s="94">
        <v>92790</v>
      </c>
      <c r="L932" s="94" t="s">
        <v>13865</v>
      </c>
      <c r="M932" s="94" t="s">
        <v>21</v>
      </c>
      <c r="N932" s="123"/>
    </row>
    <row r="933" spans="1:15" s="93" customFormat="1" x14ac:dyDescent="0.25">
      <c r="A933" s="93" t="s">
        <v>14845</v>
      </c>
      <c r="B933" s="94" t="s">
        <v>14935</v>
      </c>
      <c r="C933" s="94">
        <v>1914</v>
      </c>
      <c r="D933" s="94">
        <v>27</v>
      </c>
      <c r="E933" s="124">
        <v>1</v>
      </c>
      <c r="F933" s="93" t="s">
        <v>631</v>
      </c>
      <c r="I933" s="93" t="s">
        <v>14936</v>
      </c>
      <c r="J933" s="93" t="s">
        <v>14937</v>
      </c>
      <c r="K933" s="94">
        <v>92810</v>
      </c>
      <c r="L933" s="94" t="s">
        <v>13865</v>
      </c>
      <c r="M933" s="94" t="s">
        <v>21</v>
      </c>
      <c r="N933" s="123"/>
    </row>
    <row r="934" spans="1:15" x14ac:dyDescent="0.25">
      <c r="L934" s="44" t="s">
        <v>13866</v>
      </c>
    </row>
    <row r="935" spans="1:15" s="93" customFormat="1" x14ac:dyDescent="0.25">
      <c r="A935" s="93" t="s">
        <v>13</v>
      </c>
      <c r="B935" s="94" t="s">
        <v>1282</v>
      </c>
      <c r="C935" s="94">
        <v>1864</v>
      </c>
      <c r="D935" s="94">
        <v>1</v>
      </c>
      <c r="E935" s="94">
        <v>3</v>
      </c>
      <c r="F935" s="93" t="s">
        <v>1023</v>
      </c>
      <c r="G935" s="93" t="s">
        <v>437</v>
      </c>
      <c r="H935" s="95">
        <v>74</v>
      </c>
      <c r="I935" s="93" t="s">
        <v>155</v>
      </c>
      <c r="J935" s="93" t="s">
        <v>150</v>
      </c>
      <c r="K935" s="94">
        <v>1867</v>
      </c>
      <c r="L935" s="94" t="s">
        <v>1283</v>
      </c>
      <c r="M935" s="94" t="s">
        <v>21</v>
      </c>
      <c r="N935" s="123" t="s">
        <v>858</v>
      </c>
    </row>
    <row r="936" spans="1:15" s="99" customFormat="1" x14ac:dyDescent="0.25">
      <c r="A936" s="99" t="s">
        <v>13</v>
      </c>
      <c r="B936" s="100" t="s">
        <v>1294</v>
      </c>
      <c r="C936" s="100">
        <v>1864</v>
      </c>
      <c r="D936" s="100">
        <v>4</v>
      </c>
      <c r="E936" s="100">
        <v>3</v>
      </c>
      <c r="F936" s="99" t="s">
        <v>1295</v>
      </c>
      <c r="G936" s="99" t="s">
        <v>1296</v>
      </c>
      <c r="H936" s="106">
        <v>20</v>
      </c>
      <c r="I936" s="99" t="s">
        <v>1297</v>
      </c>
      <c r="J936" s="99" t="s">
        <v>677</v>
      </c>
      <c r="K936" s="100">
        <v>1873</v>
      </c>
      <c r="L936" s="100" t="s">
        <v>1298</v>
      </c>
      <c r="M936" s="100" t="s">
        <v>21</v>
      </c>
      <c r="N936" s="101" t="s">
        <v>858</v>
      </c>
    </row>
    <row r="937" spans="1:15" s="93" customFormat="1" x14ac:dyDescent="0.25">
      <c r="A937" s="93" t="s">
        <v>9210</v>
      </c>
      <c r="B937" s="94" t="s">
        <v>15641</v>
      </c>
      <c r="C937" s="94">
        <v>1878</v>
      </c>
      <c r="D937" s="94">
        <v>12</v>
      </c>
      <c r="E937" s="94">
        <v>3</v>
      </c>
      <c r="F937" s="93" t="s">
        <v>736</v>
      </c>
      <c r="G937" s="93" t="s">
        <v>15642</v>
      </c>
      <c r="H937" s="93">
        <v>34</v>
      </c>
      <c r="I937" s="104" t="s">
        <v>44</v>
      </c>
      <c r="J937" s="93" t="s">
        <v>15643</v>
      </c>
      <c r="K937" s="94">
        <v>12386</v>
      </c>
      <c r="L937" s="94" t="s">
        <v>13867</v>
      </c>
      <c r="M937" s="94" t="s">
        <v>21</v>
      </c>
      <c r="N937" s="93" t="s">
        <v>15644</v>
      </c>
      <c r="O937" s="123"/>
    </row>
    <row r="938" spans="1:15" x14ac:dyDescent="0.25">
      <c r="L938" s="44" t="s">
        <v>13868</v>
      </c>
    </row>
    <row r="939" spans="1:15" s="93" customFormat="1" x14ac:dyDescent="0.25">
      <c r="A939" s="93" t="s">
        <v>13</v>
      </c>
      <c r="B939" s="94" t="s">
        <v>1279</v>
      </c>
      <c r="C939" s="94">
        <v>1864</v>
      </c>
      <c r="D939" s="94">
        <v>29</v>
      </c>
      <c r="E939" s="94">
        <v>2</v>
      </c>
      <c r="F939" s="93" t="s">
        <v>1280</v>
      </c>
      <c r="G939" s="93" t="s">
        <v>1109</v>
      </c>
      <c r="H939" s="95">
        <v>60</v>
      </c>
      <c r="I939" s="104" t="s">
        <v>44</v>
      </c>
      <c r="J939" s="93" t="s">
        <v>329</v>
      </c>
      <c r="K939" s="94">
        <v>1863</v>
      </c>
      <c r="L939" s="94" t="s">
        <v>1281</v>
      </c>
      <c r="M939" s="94" t="s">
        <v>21</v>
      </c>
      <c r="N939" s="123" t="s">
        <v>858</v>
      </c>
    </row>
    <row r="940" spans="1:15" x14ac:dyDescent="0.25">
      <c r="L940" s="44" t="s">
        <v>13869</v>
      </c>
    </row>
    <row r="941" spans="1:15" x14ac:dyDescent="0.25">
      <c r="L941" s="44" t="s">
        <v>13870</v>
      </c>
    </row>
    <row r="942" spans="1:15" s="99" customFormat="1" x14ac:dyDescent="0.25">
      <c r="A942" s="99" t="s">
        <v>13</v>
      </c>
      <c r="B942" s="100" t="s">
        <v>1500</v>
      </c>
      <c r="C942" s="100">
        <v>1864</v>
      </c>
      <c r="D942" s="100">
        <v>13</v>
      </c>
      <c r="E942" s="100">
        <v>9</v>
      </c>
      <c r="F942" s="99" t="s">
        <v>177</v>
      </c>
      <c r="G942" s="99" t="s">
        <v>365</v>
      </c>
      <c r="H942" s="106">
        <v>3</v>
      </c>
      <c r="I942" s="99" t="s">
        <v>1501</v>
      </c>
      <c r="J942" s="99" t="s">
        <v>997</v>
      </c>
      <c r="K942" s="100">
        <v>2186</v>
      </c>
      <c r="L942" s="100" t="s">
        <v>1502</v>
      </c>
      <c r="M942" s="100" t="s">
        <v>21</v>
      </c>
      <c r="N942" s="101" t="s">
        <v>858</v>
      </c>
    </row>
    <row r="943" spans="1:15" s="99" customFormat="1" x14ac:dyDescent="0.25">
      <c r="A943" s="99" t="s">
        <v>13</v>
      </c>
      <c r="B943" s="100" t="s">
        <v>4439</v>
      </c>
      <c r="C943" s="100">
        <v>1871</v>
      </c>
      <c r="D943" s="100">
        <v>10</v>
      </c>
      <c r="E943" s="121">
        <v>9</v>
      </c>
      <c r="F943" s="99" t="s">
        <v>59</v>
      </c>
      <c r="G943" s="99" t="s">
        <v>4440</v>
      </c>
      <c r="H943" s="106">
        <v>1</v>
      </c>
      <c r="I943" s="99" t="s">
        <v>4441</v>
      </c>
      <c r="J943" s="99" t="s">
        <v>2570</v>
      </c>
      <c r="K943" s="100">
        <v>6625</v>
      </c>
      <c r="L943" s="100" t="s">
        <v>1502</v>
      </c>
      <c r="M943" s="100" t="s">
        <v>21</v>
      </c>
      <c r="N943" s="101" t="s">
        <v>4100</v>
      </c>
    </row>
    <row r="944" spans="1:15" s="99" customFormat="1" x14ac:dyDescent="0.25">
      <c r="A944" s="99" t="s">
        <v>13</v>
      </c>
      <c r="B944" s="100" t="s">
        <v>4771</v>
      </c>
      <c r="C944" s="100">
        <v>1872</v>
      </c>
      <c r="D944" s="100">
        <v>26</v>
      </c>
      <c r="E944" s="100">
        <v>6</v>
      </c>
      <c r="F944" s="99" t="s">
        <v>394</v>
      </c>
      <c r="G944" s="99" t="s">
        <v>365</v>
      </c>
      <c r="H944" s="106">
        <v>43</v>
      </c>
      <c r="I944" s="40" t="s">
        <v>282</v>
      </c>
      <c r="J944" s="99" t="s">
        <v>2570</v>
      </c>
      <c r="K944" s="100">
        <v>7172</v>
      </c>
      <c r="L944" s="100" t="s">
        <v>1502</v>
      </c>
      <c r="M944" s="100" t="s">
        <v>21</v>
      </c>
      <c r="N944" s="101" t="s">
        <v>2277</v>
      </c>
    </row>
    <row r="945" spans="1:14" s="93" customFormat="1" x14ac:dyDescent="0.25">
      <c r="A945" s="93" t="s">
        <v>13</v>
      </c>
      <c r="B945" s="94" t="s">
        <v>471</v>
      </c>
      <c r="C945" s="94">
        <v>1861</v>
      </c>
      <c r="D945" s="94">
        <v>4</v>
      </c>
      <c r="E945" s="94">
        <v>7</v>
      </c>
      <c r="F945" s="93" t="s">
        <v>112</v>
      </c>
      <c r="G945" s="93" t="s">
        <v>472</v>
      </c>
      <c r="H945" s="95">
        <v>30</v>
      </c>
      <c r="I945" s="104" t="s">
        <v>44</v>
      </c>
      <c r="J945" s="93" t="s">
        <v>33</v>
      </c>
      <c r="K945" s="94">
        <v>538</v>
      </c>
      <c r="L945" s="94" t="s">
        <v>473</v>
      </c>
      <c r="M945" s="94" t="s">
        <v>21</v>
      </c>
      <c r="N945" s="123" t="s">
        <v>2061</v>
      </c>
    </row>
    <row r="946" spans="1:14" x14ac:dyDescent="0.25">
      <c r="L946" s="44" t="s">
        <v>13871</v>
      </c>
    </row>
    <row r="947" spans="1:14" x14ac:dyDescent="0.25">
      <c r="L947" s="44" t="s">
        <v>13872</v>
      </c>
    </row>
    <row r="948" spans="1:14" x14ac:dyDescent="0.25">
      <c r="L948" s="44" t="s">
        <v>13873</v>
      </c>
    </row>
    <row r="949" spans="1:14" s="93" customFormat="1" x14ac:dyDescent="0.25">
      <c r="A949" s="93" t="s">
        <v>13</v>
      </c>
      <c r="B949" s="94" t="s">
        <v>4457</v>
      </c>
      <c r="C949" s="94">
        <v>1871</v>
      </c>
      <c r="D949" s="94">
        <v>23</v>
      </c>
      <c r="E949" s="94">
        <v>10</v>
      </c>
      <c r="F949" s="93" t="s">
        <v>42</v>
      </c>
      <c r="G949" s="93" t="s">
        <v>1381</v>
      </c>
      <c r="H949" s="95">
        <v>60</v>
      </c>
      <c r="I949" s="104" t="s">
        <v>4458</v>
      </c>
      <c r="J949" s="93" t="s">
        <v>329</v>
      </c>
      <c r="K949" s="94">
        <v>6696</v>
      </c>
      <c r="L949" s="94" t="s">
        <v>4459</v>
      </c>
      <c r="M949" s="94" t="s">
        <v>21</v>
      </c>
      <c r="N949" s="123" t="s">
        <v>4100</v>
      </c>
    </row>
    <row r="950" spans="1:14" x14ac:dyDescent="0.25">
      <c r="L950" s="44" t="s">
        <v>13874</v>
      </c>
    </row>
    <row r="951" spans="1:14" x14ac:dyDescent="0.25">
      <c r="L951" s="44" t="s">
        <v>13875</v>
      </c>
    </row>
    <row r="952" spans="1:14" x14ac:dyDescent="0.25">
      <c r="L952" s="44" t="s">
        <v>13876</v>
      </c>
    </row>
    <row r="953" spans="1:14" x14ac:dyDescent="0.25">
      <c r="L953" s="44" t="s">
        <v>13877</v>
      </c>
    </row>
    <row r="954" spans="1:14" x14ac:dyDescent="0.25">
      <c r="L954" s="44" t="s">
        <v>13878</v>
      </c>
    </row>
    <row r="955" spans="1:14" x14ac:dyDescent="0.25">
      <c r="L955" s="44" t="s">
        <v>13879</v>
      </c>
    </row>
    <row r="956" spans="1:14" x14ac:dyDescent="0.25">
      <c r="L956" s="44" t="s">
        <v>13880</v>
      </c>
    </row>
    <row r="957" spans="1:14" x14ac:dyDescent="0.25">
      <c r="L957" s="44" t="s">
        <v>13881</v>
      </c>
    </row>
    <row r="958" spans="1:14" x14ac:dyDescent="0.25">
      <c r="L958" s="44" t="s">
        <v>13882</v>
      </c>
    </row>
    <row r="959" spans="1:14" x14ac:dyDescent="0.25">
      <c r="L959" s="44" t="s">
        <v>9235</v>
      </c>
    </row>
    <row r="960" spans="1:14" x14ac:dyDescent="0.25">
      <c r="L960" s="44" t="s">
        <v>13883</v>
      </c>
    </row>
    <row r="961" spans="1:15" x14ac:dyDescent="0.25">
      <c r="L961" s="44" t="s">
        <v>13884</v>
      </c>
    </row>
    <row r="962" spans="1:15" x14ac:dyDescent="0.25">
      <c r="L962" s="44" t="s">
        <v>13885</v>
      </c>
    </row>
    <row r="963" spans="1:15" x14ac:dyDescent="0.25">
      <c r="L963" s="44" t="s">
        <v>13886</v>
      </c>
    </row>
    <row r="964" spans="1:15" s="99" customFormat="1" x14ac:dyDescent="0.25">
      <c r="A964" s="99" t="s">
        <v>9147</v>
      </c>
      <c r="B964" s="100" t="s">
        <v>15623</v>
      </c>
      <c r="C964" s="100">
        <v>1877</v>
      </c>
      <c r="D964" s="100">
        <v>3</v>
      </c>
      <c r="E964" s="100">
        <v>11</v>
      </c>
      <c r="F964" s="99" t="s">
        <v>30</v>
      </c>
      <c r="G964" s="99" t="s">
        <v>398</v>
      </c>
      <c r="H964" s="99">
        <v>40</v>
      </c>
      <c r="I964" s="99" t="s">
        <v>15625</v>
      </c>
      <c r="J964" s="99" t="s">
        <v>15624</v>
      </c>
      <c r="K964" s="100">
        <v>11997</v>
      </c>
      <c r="L964" s="100" t="s">
        <v>13887</v>
      </c>
      <c r="M964" s="100" t="s">
        <v>21</v>
      </c>
      <c r="N964" s="99" t="s">
        <v>858</v>
      </c>
      <c r="O964" s="101"/>
    </row>
    <row r="965" spans="1:15" s="93" customFormat="1" x14ac:dyDescent="0.25">
      <c r="A965" s="93" t="s">
        <v>13</v>
      </c>
      <c r="B965" s="94" t="s">
        <v>5306</v>
      </c>
      <c r="C965" s="94">
        <v>1873</v>
      </c>
      <c r="D965" s="94">
        <v>9</v>
      </c>
      <c r="E965" s="94">
        <v>8</v>
      </c>
      <c r="F965" s="93" t="s">
        <v>394</v>
      </c>
      <c r="G965" s="93" t="s">
        <v>127</v>
      </c>
      <c r="H965" s="95">
        <v>42</v>
      </c>
      <c r="I965" s="104" t="s">
        <v>44</v>
      </c>
      <c r="J965" s="93" t="s">
        <v>78</v>
      </c>
      <c r="K965" s="94">
        <v>8058</v>
      </c>
      <c r="L965" s="94" t="s">
        <v>5307</v>
      </c>
      <c r="M965" s="94" t="s">
        <v>21</v>
      </c>
      <c r="N965" s="123" t="s">
        <v>5284</v>
      </c>
    </row>
    <row r="966" spans="1:15" x14ac:dyDescent="0.25">
      <c r="L966" s="44" t="s">
        <v>13888</v>
      </c>
    </row>
    <row r="967" spans="1:15" x14ac:dyDescent="0.25">
      <c r="L967" s="44" t="s">
        <v>13889</v>
      </c>
    </row>
    <row r="968" spans="1:15" x14ac:dyDescent="0.25">
      <c r="L968" s="44" t="s">
        <v>9411</v>
      </c>
    </row>
    <row r="969" spans="1:15" s="93" customFormat="1" x14ac:dyDescent="0.25">
      <c r="A969" s="93" t="s">
        <v>386</v>
      </c>
      <c r="B969" s="94" t="s">
        <v>1348</v>
      </c>
      <c r="C969" s="94">
        <v>1864</v>
      </c>
      <c r="D969" s="94">
        <v>5</v>
      </c>
      <c r="E969" s="94">
        <v>4</v>
      </c>
      <c r="F969" s="93" t="s">
        <v>59</v>
      </c>
      <c r="G969" s="93" t="s">
        <v>1349</v>
      </c>
      <c r="H969" s="95" t="s">
        <v>691</v>
      </c>
      <c r="I969" s="93" t="s">
        <v>14817</v>
      </c>
      <c r="J969" s="93" t="s">
        <v>33</v>
      </c>
      <c r="K969" s="94">
        <v>1935</v>
      </c>
      <c r="L969" s="94" t="s">
        <v>1351</v>
      </c>
      <c r="M969" s="94" t="s">
        <v>21</v>
      </c>
      <c r="N969" s="123" t="s">
        <v>1059</v>
      </c>
    </row>
    <row r="970" spans="1:15" s="93" customFormat="1" x14ac:dyDescent="0.25">
      <c r="A970" s="93" t="s">
        <v>386</v>
      </c>
      <c r="B970" s="94" t="s">
        <v>1352</v>
      </c>
      <c r="C970" s="94">
        <v>1864</v>
      </c>
      <c r="D970" s="94">
        <v>5</v>
      </c>
      <c r="E970" s="94">
        <v>4</v>
      </c>
      <c r="F970" s="93" t="s">
        <v>897</v>
      </c>
      <c r="G970" s="93" t="s">
        <v>1349</v>
      </c>
      <c r="H970" s="95" t="s">
        <v>691</v>
      </c>
      <c r="I970" s="93" t="s">
        <v>1350</v>
      </c>
      <c r="J970" s="93" t="s">
        <v>33</v>
      </c>
      <c r="K970" s="94">
        <v>1936</v>
      </c>
      <c r="L970" s="94" t="s">
        <v>1351</v>
      </c>
      <c r="M970" s="94" t="s">
        <v>21</v>
      </c>
      <c r="N970" s="123" t="s">
        <v>1059</v>
      </c>
    </row>
    <row r="971" spans="1:15" s="99" customFormat="1" x14ac:dyDescent="0.25">
      <c r="A971" s="99" t="s">
        <v>13</v>
      </c>
      <c r="B971" s="100" t="s">
        <v>1012</v>
      </c>
      <c r="C971" s="100">
        <v>1863</v>
      </c>
      <c r="D971" s="100">
        <v>6</v>
      </c>
      <c r="E971" s="100">
        <v>8</v>
      </c>
      <c r="F971" s="99" t="s">
        <v>70</v>
      </c>
      <c r="G971" s="99" t="s">
        <v>1013</v>
      </c>
      <c r="H971" s="106">
        <v>35</v>
      </c>
      <c r="I971" s="40" t="s">
        <v>44</v>
      </c>
      <c r="J971" s="99" t="s">
        <v>247</v>
      </c>
      <c r="K971" s="100">
        <v>1467</v>
      </c>
      <c r="L971" s="100" t="s">
        <v>1014</v>
      </c>
      <c r="M971" s="100" t="s">
        <v>21</v>
      </c>
      <c r="N971" s="101" t="s">
        <v>929</v>
      </c>
      <c r="O971" s="99" t="s">
        <v>955</v>
      </c>
    </row>
    <row r="972" spans="1:15" x14ac:dyDescent="0.25">
      <c r="L972" s="44" t="s">
        <v>13890</v>
      </c>
    </row>
    <row r="973" spans="1:15" x14ac:dyDescent="0.25">
      <c r="L973" s="44" t="s">
        <v>13891</v>
      </c>
    </row>
    <row r="974" spans="1:15" x14ac:dyDescent="0.25">
      <c r="L974" s="44" t="s">
        <v>13892</v>
      </c>
    </row>
    <row r="975" spans="1:15" x14ac:dyDescent="0.25">
      <c r="L975" s="44" t="s">
        <v>13893</v>
      </c>
    </row>
    <row r="976" spans="1:15" x14ac:dyDescent="0.25">
      <c r="L976" s="44" t="s">
        <v>13894</v>
      </c>
    </row>
    <row r="977" spans="1:14" x14ac:dyDescent="0.25">
      <c r="L977" s="44" t="s">
        <v>13895</v>
      </c>
    </row>
    <row r="978" spans="1:14" s="93" customFormat="1" x14ac:dyDescent="0.25">
      <c r="A978" s="93" t="s">
        <v>13</v>
      </c>
      <c r="B978" s="94" t="s">
        <v>1257</v>
      </c>
      <c r="C978" s="94">
        <v>1864</v>
      </c>
      <c r="D978" s="94">
        <v>18</v>
      </c>
      <c r="E978" s="94">
        <v>2</v>
      </c>
      <c r="F978" s="93" t="s">
        <v>1258</v>
      </c>
      <c r="G978" s="93" t="s">
        <v>1259</v>
      </c>
      <c r="H978" s="95">
        <v>22</v>
      </c>
      <c r="I978" s="104" t="s">
        <v>100</v>
      </c>
      <c r="J978" s="93" t="s">
        <v>150</v>
      </c>
      <c r="K978" s="94">
        <v>1847</v>
      </c>
      <c r="L978" s="94" t="s">
        <v>1260</v>
      </c>
      <c r="M978" s="94" t="s">
        <v>68</v>
      </c>
      <c r="N978" s="123" t="s">
        <v>858</v>
      </c>
    </row>
    <row r="979" spans="1:14" x14ac:dyDescent="0.25">
      <c r="L979" s="44" t="s">
        <v>13896</v>
      </c>
    </row>
    <row r="980" spans="1:14" x14ac:dyDescent="0.25">
      <c r="L980" s="44" t="s">
        <v>13897</v>
      </c>
    </row>
    <row r="981" spans="1:14" x14ac:dyDescent="0.25">
      <c r="L981" s="44" t="s">
        <v>13898</v>
      </c>
    </row>
    <row r="982" spans="1:14" x14ac:dyDescent="0.25">
      <c r="L982" s="44" t="s">
        <v>13899</v>
      </c>
    </row>
    <row r="983" spans="1:14" x14ac:dyDescent="0.25">
      <c r="L983" s="44" t="s">
        <v>13900</v>
      </c>
    </row>
    <row r="984" spans="1:14" x14ac:dyDescent="0.25">
      <c r="L984" s="44" t="s">
        <v>13901</v>
      </c>
    </row>
    <row r="985" spans="1:14" x14ac:dyDescent="0.25">
      <c r="L985" s="44" t="s">
        <v>13902</v>
      </c>
    </row>
    <row r="986" spans="1:14" x14ac:dyDescent="0.25">
      <c r="L986" s="44" t="s">
        <v>13903</v>
      </c>
    </row>
    <row r="987" spans="1:14" x14ac:dyDescent="0.25">
      <c r="L987" s="44" t="s">
        <v>13904</v>
      </c>
    </row>
    <row r="988" spans="1:14" x14ac:dyDescent="0.25">
      <c r="L988" s="44" t="s">
        <v>13905</v>
      </c>
    </row>
    <row r="989" spans="1:14" x14ac:dyDescent="0.25">
      <c r="L989" s="44" t="s">
        <v>13906</v>
      </c>
    </row>
    <row r="990" spans="1:14" s="93" customFormat="1" x14ac:dyDescent="0.25">
      <c r="A990" s="93" t="s">
        <v>13</v>
      </c>
      <c r="B990" s="94" t="s">
        <v>2346</v>
      </c>
      <c r="C990" s="94">
        <v>1866</v>
      </c>
      <c r="D990" s="94">
        <v>24</v>
      </c>
      <c r="E990" s="94">
        <v>10</v>
      </c>
      <c r="F990" s="93" t="s">
        <v>30</v>
      </c>
      <c r="G990" s="93" t="s">
        <v>2031</v>
      </c>
      <c r="H990" s="95">
        <v>40</v>
      </c>
      <c r="I990" s="93" t="s">
        <v>155</v>
      </c>
      <c r="J990" s="93" t="s">
        <v>329</v>
      </c>
      <c r="K990" s="94">
        <v>3455</v>
      </c>
      <c r="L990" s="94" t="s">
        <v>2347</v>
      </c>
      <c r="M990" s="94" t="s">
        <v>21</v>
      </c>
      <c r="N990" s="123" t="s">
        <v>1059</v>
      </c>
    </row>
    <row r="991" spans="1:14" x14ac:dyDescent="0.25">
      <c r="L991" s="44" t="s">
        <v>13907</v>
      </c>
    </row>
    <row r="992" spans="1:14" s="93" customFormat="1" x14ac:dyDescent="0.25">
      <c r="A992" s="93" t="s">
        <v>13</v>
      </c>
      <c r="B992" s="93" t="s">
        <v>8764</v>
      </c>
      <c r="C992" s="94">
        <v>1878</v>
      </c>
      <c r="D992" s="94">
        <v>26</v>
      </c>
      <c r="E992" s="94">
        <v>7</v>
      </c>
      <c r="F992" s="93" t="s">
        <v>6093</v>
      </c>
      <c r="G992" s="93" t="s">
        <v>8593</v>
      </c>
      <c r="H992" s="95">
        <v>2</v>
      </c>
      <c r="I992" s="93" t="s">
        <v>20548</v>
      </c>
      <c r="J992" s="93" t="s">
        <v>6043</v>
      </c>
      <c r="K992" s="94">
        <v>12733</v>
      </c>
      <c r="L992" s="94" t="s">
        <v>8766</v>
      </c>
      <c r="M992" s="94" t="s">
        <v>21</v>
      </c>
      <c r="N992" s="123" t="s">
        <v>8179</v>
      </c>
    </row>
    <row r="993" spans="1:15" s="93" customFormat="1" x14ac:dyDescent="0.25">
      <c r="A993" s="93" t="s">
        <v>14845</v>
      </c>
      <c r="B993" s="94" t="s">
        <v>20545</v>
      </c>
      <c r="C993" s="94">
        <v>1886</v>
      </c>
      <c r="D993" s="94">
        <v>5</v>
      </c>
      <c r="E993" s="94">
        <v>1</v>
      </c>
      <c r="F993" s="93" t="s">
        <v>394</v>
      </c>
      <c r="G993" s="93" t="s">
        <v>8593</v>
      </c>
      <c r="H993" s="93" t="s">
        <v>770</v>
      </c>
      <c r="I993" s="93" t="s">
        <v>20546</v>
      </c>
      <c r="J993" s="93" t="s">
        <v>20547</v>
      </c>
      <c r="K993" s="94">
        <v>23082</v>
      </c>
      <c r="L993" s="94" t="s">
        <v>8766</v>
      </c>
      <c r="M993" s="94" t="s">
        <v>21</v>
      </c>
      <c r="N993" s="123" t="s">
        <v>8349</v>
      </c>
    </row>
    <row r="994" spans="1:15" x14ac:dyDescent="0.25">
      <c r="L994" s="44" t="s">
        <v>13908</v>
      </c>
    </row>
    <row r="995" spans="1:15" x14ac:dyDescent="0.25">
      <c r="L995" s="44" t="s">
        <v>13909</v>
      </c>
    </row>
    <row r="996" spans="1:15" x14ac:dyDescent="0.25">
      <c r="L996" s="44" t="s">
        <v>13910</v>
      </c>
    </row>
    <row r="997" spans="1:15" x14ac:dyDescent="0.25">
      <c r="L997" s="44" t="s">
        <v>13911</v>
      </c>
    </row>
    <row r="998" spans="1:15" x14ac:dyDescent="0.25">
      <c r="L998" s="44" t="s">
        <v>13912</v>
      </c>
    </row>
    <row r="999" spans="1:15" x14ac:dyDescent="0.25">
      <c r="L999" s="44" t="s">
        <v>13913</v>
      </c>
    </row>
    <row r="1000" spans="1:15" x14ac:dyDescent="0.25">
      <c r="L1000" s="44" t="s">
        <v>13914</v>
      </c>
    </row>
    <row r="1001" spans="1:15" s="93" customFormat="1" x14ac:dyDescent="0.25">
      <c r="A1001" s="93" t="s">
        <v>13</v>
      </c>
      <c r="B1001" s="94" t="s">
        <v>2365</v>
      </c>
      <c r="C1001" s="94">
        <v>1866</v>
      </c>
      <c r="D1001" s="94">
        <v>28</v>
      </c>
      <c r="E1001" s="94">
        <v>11</v>
      </c>
      <c r="F1001" s="93" t="s">
        <v>573</v>
      </c>
      <c r="G1001" s="93" t="s">
        <v>159</v>
      </c>
      <c r="H1001" s="95">
        <v>85</v>
      </c>
      <c r="I1001" s="104" t="s">
        <v>44</v>
      </c>
      <c r="J1001" s="93" t="s">
        <v>329</v>
      </c>
      <c r="K1001" s="94">
        <v>3501</v>
      </c>
      <c r="L1001" s="94" t="s">
        <v>2366</v>
      </c>
      <c r="M1001" s="94" t="s">
        <v>21</v>
      </c>
      <c r="N1001" s="123" t="s">
        <v>2277</v>
      </c>
    </row>
    <row r="1002" spans="1:15" s="99" customFormat="1" x14ac:dyDescent="0.25">
      <c r="A1002" s="99" t="s">
        <v>13</v>
      </c>
      <c r="B1002" s="100" t="s">
        <v>2381</v>
      </c>
      <c r="C1002" s="100">
        <v>1866</v>
      </c>
      <c r="D1002" s="100">
        <v>14</v>
      </c>
      <c r="E1002" s="100">
        <v>12</v>
      </c>
      <c r="F1002" s="99" t="s">
        <v>264</v>
      </c>
      <c r="G1002" s="99" t="s">
        <v>437</v>
      </c>
      <c r="H1002" s="106">
        <v>22</v>
      </c>
      <c r="I1002" s="40" t="s">
        <v>44</v>
      </c>
      <c r="J1002" s="99" t="s">
        <v>150</v>
      </c>
      <c r="K1002" s="100">
        <v>3522</v>
      </c>
      <c r="L1002" s="100" t="s">
        <v>2382</v>
      </c>
      <c r="M1002" s="100" t="s">
        <v>21</v>
      </c>
      <c r="N1002" s="101" t="s">
        <v>2277</v>
      </c>
    </row>
    <row r="1003" spans="1:15" s="93" customFormat="1" x14ac:dyDescent="0.25">
      <c r="A1003" s="93" t="s">
        <v>13</v>
      </c>
      <c r="B1003" s="94" t="s">
        <v>2384</v>
      </c>
      <c r="C1003" s="94">
        <v>1866</v>
      </c>
      <c r="D1003" s="94">
        <v>15</v>
      </c>
      <c r="E1003" s="94">
        <v>12</v>
      </c>
      <c r="F1003" s="93" t="s">
        <v>264</v>
      </c>
      <c r="G1003" s="93" t="s">
        <v>209</v>
      </c>
      <c r="H1003" s="95" t="s">
        <v>1008</v>
      </c>
      <c r="I1003" s="93" t="s">
        <v>15626</v>
      </c>
      <c r="J1003" s="93" t="s">
        <v>150</v>
      </c>
      <c r="K1003" s="94">
        <v>3527</v>
      </c>
      <c r="L1003" s="94" t="s">
        <v>2386</v>
      </c>
      <c r="M1003" s="94" t="s">
        <v>21</v>
      </c>
      <c r="N1003" s="123" t="s">
        <v>1059</v>
      </c>
    </row>
    <row r="1004" spans="1:15" x14ac:dyDescent="0.25">
      <c r="L1004" s="44" t="s">
        <v>13915</v>
      </c>
    </row>
    <row r="1005" spans="1:15" s="99" customFormat="1" x14ac:dyDescent="0.25">
      <c r="A1005" s="99" t="s">
        <v>13</v>
      </c>
      <c r="B1005" s="100" t="s">
        <v>1025</v>
      </c>
      <c r="C1005" s="100">
        <v>1863</v>
      </c>
      <c r="D1005" s="100">
        <v>15</v>
      </c>
      <c r="E1005" s="100">
        <v>8</v>
      </c>
      <c r="F1005" s="99" t="s">
        <v>394</v>
      </c>
      <c r="G1005" s="99" t="s">
        <v>1026</v>
      </c>
      <c r="H1005" s="106">
        <v>26</v>
      </c>
      <c r="I1005" s="40" t="s">
        <v>1027</v>
      </c>
      <c r="J1005" s="99" t="s">
        <v>1028</v>
      </c>
      <c r="K1005" s="100">
        <v>1483</v>
      </c>
      <c r="L1005" s="100" t="s">
        <v>1029</v>
      </c>
      <c r="M1005" s="100" t="s">
        <v>21</v>
      </c>
      <c r="N1005" s="101" t="s">
        <v>929</v>
      </c>
      <c r="O1005" s="99" t="s">
        <v>955</v>
      </c>
    </row>
    <row r="1006" spans="1:15" x14ac:dyDescent="0.25">
      <c r="L1006" s="44" t="s">
        <v>9414</v>
      </c>
    </row>
    <row r="1007" spans="1:15" x14ac:dyDescent="0.25">
      <c r="L1007" s="44" t="s">
        <v>13916</v>
      </c>
    </row>
    <row r="1008" spans="1:15" x14ac:dyDescent="0.25">
      <c r="L1008" s="44" t="s">
        <v>13917</v>
      </c>
    </row>
    <row r="1009" spans="1:14" x14ac:dyDescent="0.25">
      <c r="L1009" s="44" t="s">
        <v>13918</v>
      </c>
    </row>
    <row r="1010" spans="1:14" x14ac:dyDescent="0.25">
      <c r="L1010" s="44" t="s">
        <v>13919</v>
      </c>
    </row>
    <row r="1011" spans="1:14" s="93" customFormat="1" x14ac:dyDescent="0.25">
      <c r="A1011" s="93" t="s">
        <v>13</v>
      </c>
      <c r="B1011" s="94" t="s">
        <v>1231</v>
      </c>
      <c r="C1011" s="94">
        <v>1864</v>
      </c>
      <c r="D1011" s="94">
        <v>31</v>
      </c>
      <c r="E1011" s="94">
        <v>1</v>
      </c>
      <c r="F1011" s="93" t="s">
        <v>620</v>
      </c>
      <c r="G1011" s="93" t="s">
        <v>1082</v>
      </c>
      <c r="H1011" s="95">
        <v>68</v>
      </c>
      <c r="I1011" s="93" t="s">
        <v>155</v>
      </c>
      <c r="J1011" s="93" t="s">
        <v>247</v>
      </c>
      <c r="K1011" s="94">
        <v>1815</v>
      </c>
      <c r="L1011" s="94" t="s">
        <v>1232</v>
      </c>
      <c r="M1011" s="94" t="s">
        <v>21</v>
      </c>
      <c r="N1011" s="123" t="s">
        <v>858</v>
      </c>
    </row>
    <row r="1012" spans="1:14" s="93" customFormat="1" x14ac:dyDescent="0.25">
      <c r="A1012" s="93" t="s">
        <v>13</v>
      </c>
      <c r="B1012" s="94" t="s">
        <v>2115</v>
      </c>
      <c r="C1012" s="94">
        <v>1866</v>
      </c>
      <c r="D1012" s="94">
        <v>4</v>
      </c>
      <c r="E1012" s="94">
        <v>4</v>
      </c>
      <c r="F1012" s="93" t="s">
        <v>2116</v>
      </c>
      <c r="G1012" s="93" t="s">
        <v>1082</v>
      </c>
      <c r="H1012" s="95">
        <v>6</v>
      </c>
      <c r="I1012" s="93" t="s">
        <v>2117</v>
      </c>
      <c r="J1012" s="93" t="s">
        <v>2118</v>
      </c>
      <c r="K1012" s="94">
        <v>3109</v>
      </c>
      <c r="L1012" s="94" t="s">
        <v>1232</v>
      </c>
      <c r="M1012" s="94" t="s">
        <v>21</v>
      </c>
      <c r="N1012" s="137" t="s">
        <v>1059</v>
      </c>
    </row>
    <row r="1013" spans="1:14" x14ac:dyDescent="0.25">
      <c r="L1013" s="44" t="s">
        <v>13920</v>
      </c>
    </row>
    <row r="1014" spans="1:14" x14ac:dyDescent="0.25">
      <c r="L1014" s="44" t="s">
        <v>13921</v>
      </c>
    </row>
    <row r="1015" spans="1:14" x14ac:dyDescent="0.25">
      <c r="L1015" s="44" t="s">
        <v>13922</v>
      </c>
    </row>
    <row r="1016" spans="1:14" x14ac:dyDescent="0.25">
      <c r="L1016" s="44" t="s">
        <v>1250</v>
      </c>
    </row>
    <row r="1017" spans="1:14" s="93" customFormat="1" x14ac:dyDescent="0.25">
      <c r="A1017" s="93" t="s">
        <v>13</v>
      </c>
      <c r="B1017" s="94" t="s">
        <v>1248</v>
      </c>
      <c r="C1017" s="94">
        <v>1864</v>
      </c>
      <c r="D1017" s="94">
        <v>12</v>
      </c>
      <c r="E1017" s="94">
        <v>2</v>
      </c>
      <c r="F1017" s="93" t="s">
        <v>518</v>
      </c>
      <c r="G1017" s="93" t="s">
        <v>1249</v>
      </c>
      <c r="H1017" s="95">
        <v>39</v>
      </c>
      <c r="I1017" s="104" t="s">
        <v>44</v>
      </c>
      <c r="J1017" s="93" t="s">
        <v>247</v>
      </c>
      <c r="K1017" s="94">
        <v>1830</v>
      </c>
      <c r="L1017" s="94" t="s">
        <v>1250</v>
      </c>
      <c r="M1017" s="94" t="s">
        <v>68</v>
      </c>
      <c r="N1017" s="123" t="s">
        <v>1059</v>
      </c>
    </row>
    <row r="1018" spans="1:14" x14ac:dyDescent="0.25">
      <c r="L1018" s="44" t="s">
        <v>13923</v>
      </c>
    </row>
    <row r="1019" spans="1:14" x14ac:dyDescent="0.25">
      <c r="L1019" s="44" t="s">
        <v>13924</v>
      </c>
    </row>
    <row r="1020" spans="1:14" x14ac:dyDescent="0.25">
      <c r="L1020" s="44" t="s">
        <v>508</v>
      </c>
    </row>
    <row r="1021" spans="1:14" s="99" customFormat="1" x14ac:dyDescent="0.25">
      <c r="A1021" s="99" t="s">
        <v>13</v>
      </c>
      <c r="B1021" s="100" t="s">
        <v>505</v>
      </c>
      <c r="C1021" s="100">
        <v>1861</v>
      </c>
      <c r="D1021" s="100">
        <v>20</v>
      </c>
      <c r="E1021" s="100">
        <v>7</v>
      </c>
      <c r="F1021" s="99" t="s">
        <v>506</v>
      </c>
      <c r="G1021" s="99" t="s">
        <v>507</v>
      </c>
      <c r="H1021" s="106">
        <v>60</v>
      </c>
      <c r="I1021" s="40" t="s">
        <v>44</v>
      </c>
      <c r="J1021" s="99" t="s">
        <v>27</v>
      </c>
      <c r="K1021" s="100">
        <v>559</v>
      </c>
      <c r="L1021" s="100" t="s">
        <v>508</v>
      </c>
      <c r="M1021" s="100" t="s">
        <v>21</v>
      </c>
      <c r="N1021" s="101" t="s">
        <v>4375</v>
      </c>
    </row>
    <row r="1022" spans="1:14" x14ac:dyDescent="0.25">
      <c r="L1022" s="44" t="s">
        <v>13925</v>
      </c>
    </row>
    <row r="1023" spans="1:14" x14ac:dyDescent="0.25">
      <c r="L1023" s="44" t="s">
        <v>13926</v>
      </c>
    </row>
    <row r="1024" spans="1:14" x14ac:dyDescent="0.25">
      <c r="L1024" s="44" t="s">
        <v>13927</v>
      </c>
    </row>
    <row r="1025" spans="1:14" x14ac:dyDescent="0.25">
      <c r="L1025" s="44" t="s">
        <v>13928</v>
      </c>
    </row>
    <row r="1026" spans="1:14" x14ac:dyDescent="0.25">
      <c r="L1026" s="44" t="s">
        <v>13929</v>
      </c>
    </row>
    <row r="1027" spans="1:14" x14ac:dyDescent="0.25">
      <c r="L1027" s="44" t="s">
        <v>13930</v>
      </c>
    </row>
    <row r="1028" spans="1:14" x14ac:dyDescent="0.25">
      <c r="L1028" s="44" t="s">
        <v>2475</v>
      </c>
    </row>
    <row r="1029" spans="1:14" s="93" customFormat="1" x14ac:dyDescent="0.25">
      <c r="A1029" s="93" t="s">
        <v>13</v>
      </c>
      <c r="B1029" s="94" t="s">
        <v>2473</v>
      </c>
      <c r="C1029" s="94">
        <v>1867</v>
      </c>
      <c r="D1029" s="94">
        <v>21</v>
      </c>
      <c r="E1029" s="94">
        <v>3</v>
      </c>
      <c r="F1029" s="93" t="s">
        <v>42</v>
      </c>
      <c r="G1029" s="93" t="s">
        <v>2474</v>
      </c>
      <c r="H1029" s="95">
        <v>72</v>
      </c>
      <c r="I1029" s="104" t="s">
        <v>44</v>
      </c>
      <c r="J1029" s="93" t="s">
        <v>329</v>
      </c>
      <c r="K1029" s="94">
        <v>3693</v>
      </c>
      <c r="L1029" s="94" t="s">
        <v>2475</v>
      </c>
      <c r="M1029" s="94" t="s">
        <v>21</v>
      </c>
      <c r="N1029" s="123" t="s">
        <v>2277</v>
      </c>
    </row>
    <row r="1030" spans="1:14" x14ac:dyDescent="0.25">
      <c r="L1030" s="44" t="s">
        <v>13931</v>
      </c>
    </row>
    <row r="1031" spans="1:14" x14ac:dyDescent="0.25">
      <c r="L1031" s="44" t="s">
        <v>13932</v>
      </c>
    </row>
    <row r="1032" spans="1:14" x14ac:dyDescent="0.25">
      <c r="L1032" s="44" t="s">
        <v>13933</v>
      </c>
    </row>
    <row r="1033" spans="1:14" x14ac:dyDescent="0.25">
      <c r="L1033" s="44" t="s">
        <v>9233</v>
      </c>
    </row>
    <row r="1034" spans="1:14" x14ac:dyDescent="0.25">
      <c r="L1034" s="44" t="s">
        <v>13934</v>
      </c>
    </row>
    <row r="1035" spans="1:14" x14ac:dyDescent="0.25">
      <c r="L1035" s="44" t="s">
        <v>13935</v>
      </c>
    </row>
    <row r="1036" spans="1:14" x14ac:dyDescent="0.25">
      <c r="L1036" s="44" t="s">
        <v>13936</v>
      </c>
    </row>
    <row r="1037" spans="1:14" x14ac:dyDescent="0.25">
      <c r="L1037" s="44" t="s">
        <v>13937</v>
      </c>
    </row>
    <row r="1038" spans="1:14" x14ac:dyDescent="0.25">
      <c r="L1038" s="44" t="s">
        <v>9238</v>
      </c>
    </row>
    <row r="1039" spans="1:14" x14ac:dyDescent="0.25">
      <c r="L1039" s="44" t="s">
        <v>13938</v>
      </c>
    </row>
    <row r="1040" spans="1:14" x14ac:dyDescent="0.25">
      <c r="L1040" s="44" t="s">
        <v>13939</v>
      </c>
    </row>
    <row r="1041" spans="1:15" x14ac:dyDescent="0.25">
      <c r="L1041" s="44" t="s">
        <v>13940</v>
      </c>
    </row>
    <row r="1042" spans="1:15" x14ac:dyDescent="0.25">
      <c r="L1042" s="44" t="s">
        <v>13941</v>
      </c>
    </row>
    <row r="1043" spans="1:15" x14ac:dyDescent="0.25">
      <c r="L1043" s="44" t="s">
        <v>13942</v>
      </c>
    </row>
    <row r="1044" spans="1:15" s="99" customFormat="1" x14ac:dyDescent="0.25">
      <c r="A1044" s="99" t="s">
        <v>13</v>
      </c>
      <c r="B1044" s="100" t="s">
        <v>1052</v>
      </c>
      <c r="C1044" s="100">
        <v>1863</v>
      </c>
      <c r="D1044" s="100">
        <v>20</v>
      </c>
      <c r="E1044" s="100">
        <v>9</v>
      </c>
      <c r="F1044" s="99" t="s">
        <v>332</v>
      </c>
      <c r="G1044" s="99" t="s">
        <v>469</v>
      </c>
      <c r="H1044" s="106" t="s">
        <v>685</v>
      </c>
      <c r="I1044" s="99" t="s">
        <v>1053</v>
      </c>
      <c r="J1044" s="99" t="s">
        <v>1054</v>
      </c>
      <c r="K1044" s="100">
        <v>1540</v>
      </c>
      <c r="L1044" s="100" t="s">
        <v>1055</v>
      </c>
      <c r="M1044" s="100" t="s">
        <v>21</v>
      </c>
      <c r="N1044" s="101" t="s">
        <v>929</v>
      </c>
      <c r="O1044" s="99" t="s">
        <v>955</v>
      </c>
    </row>
    <row r="1045" spans="1:15" s="99" customFormat="1" x14ac:dyDescent="0.25">
      <c r="A1045" s="99" t="s">
        <v>13</v>
      </c>
      <c r="B1045" s="100" t="s">
        <v>3132</v>
      </c>
      <c r="C1045" s="100">
        <v>1868</v>
      </c>
      <c r="D1045" s="100">
        <v>3</v>
      </c>
      <c r="E1045" s="100">
        <v>12</v>
      </c>
      <c r="F1045" s="99" t="s">
        <v>3133</v>
      </c>
      <c r="G1045" s="99" t="s">
        <v>469</v>
      </c>
      <c r="H1045" s="106" t="s">
        <v>685</v>
      </c>
      <c r="I1045" s="99" t="s">
        <v>14818</v>
      </c>
      <c r="J1045" s="99" t="s">
        <v>150</v>
      </c>
      <c r="K1045" s="100">
        <v>4701</v>
      </c>
      <c r="L1045" s="100" t="s">
        <v>1055</v>
      </c>
      <c r="M1045" s="100" t="s">
        <v>21</v>
      </c>
      <c r="N1045" s="101" t="s">
        <v>2277</v>
      </c>
    </row>
    <row r="1046" spans="1:15" s="99" customFormat="1" x14ac:dyDescent="0.25">
      <c r="A1046" s="99" t="s">
        <v>13</v>
      </c>
      <c r="B1046" s="100" t="s">
        <v>7893</v>
      </c>
      <c r="C1046" s="100">
        <v>1877</v>
      </c>
      <c r="D1046" s="100">
        <v>29</v>
      </c>
      <c r="E1046" s="100">
        <v>5</v>
      </c>
      <c r="F1046" s="99" t="s">
        <v>883</v>
      </c>
      <c r="G1046" s="99" t="s">
        <v>469</v>
      </c>
      <c r="H1046" s="106">
        <v>4</v>
      </c>
      <c r="I1046" s="99" t="s">
        <v>7894</v>
      </c>
      <c r="J1046" s="99" t="s">
        <v>150</v>
      </c>
      <c r="K1046" s="100">
        <v>11561</v>
      </c>
      <c r="L1046" s="100" t="s">
        <v>1055</v>
      </c>
      <c r="M1046" s="100" t="s">
        <v>21</v>
      </c>
      <c r="N1046" s="101" t="s">
        <v>5952</v>
      </c>
    </row>
    <row r="1047" spans="1:15" x14ac:dyDescent="0.25">
      <c r="L1047" s="44" t="s">
        <v>13943</v>
      </c>
    </row>
    <row r="1048" spans="1:15" x14ac:dyDescent="0.25">
      <c r="L1048" s="44" t="s">
        <v>13944</v>
      </c>
    </row>
    <row r="1049" spans="1:15" x14ac:dyDescent="0.25">
      <c r="L1049" s="44" t="s">
        <v>13945</v>
      </c>
    </row>
    <row r="1050" spans="1:15" x14ac:dyDescent="0.25">
      <c r="L1050" s="44" t="s">
        <v>13946</v>
      </c>
    </row>
    <row r="1051" spans="1:15" s="93" customFormat="1" x14ac:dyDescent="0.25">
      <c r="A1051" s="93" t="s">
        <v>13</v>
      </c>
      <c r="B1051" s="94" t="s">
        <v>1201</v>
      </c>
      <c r="C1051" s="94">
        <v>1864</v>
      </c>
      <c r="D1051" s="94">
        <v>14</v>
      </c>
      <c r="E1051" s="94">
        <v>1</v>
      </c>
      <c r="F1051" s="93" t="s">
        <v>42</v>
      </c>
      <c r="G1051" s="93" t="s">
        <v>1104</v>
      </c>
      <c r="H1051" s="95">
        <v>63</v>
      </c>
      <c r="I1051" s="104" t="s">
        <v>44</v>
      </c>
      <c r="J1051" s="93" t="s">
        <v>997</v>
      </c>
      <c r="K1051" s="94">
        <v>1775</v>
      </c>
      <c r="L1051" s="94" t="s">
        <v>1202</v>
      </c>
      <c r="M1051" s="94" t="s">
        <v>21</v>
      </c>
      <c r="N1051" s="123" t="s">
        <v>1059</v>
      </c>
    </row>
    <row r="1052" spans="1:15" s="99" customFormat="1" x14ac:dyDescent="0.25">
      <c r="A1052" s="99" t="s">
        <v>13</v>
      </c>
      <c r="B1052" s="100" t="s">
        <v>1203</v>
      </c>
      <c r="C1052" s="100">
        <v>1864</v>
      </c>
      <c r="D1052" s="100">
        <v>16</v>
      </c>
      <c r="E1052" s="100">
        <v>1</v>
      </c>
      <c r="F1052" s="99" t="s">
        <v>23</v>
      </c>
      <c r="G1052" s="99" t="s">
        <v>1204</v>
      </c>
      <c r="H1052" s="106">
        <v>43</v>
      </c>
      <c r="J1052" s="99" t="s">
        <v>329</v>
      </c>
      <c r="K1052" s="100">
        <v>1778</v>
      </c>
      <c r="L1052" s="100" t="s">
        <v>1205</v>
      </c>
      <c r="M1052" s="100" t="s">
        <v>21</v>
      </c>
      <c r="N1052" s="101" t="s">
        <v>1059</v>
      </c>
    </row>
    <row r="1053" spans="1:15" x14ac:dyDescent="0.25">
      <c r="L1053" s="44" t="s">
        <v>13947</v>
      </c>
    </row>
    <row r="1054" spans="1:15" x14ac:dyDescent="0.25">
      <c r="L1054" s="44" t="s">
        <v>13948</v>
      </c>
    </row>
    <row r="1055" spans="1:15" s="93" customFormat="1" x14ac:dyDescent="0.25">
      <c r="A1055" s="93" t="s">
        <v>13</v>
      </c>
      <c r="B1055" s="94" t="s">
        <v>18945</v>
      </c>
      <c r="C1055" s="94">
        <v>1882</v>
      </c>
      <c r="D1055" s="94">
        <v>7</v>
      </c>
      <c r="E1055" s="94">
        <v>3</v>
      </c>
      <c r="F1055" s="93" t="s">
        <v>42</v>
      </c>
      <c r="G1055" s="93" t="s">
        <v>4946</v>
      </c>
      <c r="H1055" s="95">
        <v>43</v>
      </c>
      <c r="I1055" s="104" t="s">
        <v>44</v>
      </c>
      <c r="J1055" s="93" t="s">
        <v>78</v>
      </c>
      <c r="K1055" s="94">
        <v>16886</v>
      </c>
      <c r="L1055" s="94" t="s">
        <v>13949</v>
      </c>
      <c r="M1055" s="94" t="s">
        <v>21</v>
      </c>
      <c r="N1055" s="123" t="s">
        <v>8349</v>
      </c>
    </row>
    <row r="1056" spans="1:15" s="99" customFormat="1" x14ac:dyDescent="0.25">
      <c r="A1056" s="99" t="s">
        <v>13</v>
      </c>
      <c r="B1056" s="99" t="s">
        <v>8743</v>
      </c>
      <c r="C1056" s="100">
        <v>1878</v>
      </c>
      <c r="D1056" s="100">
        <v>17</v>
      </c>
      <c r="E1056" s="100">
        <v>7</v>
      </c>
      <c r="F1056" s="99" t="s">
        <v>6093</v>
      </c>
      <c r="G1056" s="99" t="s">
        <v>1887</v>
      </c>
      <c r="H1056" s="106" t="s">
        <v>8744</v>
      </c>
      <c r="I1056" s="99" t="s">
        <v>18982</v>
      </c>
      <c r="J1056" s="99" t="s">
        <v>7832</v>
      </c>
      <c r="K1056" s="100">
        <v>12705</v>
      </c>
      <c r="L1056" s="100" t="s">
        <v>8746</v>
      </c>
      <c r="M1056" s="100" t="s">
        <v>21</v>
      </c>
      <c r="N1056" s="101" t="s">
        <v>8179</v>
      </c>
    </row>
    <row r="1057" spans="1:14" x14ac:dyDescent="0.25">
      <c r="L1057" s="44" t="s">
        <v>13950</v>
      </c>
    </row>
    <row r="1058" spans="1:14" x14ac:dyDescent="0.25">
      <c r="L1058" s="44" t="s">
        <v>13951</v>
      </c>
    </row>
    <row r="1059" spans="1:14" x14ac:dyDescent="0.25">
      <c r="L1059" s="44" t="s">
        <v>13952</v>
      </c>
    </row>
    <row r="1060" spans="1:14" x14ac:dyDescent="0.25">
      <c r="L1060" s="44" t="s">
        <v>13953</v>
      </c>
    </row>
    <row r="1061" spans="1:14" s="93" customFormat="1" x14ac:dyDescent="0.25">
      <c r="A1061" s="93" t="s">
        <v>13</v>
      </c>
      <c r="B1061" s="94" t="s">
        <v>4245</v>
      </c>
      <c r="C1061" s="94">
        <v>1871</v>
      </c>
      <c r="D1061" s="94">
        <v>19</v>
      </c>
      <c r="E1061" s="94">
        <v>3</v>
      </c>
      <c r="F1061" s="93" t="s">
        <v>897</v>
      </c>
      <c r="G1061" s="93" t="s">
        <v>4246</v>
      </c>
      <c r="H1061" s="95">
        <v>30</v>
      </c>
      <c r="I1061" s="93" t="s">
        <v>14819</v>
      </c>
      <c r="J1061" s="93" t="s">
        <v>3967</v>
      </c>
      <c r="K1061" s="94">
        <v>6304</v>
      </c>
      <c r="L1061" s="94" t="s">
        <v>4248</v>
      </c>
      <c r="M1061" s="94" t="s">
        <v>21</v>
      </c>
      <c r="N1061" s="123" t="s">
        <v>2277</v>
      </c>
    </row>
    <row r="1062" spans="1:14" s="93" customFormat="1" x14ac:dyDescent="0.25">
      <c r="A1062" s="93" t="s">
        <v>13</v>
      </c>
      <c r="B1062" s="94" t="s">
        <v>4717</v>
      </c>
      <c r="C1062" s="94">
        <v>1872</v>
      </c>
      <c r="D1062" s="94">
        <v>15</v>
      </c>
      <c r="E1062" s="94">
        <v>5</v>
      </c>
      <c r="F1062" s="93" t="s">
        <v>112</v>
      </c>
      <c r="G1062" s="93" t="s">
        <v>4246</v>
      </c>
      <c r="H1062" s="95">
        <v>3</v>
      </c>
      <c r="I1062" s="93" t="s">
        <v>4718</v>
      </c>
      <c r="J1062" s="93" t="s">
        <v>3929</v>
      </c>
      <c r="K1062" s="94">
        <v>7100</v>
      </c>
      <c r="L1062" s="94" t="s">
        <v>4248</v>
      </c>
      <c r="M1062" s="94" t="s">
        <v>21</v>
      </c>
      <c r="N1062" s="123" t="s">
        <v>2277</v>
      </c>
    </row>
    <row r="1063" spans="1:14" s="99" customFormat="1" x14ac:dyDescent="0.25">
      <c r="A1063" s="99" t="s">
        <v>13</v>
      </c>
      <c r="B1063" s="100" t="s">
        <v>4084</v>
      </c>
      <c r="C1063" s="100">
        <v>1870</v>
      </c>
      <c r="D1063" s="100">
        <v>14</v>
      </c>
      <c r="E1063" s="100">
        <v>10</v>
      </c>
      <c r="F1063" s="99" t="s">
        <v>154</v>
      </c>
      <c r="G1063" s="99" t="s">
        <v>2262</v>
      </c>
      <c r="H1063" s="106">
        <v>1</v>
      </c>
      <c r="I1063" s="99" t="s">
        <v>15861</v>
      </c>
      <c r="J1063" s="99" t="s">
        <v>2518</v>
      </c>
      <c r="K1063" s="100">
        <v>6004</v>
      </c>
      <c r="L1063" s="100" t="s">
        <v>4086</v>
      </c>
      <c r="M1063" s="100" t="s">
        <v>21</v>
      </c>
      <c r="N1063" s="101" t="s">
        <v>2277</v>
      </c>
    </row>
    <row r="1064" spans="1:14" s="93" customFormat="1" x14ac:dyDescent="0.25">
      <c r="A1064" s="93" t="s">
        <v>13</v>
      </c>
      <c r="B1064" s="94" t="s">
        <v>2519</v>
      </c>
      <c r="C1064" s="94">
        <v>1867</v>
      </c>
      <c r="D1064" s="94">
        <v>1</v>
      </c>
      <c r="E1064" s="94">
        <v>5</v>
      </c>
      <c r="F1064" s="93" t="s">
        <v>2520</v>
      </c>
      <c r="G1064" s="93" t="s">
        <v>2521</v>
      </c>
      <c r="H1064" s="95">
        <v>22</v>
      </c>
      <c r="I1064" s="104" t="s">
        <v>2522</v>
      </c>
      <c r="J1064" s="93" t="s">
        <v>78</v>
      </c>
      <c r="K1064" s="94">
        <v>3773</v>
      </c>
      <c r="L1064" s="94" t="s">
        <v>2523</v>
      </c>
      <c r="M1064" s="94" t="s">
        <v>21</v>
      </c>
      <c r="N1064" s="123" t="s">
        <v>2277</v>
      </c>
    </row>
    <row r="1065" spans="1:14" s="99" customFormat="1" x14ac:dyDescent="0.25">
      <c r="A1065" s="99" t="s">
        <v>13</v>
      </c>
      <c r="B1065" s="100" t="s">
        <v>2535</v>
      </c>
      <c r="C1065" s="100">
        <v>1867</v>
      </c>
      <c r="D1065" s="100">
        <v>5</v>
      </c>
      <c r="E1065" s="100">
        <v>5</v>
      </c>
      <c r="F1065" s="99" t="s">
        <v>332</v>
      </c>
      <c r="G1065" s="99" t="s">
        <v>209</v>
      </c>
      <c r="H1065" s="106">
        <v>28</v>
      </c>
      <c r="I1065" s="40" t="s">
        <v>44</v>
      </c>
      <c r="J1065" s="99" t="s">
        <v>78</v>
      </c>
      <c r="K1065" s="100">
        <v>3783</v>
      </c>
      <c r="L1065" s="100" t="s">
        <v>2536</v>
      </c>
      <c r="M1065" s="100" t="s">
        <v>21</v>
      </c>
      <c r="N1065" s="101" t="s">
        <v>2537</v>
      </c>
    </row>
    <row r="1066" spans="1:14" s="93" customFormat="1" x14ac:dyDescent="0.25">
      <c r="A1066" s="93" t="s">
        <v>13</v>
      </c>
      <c r="B1066" s="94" t="s">
        <v>2538</v>
      </c>
      <c r="C1066" s="94">
        <v>1867</v>
      </c>
      <c r="D1066" s="94">
        <v>9</v>
      </c>
      <c r="E1066" s="94">
        <v>5</v>
      </c>
      <c r="F1066" s="93" t="s">
        <v>1864</v>
      </c>
      <c r="G1066" s="93" t="s">
        <v>2539</v>
      </c>
      <c r="H1066" s="95">
        <v>50</v>
      </c>
      <c r="I1066" s="104" t="s">
        <v>83</v>
      </c>
      <c r="J1066" s="93" t="s">
        <v>329</v>
      </c>
      <c r="K1066" s="94">
        <v>3786</v>
      </c>
      <c r="L1066" s="94" t="s">
        <v>2540</v>
      </c>
      <c r="M1066" s="94" t="s">
        <v>21</v>
      </c>
      <c r="N1066" s="123" t="s">
        <v>2362</v>
      </c>
    </row>
    <row r="1067" spans="1:14" s="99" customFormat="1" x14ac:dyDescent="0.25">
      <c r="A1067" s="99" t="s">
        <v>13</v>
      </c>
      <c r="B1067" s="100" t="s">
        <v>2546</v>
      </c>
      <c r="C1067" s="100">
        <v>1867</v>
      </c>
      <c r="D1067" s="100">
        <v>14</v>
      </c>
      <c r="E1067" s="100">
        <v>5</v>
      </c>
      <c r="F1067" s="99" t="s">
        <v>736</v>
      </c>
      <c r="G1067" s="99" t="s">
        <v>1342</v>
      </c>
      <c r="H1067" s="106">
        <v>27</v>
      </c>
      <c r="I1067" s="40" t="s">
        <v>44</v>
      </c>
      <c r="J1067" s="99" t="s">
        <v>78</v>
      </c>
      <c r="K1067" s="100">
        <v>3795</v>
      </c>
      <c r="L1067" s="100" t="s">
        <v>2547</v>
      </c>
      <c r="M1067" s="100" t="s">
        <v>21</v>
      </c>
      <c r="N1067" s="101" t="s">
        <v>2537</v>
      </c>
    </row>
    <row r="1068" spans="1:14" x14ac:dyDescent="0.25">
      <c r="L1068" s="44" t="s">
        <v>13954</v>
      </c>
    </row>
    <row r="1069" spans="1:14" x14ac:dyDescent="0.25">
      <c r="L1069" s="44" t="s">
        <v>13955</v>
      </c>
    </row>
    <row r="1070" spans="1:14" s="93" customFormat="1" x14ac:dyDescent="0.25">
      <c r="A1070" s="93" t="s">
        <v>13</v>
      </c>
      <c r="B1070" s="94" t="s">
        <v>2387</v>
      </c>
      <c r="C1070" s="94">
        <v>1866</v>
      </c>
      <c r="D1070" s="94">
        <v>17</v>
      </c>
      <c r="E1070" s="94">
        <v>12</v>
      </c>
      <c r="F1070" s="93" t="s">
        <v>736</v>
      </c>
      <c r="G1070" s="93" t="s">
        <v>2388</v>
      </c>
      <c r="H1070" s="95">
        <v>20</v>
      </c>
      <c r="I1070" s="104" t="s">
        <v>44</v>
      </c>
      <c r="J1070" s="93" t="s">
        <v>329</v>
      </c>
      <c r="K1070" s="94">
        <v>3529</v>
      </c>
      <c r="L1070" s="94" t="s">
        <v>2389</v>
      </c>
      <c r="M1070" s="94" t="s">
        <v>21</v>
      </c>
      <c r="N1070" s="123" t="s">
        <v>1059</v>
      </c>
    </row>
    <row r="1071" spans="1:14" x14ac:dyDescent="0.25">
      <c r="L1071" s="44" t="s">
        <v>13956</v>
      </c>
    </row>
    <row r="1072" spans="1:14" x14ac:dyDescent="0.25">
      <c r="L1072" s="44" t="s">
        <v>13957</v>
      </c>
    </row>
    <row r="1073" spans="1:14" x14ac:dyDescent="0.25">
      <c r="L1073" s="44" t="s">
        <v>13958</v>
      </c>
    </row>
    <row r="1074" spans="1:14" s="93" customFormat="1" x14ac:dyDescent="0.25">
      <c r="A1074" s="93" t="s">
        <v>13</v>
      </c>
      <c r="B1074" s="94" t="s">
        <v>2390</v>
      </c>
      <c r="C1074" s="94">
        <v>1866</v>
      </c>
      <c r="D1074" s="94">
        <v>19</v>
      </c>
      <c r="E1074" s="94">
        <v>12</v>
      </c>
      <c r="F1074" s="93" t="s">
        <v>394</v>
      </c>
      <c r="G1074" s="93" t="s">
        <v>209</v>
      </c>
      <c r="H1074" s="95">
        <v>25</v>
      </c>
      <c r="I1074" s="104" t="s">
        <v>44</v>
      </c>
      <c r="J1074" s="93" t="s">
        <v>78</v>
      </c>
      <c r="K1074" s="94">
        <v>3535</v>
      </c>
      <c r="L1074" s="94" t="s">
        <v>2391</v>
      </c>
      <c r="M1074" s="94" t="s">
        <v>21</v>
      </c>
      <c r="N1074" s="123" t="s">
        <v>1059</v>
      </c>
    </row>
    <row r="1075" spans="1:14" x14ac:dyDescent="0.25">
      <c r="L1075" s="44" t="s">
        <v>13959</v>
      </c>
    </row>
    <row r="1076" spans="1:14" x14ac:dyDescent="0.25">
      <c r="L1076" s="44" t="s">
        <v>13960</v>
      </c>
    </row>
    <row r="1077" spans="1:14" x14ac:dyDescent="0.25">
      <c r="L1077" s="44" t="s">
        <v>13961</v>
      </c>
    </row>
    <row r="1078" spans="1:14" s="93" customFormat="1" x14ac:dyDescent="0.25">
      <c r="A1078" s="93" t="s">
        <v>13</v>
      </c>
      <c r="B1078" s="94" t="s">
        <v>2392</v>
      </c>
      <c r="C1078" s="94">
        <v>1866</v>
      </c>
      <c r="D1078" s="94">
        <v>29</v>
      </c>
      <c r="E1078" s="94">
        <v>12</v>
      </c>
      <c r="F1078" s="93" t="s">
        <v>736</v>
      </c>
      <c r="G1078" s="93" t="s">
        <v>2393</v>
      </c>
      <c r="H1078" s="95">
        <v>66</v>
      </c>
      <c r="I1078" s="104" t="s">
        <v>44</v>
      </c>
      <c r="J1078" s="93" t="s">
        <v>329</v>
      </c>
      <c r="K1078" s="94">
        <v>3548</v>
      </c>
      <c r="L1078" s="94" t="s">
        <v>2394</v>
      </c>
      <c r="M1078" s="94" t="s">
        <v>21</v>
      </c>
      <c r="N1078" s="123" t="s">
        <v>2342</v>
      </c>
    </row>
    <row r="1079" spans="1:14" s="99" customFormat="1" x14ac:dyDescent="0.25">
      <c r="A1079" s="99" t="s">
        <v>13</v>
      </c>
      <c r="B1079" s="100" t="s">
        <v>2395</v>
      </c>
      <c r="C1079" s="100">
        <v>1866</v>
      </c>
      <c r="D1079" s="100">
        <v>31</v>
      </c>
      <c r="E1079" s="100">
        <v>12</v>
      </c>
      <c r="F1079" s="99" t="s">
        <v>394</v>
      </c>
      <c r="G1079" s="99" t="s">
        <v>437</v>
      </c>
      <c r="H1079" s="106">
        <v>40</v>
      </c>
      <c r="I1079" s="40" t="s">
        <v>44</v>
      </c>
      <c r="J1079" s="99" t="s">
        <v>78</v>
      </c>
      <c r="K1079" s="100">
        <v>3552</v>
      </c>
      <c r="L1079" s="100" t="s">
        <v>2396</v>
      </c>
      <c r="M1079" s="100" t="s">
        <v>21</v>
      </c>
      <c r="N1079" s="101" t="s">
        <v>1059</v>
      </c>
    </row>
    <row r="1080" spans="1:14" s="93" customFormat="1" x14ac:dyDescent="0.25">
      <c r="A1080" s="93" t="s">
        <v>13</v>
      </c>
      <c r="B1080" s="94" t="s">
        <v>2401</v>
      </c>
      <c r="C1080" s="94">
        <v>1867</v>
      </c>
      <c r="D1080" s="94">
        <v>6</v>
      </c>
      <c r="E1080" s="94">
        <v>1</v>
      </c>
      <c r="F1080" s="93" t="s">
        <v>2402</v>
      </c>
      <c r="G1080" s="93" t="s">
        <v>745</v>
      </c>
      <c r="H1080" s="95">
        <v>67</v>
      </c>
      <c r="I1080" s="104" t="s">
        <v>44</v>
      </c>
      <c r="J1080" s="93" t="s">
        <v>150</v>
      </c>
      <c r="K1080" s="94">
        <v>3558</v>
      </c>
      <c r="L1080" s="94" t="s">
        <v>2403</v>
      </c>
      <c r="M1080" s="94" t="s">
        <v>21</v>
      </c>
      <c r="N1080" s="123" t="s">
        <v>2277</v>
      </c>
    </row>
    <row r="1081" spans="1:14" s="93" customFormat="1" x14ac:dyDescent="0.25">
      <c r="A1081" s="93" t="s">
        <v>13</v>
      </c>
      <c r="B1081" s="94" t="s">
        <v>2878</v>
      </c>
      <c r="C1081" s="94">
        <v>1868</v>
      </c>
      <c r="D1081" s="94">
        <v>9</v>
      </c>
      <c r="E1081" s="94">
        <v>3</v>
      </c>
      <c r="F1081" s="93" t="s">
        <v>86</v>
      </c>
      <c r="G1081" s="93" t="s">
        <v>745</v>
      </c>
      <c r="H1081" s="95">
        <v>42</v>
      </c>
      <c r="I1081" s="93" t="s">
        <v>88</v>
      </c>
      <c r="J1081" s="93" t="s">
        <v>150</v>
      </c>
      <c r="K1081" s="94">
        <v>4272</v>
      </c>
      <c r="L1081" s="94" t="s">
        <v>2403</v>
      </c>
      <c r="M1081" s="94" t="s">
        <v>21</v>
      </c>
      <c r="N1081" s="123" t="s">
        <v>2879</v>
      </c>
    </row>
    <row r="1082" spans="1:14" x14ac:dyDescent="0.25">
      <c r="L1082" s="44" t="s">
        <v>13962</v>
      </c>
    </row>
    <row r="1083" spans="1:14" x14ac:dyDescent="0.25">
      <c r="L1083" s="44" t="s">
        <v>13963</v>
      </c>
    </row>
    <row r="1084" spans="1:14" s="99" customFormat="1" x14ac:dyDescent="0.25">
      <c r="A1084" s="99" t="s">
        <v>13</v>
      </c>
      <c r="B1084" s="100" t="s">
        <v>1086</v>
      </c>
      <c r="C1084" s="100">
        <v>1863</v>
      </c>
      <c r="D1084" s="100">
        <v>23</v>
      </c>
      <c r="E1084" s="100">
        <v>10</v>
      </c>
      <c r="F1084" s="99" t="s">
        <v>86</v>
      </c>
      <c r="G1084" s="99" t="s">
        <v>127</v>
      </c>
      <c r="H1084" s="106">
        <v>16</v>
      </c>
      <c r="I1084" s="99" t="s">
        <v>88</v>
      </c>
      <c r="J1084" s="99" t="s">
        <v>329</v>
      </c>
      <c r="K1084" s="100">
        <v>1610</v>
      </c>
      <c r="L1084" s="100" t="s">
        <v>1087</v>
      </c>
      <c r="M1084" s="100" t="s">
        <v>21</v>
      </c>
      <c r="N1084" s="101" t="s">
        <v>1059</v>
      </c>
    </row>
    <row r="1085" spans="1:14" x14ac:dyDescent="0.25">
      <c r="L1085" s="44" t="s">
        <v>13964</v>
      </c>
    </row>
    <row r="1086" spans="1:14" x14ac:dyDescent="0.25">
      <c r="L1086" s="44" t="s">
        <v>13965</v>
      </c>
    </row>
    <row r="1087" spans="1:14" x14ac:dyDescent="0.25">
      <c r="L1087" s="44" t="s">
        <v>9424</v>
      </c>
    </row>
    <row r="1088" spans="1:14" x14ac:dyDescent="0.25">
      <c r="L1088" s="44" t="s">
        <v>13966</v>
      </c>
    </row>
    <row r="1089" spans="1:14" s="93" customFormat="1" x14ac:dyDescent="0.25">
      <c r="A1089" s="93" t="s">
        <v>13</v>
      </c>
      <c r="B1089" s="94" t="s">
        <v>1092</v>
      </c>
      <c r="C1089" s="94">
        <v>1863</v>
      </c>
      <c r="D1089" s="94">
        <v>27</v>
      </c>
      <c r="E1089" s="94">
        <v>10</v>
      </c>
      <c r="F1089" s="93" t="s">
        <v>736</v>
      </c>
      <c r="G1089" s="93" t="s">
        <v>437</v>
      </c>
      <c r="H1089" s="95" t="s">
        <v>599</v>
      </c>
      <c r="I1089" s="93" t="s">
        <v>1093</v>
      </c>
      <c r="J1089" s="93" t="s">
        <v>968</v>
      </c>
      <c r="K1089" s="94">
        <v>1619</v>
      </c>
      <c r="L1089" s="94" t="s">
        <v>1094</v>
      </c>
      <c r="M1089" s="94" t="s">
        <v>21</v>
      </c>
      <c r="N1089" s="123" t="s">
        <v>858</v>
      </c>
    </row>
    <row r="1090" spans="1:14" x14ac:dyDescent="0.25">
      <c r="L1090" s="44" t="s">
        <v>13967</v>
      </c>
    </row>
    <row r="1091" spans="1:14" x14ac:dyDescent="0.25">
      <c r="L1091" s="44" t="s">
        <v>13968</v>
      </c>
    </row>
    <row r="1092" spans="1:14" x14ac:dyDescent="0.25">
      <c r="L1092" s="44" t="s">
        <v>13969</v>
      </c>
    </row>
    <row r="1093" spans="1:14" s="93" customFormat="1" x14ac:dyDescent="0.25">
      <c r="A1093" s="93" t="s">
        <v>13</v>
      </c>
      <c r="B1093" s="94" t="s">
        <v>1825</v>
      </c>
      <c r="C1093" s="94">
        <v>1865</v>
      </c>
      <c r="D1093" s="94">
        <v>3</v>
      </c>
      <c r="E1093" s="94">
        <v>9</v>
      </c>
      <c r="F1093" s="93" t="s">
        <v>197</v>
      </c>
      <c r="G1093" s="93" t="s">
        <v>1826</v>
      </c>
      <c r="H1093" s="95">
        <v>1</v>
      </c>
      <c r="I1093" s="93" t="s">
        <v>18983</v>
      </c>
      <c r="J1093" s="93" t="s">
        <v>247</v>
      </c>
      <c r="K1093" s="94">
        <v>2772</v>
      </c>
      <c r="L1093" s="94" t="s">
        <v>1828</v>
      </c>
      <c r="M1093" s="94" t="s">
        <v>21</v>
      </c>
      <c r="N1093" s="137" t="s">
        <v>1637</v>
      </c>
    </row>
    <row r="1094" spans="1:14" x14ac:dyDescent="0.25">
      <c r="L1094" s="44" t="s">
        <v>13970</v>
      </c>
    </row>
    <row r="1095" spans="1:14" x14ac:dyDescent="0.25">
      <c r="L1095" s="44" t="s">
        <v>13971</v>
      </c>
    </row>
    <row r="1096" spans="1:14" x14ac:dyDescent="0.25">
      <c r="L1096" s="44" t="s">
        <v>697</v>
      </c>
    </row>
    <row r="1097" spans="1:14" s="99" customFormat="1" x14ac:dyDescent="0.25">
      <c r="A1097" s="99" t="s">
        <v>13</v>
      </c>
      <c r="B1097" s="100" t="s">
        <v>696</v>
      </c>
      <c r="C1097" s="100">
        <v>1862</v>
      </c>
      <c r="D1097" s="100">
        <v>5</v>
      </c>
      <c r="E1097" s="100">
        <v>6</v>
      </c>
      <c r="F1097" s="99" t="s">
        <v>30</v>
      </c>
      <c r="G1097" s="99" t="s">
        <v>214</v>
      </c>
      <c r="H1097" s="106">
        <v>50</v>
      </c>
      <c r="I1097" s="99" t="s">
        <v>155</v>
      </c>
      <c r="J1097" s="99" t="s">
        <v>329</v>
      </c>
      <c r="K1097" s="100">
        <v>960</v>
      </c>
      <c r="L1097" s="100" t="s">
        <v>697</v>
      </c>
      <c r="M1097" s="100" t="s">
        <v>21</v>
      </c>
      <c r="N1097" s="101" t="s">
        <v>4383</v>
      </c>
    </row>
    <row r="1098" spans="1:14" x14ac:dyDescent="0.25">
      <c r="L1098" s="44" t="s">
        <v>13972</v>
      </c>
    </row>
    <row r="1099" spans="1:14" x14ac:dyDescent="0.25">
      <c r="L1099" s="44" t="s">
        <v>13973</v>
      </c>
    </row>
    <row r="1100" spans="1:14" x14ac:dyDescent="0.25">
      <c r="L1100" s="44" t="s">
        <v>13974</v>
      </c>
    </row>
    <row r="1101" spans="1:14" x14ac:dyDescent="0.25">
      <c r="L1101" s="44" t="s">
        <v>13975</v>
      </c>
    </row>
    <row r="1102" spans="1:14" s="93" customFormat="1" x14ac:dyDescent="0.25">
      <c r="A1102" s="93" t="s">
        <v>13</v>
      </c>
      <c r="B1102" s="94" t="s">
        <v>2908</v>
      </c>
      <c r="C1102" s="94">
        <v>1868</v>
      </c>
      <c r="D1102" s="94">
        <v>1</v>
      </c>
      <c r="E1102" s="94">
        <v>5</v>
      </c>
      <c r="F1102" s="93" t="s">
        <v>158</v>
      </c>
      <c r="G1102" s="93" t="s">
        <v>2368</v>
      </c>
      <c r="H1102" s="95">
        <v>5</v>
      </c>
      <c r="I1102" s="93" t="s">
        <v>15709</v>
      </c>
      <c r="J1102" s="93" t="s">
        <v>150</v>
      </c>
      <c r="K1102" s="94">
        <v>4351</v>
      </c>
      <c r="L1102" s="94" t="s">
        <v>2910</v>
      </c>
      <c r="M1102" s="94" t="s">
        <v>21</v>
      </c>
      <c r="N1102" s="123" t="s">
        <v>1059</v>
      </c>
    </row>
    <row r="1103" spans="1:14" x14ac:dyDescent="0.25">
      <c r="L1103" s="44" t="s">
        <v>13976</v>
      </c>
    </row>
    <row r="1104" spans="1:14" x14ac:dyDescent="0.25">
      <c r="L1104" s="44" t="s">
        <v>13977</v>
      </c>
    </row>
    <row r="1105" spans="1:14" x14ac:dyDescent="0.25">
      <c r="L1105" s="44" t="s">
        <v>9209</v>
      </c>
    </row>
    <row r="1106" spans="1:14" x14ac:dyDescent="0.25">
      <c r="L1106" s="44" t="s">
        <v>13978</v>
      </c>
    </row>
    <row r="1107" spans="1:14" s="99" customFormat="1" x14ac:dyDescent="0.25">
      <c r="A1107" s="99" t="s">
        <v>13</v>
      </c>
      <c r="B1107" s="100" t="s">
        <v>2582</v>
      </c>
      <c r="C1107" s="100">
        <v>1867</v>
      </c>
      <c r="D1107" s="100">
        <v>5</v>
      </c>
      <c r="E1107" s="100">
        <v>6</v>
      </c>
      <c r="F1107" s="99" t="s">
        <v>208</v>
      </c>
      <c r="G1107" s="99" t="s">
        <v>2583</v>
      </c>
      <c r="H1107" s="106">
        <v>21</v>
      </c>
      <c r="I1107" s="99" t="s">
        <v>88</v>
      </c>
      <c r="J1107" s="99" t="s">
        <v>329</v>
      </c>
      <c r="K1107" s="100">
        <v>3825</v>
      </c>
      <c r="L1107" s="100" t="s">
        <v>2584</v>
      </c>
      <c r="M1107" s="100" t="s">
        <v>21</v>
      </c>
      <c r="N1107" s="101" t="s">
        <v>2362</v>
      </c>
    </row>
    <row r="1108" spans="1:14" x14ac:dyDescent="0.25">
      <c r="L1108" s="44" t="s">
        <v>13979</v>
      </c>
    </row>
    <row r="1109" spans="1:14" x14ac:dyDescent="0.25">
      <c r="L1109" s="44" t="s">
        <v>13980</v>
      </c>
    </row>
    <row r="1110" spans="1:14" s="93" customFormat="1" x14ac:dyDescent="0.25">
      <c r="A1110" s="93" t="s">
        <v>9210</v>
      </c>
      <c r="B1110" s="94" t="s">
        <v>15706</v>
      </c>
      <c r="C1110" s="94">
        <v>1879</v>
      </c>
      <c r="D1110" s="94">
        <v>30</v>
      </c>
      <c r="E1110" s="94">
        <v>6</v>
      </c>
      <c r="F1110" s="93" t="s">
        <v>158</v>
      </c>
      <c r="G1110" s="93" t="s">
        <v>15707</v>
      </c>
      <c r="H1110" s="93">
        <v>36</v>
      </c>
      <c r="I1110" s="104" t="s">
        <v>44</v>
      </c>
      <c r="J1110" s="93" t="s">
        <v>15708</v>
      </c>
      <c r="K1110" s="94">
        <v>13760</v>
      </c>
      <c r="L1110" s="94" t="s">
        <v>13981</v>
      </c>
      <c r="M1110" s="94" t="s">
        <v>21</v>
      </c>
      <c r="N1110" s="123" t="s">
        <v>8349</v>
      </c>
    </row>
    <row r="1111" spans="1:14" x14ac:dyDescent="0.25">
      <c r="L1111" s="44" t="s">
        <v>13982</v>
      </c>
    </row>
    <row r="1112" spans="1:14" x14ac:dyDescent="0.25">
      <c r="L1112" s="44" t="s">
        <v>13983</v>
      </c>
    </row>
    <row r="1113" spans="1:14" x14ac:dyDescent="0.25">
      <c r="L1113" s="44" t="s">
        <v>13984</v>
      </c>
    </row>
    <row r="1114" spans="1:14" x14ac:dyDescent="0.25">
      <c r="L1114" s="44" t="s">
        <v>13985</v>
      </c>
    </row>
    <row r="1115" spans="1:14" s="99" customFormat="1" x14ac:dyDescent="0.25">
      <c r="A1115" s="99" t="s">
        <v>13</v>
      </c>
      <c r="B1115" s="100" t="s">
        <v>619</v>
      </c>
      <c r="C1115" s="100">
        <v>1862</v>
      </c>
      <c r="D1115" s="100">
        <v>29</v>
      </c>
      <c r="E1115" s="100">
        <v>1</v>
      </c>
      <c r="F1115" s="99" t="s">
        <v>620</v>
      </c>
      <c r="G1115" s="99" t="s">
        <v>621</v>
      </c>
      <c r="H1115" s="106">
        <v>16</v>
      </c>
      <c r="I1115" s="99" t="s">
        <v>622</v>
      </c>
      <c r="J1115" s="99" t="s">
        <v>329</v>
      </c>
      <c r="K1115" s="100">
        <v>798</v>
      </c>
      <c r="L1115" s="100" t="s">
        <v>623</v>
      </c>
      <c r="M1115" s="100" t="s">
        <v>21</v>
      </c>
      <c r="N1115" s="101" t="s">
        <v>4379</v>
      </c>
    </row>
    <row r="1116" spans="1:14" x14ac:dyDescent="0.25">
      <c r="L1116" s="44" t="s">
        <v>13986</v>
      </c>
    </row>
    <row r="1117" spans="1:14" x14ac:dyDescent="0.25">
      <c r="L1117" s="44" t="s">
        <v>9243</v>
      </c>
    </row>
    <row r="1118" spans="1:14" s="93" customFormat="1" x14ac:dyDescent="0.25">
      <c r="A1118" s="93" t="s">
        <v>13</v>
      </c>
      <c r="B1118" s="94" t="s">
        <v>624</v>
      </c>
      <c r="C1118" s="94">
        <v>1862</v>
      </c>
      <c r="D1118" s="94">
        <v>7</v>
      </c>
      <c r="E1118" s="94">
        <v>2</v>
      </c>
      <c r="F1118" s="93" t="s">
        <v>625</v>
      </c>
      <c r="G1118" s="93" t="s">
        <v>127</v>
      </c>
      <c r="H1118" s="95">
        <v>75</v>
      </c>
      <c r="I1118" s="93" t="s">
        <v>44</v>
      </c>
      <c r="J1118" s="93" t="s">
        <v>329</v>
      </c>
      <c r="K1118" s="94">
        <v>812</v>
      </c>
      <c r="L1118" s="94" t="s">
        <v>626</v>
      </c>
      <c r="M1118" s="94" t="s">
        <v>21</v>
      </c>
      <c r="N1118" s="123" t="s">
        <v>4381</v>
      </c>
    </row>
    <row r="1119" spans="1:14" x14ac:dyDescent="0.25">
      <c r="L1119" s="44" t="s">
        <v>9228</v>
      </c>
    </row>
    <row r="1120" spans="1:14" s="93" customFormat="1" x14ac:dyDescent="0.25">
      <c r="A1120" s="93" t="s">
        <v>13</v>
      </c>
      <c r="B1120" s="94" t="s">
        <v>1794</v>
      </c>
      <c r="C1120" s="94">
        <v>1865</v>
      </c>
      <c r="D1120" s="94">
        <v>22</v>
      </c>
      <c r="E1120" s="94">
        <v>8</v>
      </c>
      <c r="F1120" s="93" t="s">
        <v>620</v>
      </c>
      <c r="G1120" s="93" t="s">
        <v>209</v>
      </c>
      <c r="H1120" s="95">
        <v>1</v>
      </c>
      <c r="I1120" s="93" t="s">
        <v>1795</v>
      </c>
      <c r="J1120" s="93" t="s">
        <v>33</v>
      </c>
      <c r="K1120" s="94">
        <v>2751</v>
      </c>
      <c r="L1120" s="94" t="s">
        <v>1796</v>
      </c>
      <c r="M1120" s="94" t="s">
        <v>21</v>
      </c>
      <c r="N1120" s="137" t="s">
        <v>1059</v>
      </c>
    </row>
    <row r="1121" spans="1:14" x14ac:dyDescent="0.25">
      <c r="L1121" s="44" t="s">
        <v>13987</v>
      </c>
    </row>
    <row r="1122" spans="1:14" x14ac:dyDescent="0.25">
      <c r="L1122" s="44" t="s">
        <v>13988</v>
      </c>
    </row>
    <row r="1123" spans="1:14" s="99" customFormat="1" x14ac:dyDescent="0.25">
      <c r="A1123" s="99" t="s">
        <v>13</v>
      </c>
      <c r="B1123" s="100" t="s">
        <v>1067</v>
      </c>
      <c r="C1123" s="100">
        <v>1863</v>
      </c>
      <c r="D1123" s="100">
        <v>9</v>
      </c>
      <c r="E1123" s="100">
        <v>10</v>
      </c>
      <c r="F1123" s="99" t="s">
        <v>23</v>
      </c>
      <c r="G1123" s="99" t="s">
        <v>1068</v>
      </c>
      <c r="H1123" s="106">
        <v>30</v>
      </c>
      <c r="I1123" s="99" t="s">
        <v>44</v>
      </c>
      <c r="J1123" s="99" t="s">
        <v>78</v>
      </c>
      <c r="K1123" s="100">
        <v>1571</v>
      </c>
      <c r="L1123" s="100" t="s">
        <v>1069</v>
      </c>
      <c r="M1123" s="100" t="s">
        <v>21</v>
      </c>
      <c r="N1123" s="101" t="s">
        <v>1059</v>
      </c>
    </row>
    <row r="1124" spans="1:14" s="93" customFormat="1" x14ac:dyDescent="0.25">
      <c r="A1124" s="93" t="s">
        <v>13</v>
      </c>
      <c r="B1124" s="94" t="s">
        <v>1060</v>
      </c>
      <c r="C1124" s="94">
        <v>1863</v>
      </c>
      <c r="D1124" s="94">
        <v>4</v>
      </c>
      <c r="E1124" s="94">
        <v>10</v>
      </c>
      <c r="F1124" s="93" t="s">
        <v>42</v>
      </c>
      <c r="G1124" s="93" t="s">
        <v>1061</v>
      </c>
      <c r="H1124" s="95" t="s">
        <v>1062</v>
      </c>
      <c r="I1124" s="93" t="s">
        <v>1063</v>
      </c>
      <c r="J1124" s="93" t="s">
        <v>1054</v>
      </c>
      <c r="K1124" s="94">
        <v>1561</v>
      </c>
      <c r="L1124" s="94" t="s">
        <v>1064</v>
      </c>
      <c r="M1124" s="94" t="s">
        <v>21</v>
      </c>
      <c r="N1124" s="123" t="s">
        <v>1059</v>
      </c>
    </row>
    <row r="1125" spans="1:14" s="99" customFormat="1" x14ac:dyDescent="0.25">
      <c r="A1125" s="99" t="s">
        <v>13</v>
      </c>
      <c r="B1125" s="100" t="s">
        <v>1073</v>
      </c>
      <c r="C1125" s="100">
        <v>1863</v>
      </c>
      <c r="D1125" s="100">
        <v>19</v>
      </c>
      <c r="E1125" s="100">
        <v>10</v>
      </c>
      <c r="F1125" s="99" t="s">
        <v>86</v>
      </c>
      <c r="G1125" s="99" t="s">
        <v>997</v>
      </c>
      <c r="H1125" s="106">
        <v>63</v>
      </c>
      <c r="I1125" s="99" t="s">
        <v>155</v>
      </c>
      <c r="J1125" s="99" t="s">
        <v>1054</v>
      </c>
      <c r="K1125" s="100">
        <v>1597</v>
      </c>
      <c r="L1125" s="100" t="s">
        <v>1074</v>
      </c>
      <c r="M1125" s="100" t="s">
        <v>21</v>
      </c>
      <c r="N1125" s="101" t="s">
        <v>1059</v>
      </c>
    </row>
    <row r="1126" spans="1:14" x14ac:dyDescent="0.25">
      <c r="L1126" s="44" t="s">
        <v>13989</v>
      </c>
    </row>
    <row r="1127" spans="1:14" x14ac:dyDescent="0.25">
      <c r="L1127" s="44" t="s">
        <v>13990</v>
      </c>
    </row>
    <row r="1128" spans="1:14" s="93" customFormat="1" x14ac:dyDescent="0.25">
      <c r="A1128" s="93" t="s">
        <v>13</v>
      </c>
      <c r="B1128" s="94" t="s">
        <v>2321</v>
      </c>
      <c r="C1128" s="94">
        <v>1866</v>
      </c>
      <c r="D1128" s="94">
        <v>30</v>
      </c>
      <c r="E1128" s="94">
        <v>9</v>
      </c>
      <c r="F1128" s="93" t="s">
        <v>897</v>
      </c>
      <c r="G1128" s="93" t="s">
        <v>2322</v>
      </c>
      <c r="H1128" s="95">
        <v>65</v>
      </c>
      <c r="I1128" s="93" t="s">
        <v>155</v>
      </c>
      <c r="J1128" s="93" t="s">
        <v>2323</v>
      </c>
      <c r="K1128" s="94">
        <v>3415</v>
      </c>
      <c r="L1128" s="94" t="s">
        <v>2324</v>
      </c>
      <c r="M1128" s="94" t="s">
        <v>21</v>
      </c>
      <c r="N1128" s="137" t="s">
        <v>2277</v>
      </c>
    </row>
    <row r="1129" spans="1:14" x14ac:dyDescent="0.25">
      <c r="L1129" s="44" t="s">
        <v>13991</v>
      </c>
    </row>
    <row r="1130" spans="1:14" x14ac:dyDescent="0.25">
      <c r="L1130" s="44" t="s">
        <v>13992</v>
      </c>
    </row>
    <row r="1131" spans="1:14" x14ac:dyDescent="0.25">
      <c r="L1131" s="44" t="s">
        <v>13993</v>
      </c>
    </row>
    <row r="1132" spans="1:14" s="93" customFormat="1" x14ac:dyDescent="0.25">
      <c r="A1132" s="93" t="s">
        <v>13</v>
      </c>
      <c r="B1132" s="94" t="s">
        <v>2792</v>
      </c>
      <c r="C1132" s="94">
        <v>1867</v>
      </c>
      <c r="D1132" s="94">
        <v>12</v>
      </c>
      <c r="E1132" s="94">
        <v>12</v>
      </c>
      <c r="F1132" s="93" t="s">
        <v>30</v>
      </c>
      <c r="G1132" s="93" t="s">
        <v>113</v>
      </c>
      <c r="H1132" s="95">
        <v>50</v>
      </c>
      <c r="I1132" s="93" t="s">
        <v>155</v>
      </c>
      <c r="J1132" s="93" t="s">
        <v>2570</v>
      </c>
      <c r="K1132" s="94">
        <v>4117</v>
      </c>
      <c r="L1132" s="94" t="s">
        <v>2793</v>
      </c>
      <c r="M1132" s="94" t="s">
        <v>21</v>
      </c>
      <c r="N1132" s="123" t="s">
        <v>2683</v>
      </c>
    </row>
    <row r="1133" spans="1:14" x14ac:dyDescent="0.25">
      <c r="L1133" s="44" t="s">
        <v>13994</v>
      </c>
    </row>
    <row r="1134" spans="1:14" x14ac:dyDescent="0.25">
      <c r="L1134" s="44" t="s">
        <v>13995</v>
      </c>
    </row>
    <row r="1135" spans="1:14" s="99" customFormat="1" x14ac:dyDescent="0.25">
      <c r="A1135" s="99" t="s">
        <v>13</v>
      </c>
      <c r="B1135" s="100" t="s">
        <v>2034</v>
      </c>
      <c r="C1135" s="100">
        <v>1866</v>
      </c>
      <c r="D1135" s="100">
        <v>25</v>
      </c>
      <c r="E1135" s="100">
        <v>2</v>
      </c>
      <c r="F1135" s="99" t="s">
        <v>36</v>
      </c>
      <c r="G1135" s="99" t="s">
        <v>2035</v>
      </c>
      <c r="H1135" s="106">
        <v>3</v>
      </c>
      <c r="I1135" s="99" t="s">
        <v>14820</v>
      </c>
      <c r="J1135" s="99" t="s">
        <v>247</v>
      </c>
      <c r="K1135" s="100">
        <v>3029</v>
      </c>
      <c r="L1135" s="100" t="s">
        <v>2037</v>
      </c>
      <c r="M1135" s="100" t="s">
        <v>21</v>
      </c>
      <c r="N1135" s="136" t="s">
        <v>1637</v>
      </c>
    </row>
    <row r="1136" spans="1:14" s="99" customFormat="1" x14ac:dyDescent="0.25">
      <c r="A1136" s="99" t="s">
        <v>13</v>
      </c>
      <c r="B1136" s="100" t="s">
        <v>3464</v>
      </c>
      <c r="C1136" s="100">
        <v>1869</v>
      </c>
      <c r="D1136" s="100">
        <v>21</v>
      </c>
      <c r="E1136" s="100">
        <v>7</v>
      </c>
      <c r="F1136" s="99" t="s">
        <v>86</v>
      </c>
      <c r="G1136" s="99" t="s">
        <v>2035</v>
      </c>
      <c r="H1136" s="106">
        <v>5</v>
      </c>
      <c r="I1136" s="99" t="s">
        <v>2036</v>
      </c>
      <c r="J1136" s="99" t="s">
        <v>247</v>
      </c>
      <c r="K1136" s="100">
        <v>5159</v>
      </c>
      <c r="L1136" s="100" t="s">
        <v>2037</v>
      </c>
      <c r="M1136" s="100" t="s">
        <v>21</v>
      </c>
      <c r="N1136" s="101" t="s">
        <v>2277</v>
      </c>
    </row>
    <row r="1137" spans="1:14" s="99" customFormat="1" x14ac:dyDescent="0.25">
      <c r="A1137" s="99" t="s">
        <v>13</v>
      </c>
      <c r="B1137" s="100" t="s">
        <v>3684</v>
      </c>
      <c r="C1137" s="100">
        <v>1869</v>
      </c>
      <c r="D1137" s="100">
        <v>19</v>
      </c>
      <c r="E1137" s="100">
        <v>12</v>
      </c>
      <c r="F1137" s="99" t="s">
        <v>2101</v>
      </c>
      <c r="G1137" s="99" t="s">
        <v>2035</v>
      </c>
      <c r="H1137" s="106">
        <v>1</v>
      </c>
      <c r="I1137" s="99" t="s">
        <v>3685</v>
      </c>
      <c r="J1137" s="99" t="s">
        <v>247</v>
      </c>
      <c r="K1137" s="100">
        <v>5453</v>
      </c>
      <c r="L1137" s="100" t="s">
        <v>2037</v>
      </c>
      <c r="M1137" s="100" t="s">
        <v>21</v>
      </c>
      <c r="N1137" s="101" t="s">
        <v>3654</v>
      </c>
    </row>
    <row r="1138" spans="1:14" s="99" customFormat="1" x14ac:dyDescent="0.25">
      <c r="A1138" s="99" t="s">
        <v>13</v>
      </c>
      <c r="B1138" s="100" t="s">
        <v>14963</v>
      </c>
      <c r="C1138" s="100">
        <v>1879</v>
      </c>
      <c r="D1138" s="100">
        <v>7</v>
      </c>
      <c r="E1138" s="100">
        <v>4</v>
      </c>
      <c r="F1138" s="99" t="s">
        <v>1542</v>
      </c>
      <c r="G1138" s="99" t="s">
        <v>2035</v>
      </c>
      <c r="H1138" s="106">
        <v>6</v>
      </c>
      <c r="I1138" s="99" t="s">
        <v>19865</v>
      </c>
      <c r="J1138" s="99" t="s">
        <v>247</v>
      </c>
      <c r="K1138" s="100">
        <v>13519</v>
      </c>
      <c r="L1138" s="100" t="s">
        <v>2037</v>
      </c>
      <c r="M1138" s="100" t="s">
        <v>21</v>
      </c>
      <c r="N1138" s="101" t="s">
        <v>8349</v>
      </c>
    </row>
    <row r="1139" spans="1:14" s="99" customFormat="1" x14ac:dyDescent="0.25">
      <c r="A1139" s="99" t="s">
        <v>13</v>
      </c>
      <c r="B1139" s="129" t="s">
        <v>19863</v>
      </c>
      <c r="C1139" s="100">
        <v>1883</v>
      </c>
      <c r="D1139" s="100">
        <v>22</v>
      </c>
      <c r="E1139" s="100">
        <v>8</v>
      </c>
      <c r="F1139" s="99" t="s">
        <v>36</v>
      </c>
      <c r="G1139" s="99" t="s">
        <v>2035</v>
      </c>
      <c r="H1139" s="99">
        <v>16</v>
      </c>
      <c r="I1139" s="99" t="s">
        <v>2036</v>
      </c>
      <c r="J1139" s="99" t="s">
        <v>247</v>
      </c>
      <c r="K1139" s="99">
        <v>18702</v>
      </c>
      <c r="L1139" s="99" t="s">
        <v>2037</v>
      </c>
      <c r="M1139" s="99" t="s">
        <v>21</v>
      </c>
      <c r="N1139" s="99" t="s">
        <v>19864</v>
      </c>
    </row>
    <row r="1140" spans="1:14" x14ac:dyDescent="0.25">
      <c r="L1140" s="44" t="s">
        <v>13996</v>
      </c>
    </row>
    <row r="1141" spans="1:14" x14ac:dyDescent="0.25">
      <c r="L1141" s="44" t="s">
        <v>13997</v>
      </c>
    </row>
    <row r="1142" spans="1:14" x14ac:dyDescent="0.25">
      <c r="L1142" s="44" t="s">
        <v>13998</v>
      </c>
    </row>
    <row r="1143" spans="1:14" x14ac:dyDescent="0.25">
      <c r="L1143" s="44" t="s">
        <v>13999</v>
      </c>
    </row>
    <row r="1144" spans="1:14" s="93" customFormat="1" x14ac:dyDescent="0.25">
      <c r="A1144" s="93" t="s">
        <v>13</v>
      </c>
      <c r="B1144" s="94" t="s">
        <v>2562</v>
      </c>
      <c r="C1144" s="94">
        <v>1867</v>
      </c>
      <c r="D1144" s="94">
        <v>22</v>
      </c>
      <c r="E1144" s="94">
        <v>5</v>
      </c>
      <c r="F1144" s="93" t="s">
        <v>1295</v>
      </c>
      <c r="G1144" s="93" t="s">
        <v>168</v>
      </c>
      <c r="H1144" s="95">
        <v>23</v>
      </c>
      <c r="I1144" s="93" t="s">
        <v>2563</v>
      </c>
      <c r="J1144" s="93" t="s">
        <v>329</v>
      </c>
      <c r="K1144" s="94">
        <v>3807</v>
      </c>
      <c r="L1144" s="94" t="s">
        <v>2564</v>
      </c>
      <c r="M1144" s="94" t="s">
        <v>21</v>
      </c>
      <c r="N1144" s="123" t="s">
        <v>2362</v>
      </c>
    </row>
    <row r="1145" spans="1:14" x14ac:dyDescent="0.25">
      <c r="L1145" s="44" t="s">
        <v>14000</v>
      </c>
    </row>
    <row r="1146" spans="1:14" x14ac:dyDescent="0.25">
      <c r="L1146" s="44" t="s">
        <v>14001</v>
      </c>
    </row>
    <row r="1147" spans="1:14" x14ac:dyDescent="0.25">
      <c r="L1147" s="44" t="s">
        <v>14002</v>
      </c>
    </row>
    <row r="1148" spans="1:14" x14ac:dyDescent="0.25">
      <c r="L1148" s="44" t="s">
        <v>14003</v>
      </c>
    </row>
    <row r="1149" spans="1:14" x14ac:dyDescent="0.25">
      <c r="L1149" s="44" t="s">
        <v>14004</v>
      </c>
    </row>
    <row r="1150" spans="1:14" x14ac:dyDescent="0.25">
      <c r="L1150" s="44" t="s">
        <v>14005</v>
      </c>
    </row>
    <row r="1151" spans="1:14" x14ac:dyDescent="0.25">
      <c r="L1151" s="44" t="s">
        <v>14006</v>
      </c>
    </row>
    <row r="1152" spans="1:14" x14ac:dyDescent="0.25">
      <c r="L1152" s="44" t="s">
        <v>14007</v>
      </c>
    </row>
    <row r="1153" spans="1:14" x14ac:dyDescent="0.25">
      <c r="L1153" s="44" t="s">
        <v>14008</v>
      </c>
    </row>
    <row r="1154" spans="1:14" s="93" customFormat="1" x14ac:dyDescent="0.25">
      <c r="A1154" s="93" t="s">
        <v>13</v>
      </c>
      <c r="B1154" s="94" t="s">
        <v>2409</v>
      </c>
      <c r="C1154" s="94">
        <v>1867</v>
      </c>
      <c r="D1154" s="94">
        <v>14</v>
      </c>
      <c r="E1154" s="94">
        <v>1</v>
      </c>
      <c r="F1154" s="93" t="s">
        <v>70</v>
      </c>
      <c r="G1154" s="93" t="s">
        <v>2410</v>
      </c>
      <c r="H1154" s="95">
        <v>70</v>
      </c>
      <c r="I1154" s="93" t="s">
        <v>1586</v>
      </c>
      <c r="J1154" s="93" t="s">
        <v>329</v>
      </c>
      <c r="K1154" s="94">
        <v>3574</v>
      </c>
      <c r="L1154" s="94" t="s">
        <v>2411</v>
      </c>
      <c r="M1154" s="94" t="s">
        <v>21</v>
      </c>
      <c r="N1154" s="123" t="s">
        <v>1059</v>
      </c>
    </row>
    <row r="1155" spans="1:14" x14ac:dyDescent="0.25">
      <c r="L1155" s="44" t="s">
        <v>14009</v>
      </c>
    </row>
    <row r="1156" spans="1:14" x14ac:dyDescent="0.25">
      <c r="L1156" s="44" t="s">
        <v>14010</v>
      </c>
    </row>
    <row r="1157" spans="1:14" x14ac:dyDescent="0.25">
      <c r="L1157" s="44" t="s">
        <v>14011</v>
      </c>
    </row>
    <row r="1158" spans="1:14" x14ac:dyDescent="0.25">
      <c r="L1158" s="44" t="s">
        <v>14012</v>
      </c>
    </row>
    <row r="1159" spans="1:14" x14ac:dyDescent="0.25">
      <c r="L1159" s="44" t="s">
        <v>14013</v>
      </c>
    </row>
    <row r="1160" spans="1:14" x14ac:dyDescent="0.25">
      <c r="L1160" s="44" t="s">
        <v>14014</v>
      </c>
    </row>
    <row r="1161" spans="1:14" x14ac:dyDescent="0.25">
      <c r="L1161" s="44" t="s">
        <v>14015</v>
      </c>
    </row>
    <row r="1162" spans="1:14" s="93" customFormat="1" x14ac:dyDescent="0.25">
      <c r="A1162" s="93" t="s">
        <v>13</v>
      </c>
      <c r="B1162" s="94" t="s">
        <v>3880</v>
      </c>
      <c r="C1162" s="94">
        <v>1870</v>
      </c>
      <c r="D1162" s="94">
        <v>2</v>
      </c>
      <c r="E1162" s="94">
        <v>6</v>
      </c>
      <c r="F1162" s="93" t="s">
        <v>3881</v>
      </c>
      <c r="G1162" s="93" t="s">
        <v>3882</v>
      </c>
      <c r="H1162" s="95">
        <v>2</v>
      </c>
      <c r="I1162" s="93" t="s">
        <v>14881</v>
      </c>
      <c r="J1162" s="93" t="s">
        <v>3884</v>
      </c>
      <c r="K1162" s="94">
        <v>5776</v>
      </c>
      <c r="L1162" s="94" t="s">
        <v>3885</v>
      </c>
      <c r="M1162" s="94" t="s">
        <v>21</v>
      </c>
      <c r="N1162" s="123" t="s">
        <v>3833</v>
      </c>
    </row>
    <row r="1163" spans="1:14" s="99" customFormat="1" x14ac:dyDescent="0.25">
      <c r="A1163" s="99" t="s">
        <v>13</v>
      </c>
      <c r="B1163" s="100" t="s">
        <v>2436</v>
      </c>
      <c r="C1163" s="100">
        <v>1867</v>
      </c>
      <c r="D1163" s="100">
        <v>13</v>
      </c>
      <c r="E1163" s="100">
        <v>2</v>
      </c>
      <c r="F1163" s="99" t="s">
        <v>42</v>
      </c>
      <c r="G1163" s="99" t="s">
        <v>1109</v>
      </c>
      <c r="H1163" s="106">
        <v>21</v>
      </c>
      <c r="I1163" s="40" t="s">
        <v>83</v>
      </c>
      <c r="J1163" s="99" t="s">
        <v>329</v>
      </c>
      <c r="K1163" s="100">
        <v>3639</v>
      </c>
      <c r="L1163" s="100" t="s">
        <v>2437</v>
      </c>
      <c r="M1163" s="100" t="s">
        <v>21</v>
      </c>
      <c r="N1163" s="101" t="s">
        <v>1059</v>
      </c>
    </row>
    <row r="1164" spans="1:14" x14ac:dyDescent="0.25">
      <c r="L1164" s="44" t="s">
        <v>14016</v>
      </c>
    </row>
    <row r="1165" spans="1:14" x14ac:dyDescent="0.25">
      <c r="L1165" s="44" t="s">
        <v>14017</v>
      </c>
    </row>
    <row r="1166" spans="1:14" x14ac:dyDescent="0.25">
      <c r="L1166" s="44" t="s">
        <v>9417</v>
      </c>
    </row>
    <row r="1167" spans="1:14" x14ac:dyDescent="0.25">
      <c r="L1167" s="44" t="s">
        <v>14018</v>
      </c>
    </row>
    <row r="1168" spans="1:14" x14ac:dyDescent="0.25">
      <c r="L1168" s="44" t="s">
        <v>14019</v>
      </c>
    </row>
    <row r="1169" spans="1:14" x14ac:dyDescent="0.25">
      <c r="L1169" s="44" t="s">
        <v>14020</v>
      </c>
    </row>
    <row r="1170" spans="1:14" x14ac:dyDescent="0.25">
      <c r="L1170" s="44" t="s">
        <v>14021</v>
      </c>
    </row>
    <row r="1171" spans="1:14" s="99" customFormat="1" x14ac:dyDescent="0.25">
      <c r="A1171" s="99" t="s">
        <v>9147</v>
      </c>
      <c r="B1171" s="100" t="s">
        <v>15011</v>
      </c>
      <c r="C1171" s="100">
        <v>1877</v>
      </c>
      <c r="D1171" s="100">
        <v>23</v>
      </c>
      <c r="E1171" s="100">
        <v>4</v>
      </c>
      <c r="F1171" s="99" t="s">
        <v>897</v>
      </c>
      <c r="G1171" s="99" t="s">
        <v>127</v>
      </c>
      <c r="H1171" s="99">
        <v>10</v>
      </c>
      <c r="I1171" s="99" t="s">
        <v>15012</v>
      </c>
      <c r="J1171" s="99" t="s">
        <v>15013</v>
      </c>
      <c r="K1171" s="100">
        <v>11442</v>
      </c>
      <c r="L1171" s="100" t="s">
        <v>14022</v>
      </c>
      <c r="M1171" s="100" t="s">
        <v>21</v>
      </c>
      <c r="N1171" s="101" t="s">
        <v>858</v>
      </c>
    </row>
    <row r="1172" spans="1:14" x14ac:dyDescent="0.25">
      <c r="L1172" s="44" t="s">
        <v>14023</v>
      </c>
    </row>
    <row r="1173" spans="1:14" x14ac:dyDescent="0.25">
      <c r="L1173" s="44" t="s">
        <v>14024</v>
      </c>
    </row>
    <row r="1174" spans="1:14" s="93" customFormat="1" x14ac:dyDescent="0.25">
      <c r="A1174" s="93" t="s">
        <v>13</v>
      </c>
      <c r="B1174" s="93" t="s">
        <v>14833</v>
      </c>
      <c r="C1174" s="94">
        <v>1892</v>
      </c>
      <c r="D1174" s="94">
        <v>7</v>
      </c>
      <c r="E1174" s="124">
        <v>1</v>
      </c>
      <c r="F1174" s="93" t="s">
        <v>14834</v>
      </c>
      <c r="G1174" s="93" t="s">
        <v>1798</v>
      </c>
      <c r="H1174" s="93">
        <v>88</v>
      </c>
      <c r="I1174" s="93" t="s">
        <v>14843</v>
      </c>
      <c r="J1174" s="93" t="s">
        <v>7467</v>
      </c>
      <c r="K1174" s="94">
        <v>35563</v>
      </c>
      <c r="L1174" s="94" t="s">
        <v>14025</v>
      </c>
      <c r="M1174" s="94" t="s">
        <v>21</v>
      </c>
      <c r="N1174" s="123" t="s">
        <v>8349</v>
      </c>
    </row>
    <row r="1175" spans="1:14" s="99" customFormat="1" x14ac:dyDescent="0.25">
      <c r="A1175" s="99" t="s">
        <v>13</v>
      </c>
      <c r="B1175" s="100" t="s">
        <v>1175</v>
      </c>
      <c r="C1175" s="100">
        <v>1863</v>
      </c>
      <c r="D1175" s="100">
        <v>20</v>
      </c>
      <c r="E1175" s="100">
        <v>12</v>
      </c>
      <c r="F1175" s="99" t="s">
        <v>736</v>
      </c>
      <c r="G1175" s="99" t="s">
        <v>971</v>
      </c>
      <c r="H1175" s="106">
        <v>36</v>
      </c>
      <c r="I1175" s="40" t="s">
        <v>1176</v>
      </c>
      <c r="J1175" s="99" t="s">
        <v>1177</v>
      </c>
      <c r="K1175" s="100">
        <v>1735</v>
      </c>
      <c r="L1175" s="100" t="s">
        <v>1178</v>
      </c>
      <c r="M1175" s="100" t="s">
        <v>21</v>
      </c>
      <c r="N1175" s="101" t="s">
        <v>1059</v>
      </c>
    </row>
    <row r="1176" spans="1:14" x14ac:dyDescent="0.25">
      <c r="L1176" s="44" t="s">
        <v>14026</v>
      </c>
    </row>
    <row r="1177" spans="1:14" x14ac:dyDescent="0.25">
      <c r="L1177" s="44" t="s">
        <v>14027</v>
      </c>
    </row>
    <row r="1178" spans="1:14" s="93" customFormat="1" x14ac:dyDescent="0.25">
      <c r="A1178" s="93" t="s">
        <v>13</v>
      </c>
      <c r="B1178" s="93" t="s">
        <v>14840</v>
      </c>
      <c r="C1178" s="94">
        <v>1892</v>
      </c>
      <c r="D1178" s="94">
        <v>13</v>
      </c>
      <c r="E1178" s="124">
        <v>1</v>
      </c>
      <c r="F1178" s="93" t="s">
        <v>23</v>
      </c>
      <c r="G1178" s="93" t="s">
        <v>14841</v>
      </c>
      <c r="H1178" s="93">
        <v>55</v>
      </c>
      <c r="I1178" s="104" t="s">
        <v>44</v>
      </c>
      <c r="J1178" s="93" t="s">
        <v>14842</v>
      </c>
      <c r="K1178" s="94">
        <v>35614</v>
      </c>
      <c r="L1178" s="94" t="s">
        <v>14028</v>
      </c>
      <c r="M1178" s="94" t="s">
        <v>21</v>
      </c>
      <c r="N1178" s="123" t="s">
        <v>8349</v>
      </c>
    </row>
    <row r="1179" spans="1:14" x14ac:dyDescent="0.25">
      <c r="L1179" s="44" t="s">
        <v>14029</v>
      </c>
    </row>
    <row r="1180" spans="1:14" x14ac:dyDescent="0.25">
      <c r="L1180" s="44" t="s">
        <v>14030</v>
      </c>
    </row>
    <row r="1181" spans="1:14" x14ac:dyDescent="0.25">
      <c r="L1181" s="44" t="s">
        <v>14031</v>
      </c>
    </row>
    <row r="1182" spans="1:14" x14ac:dyDescent="0.25">
      <c r="L1182" s="44" t="s">
        <v>14032</v>
      </c>
    </row>
    <row r="1183" spans="1:14" x14ac:dyDescent="0.25">
      <c r="L1183" s="44" t="s">
        <v>9206</v>
      </c>
    </row>
    <row r="1184" spans="1:14" s="93" customFormat="1" x14ac:dyDescent="0.25">
      <c r="A1184" s="93" t="s">
        <v>13</v>
      </c>
      <c r="B1184" s="93" t="s">
        <v>14844</v>
      </c>
      <c r="C1184" s="94">
        <v>1892</v>
      </c>
      <c r="D1184" s="94">
        <v>22</v>
      </c>
      <c r="E1184" s="94">
        <v>1</v>
      </c>
      <c r="F1184" s="93" t="s">
        <v>264</v>
      </c>
      <c r="G1184" s="93" t="s">
        <v>1096</v>
      </c>
      <c r="H1184" s="93">
        <v>57</v>
      </c>
      <c r="I1184" s="104" t="s">
        <v>44</v>
      </c>
      <c r="J1184" s="93" t="s">
        <v>7467</v>
      </c>
      <c r="K1184" s="94">
        <v>35693</v>
      </c>
      <c r="L1184" s="94" t="s">
        <v>14033</v>
      </c>
      <c r="M1184" s="93" t="s">
        <v>21</v>
      </c>
      <c r="N1184" s="123" t="s">
        <v>8349</v>
      </c>
    </row>
    <row r="1185" spans="1:14" x14ac:dyDescent="0.25">
      <c r="L1185" s="44" t="s">
        <v>14034</v>
      </c>
    </row>
    <row r="1186" spans="1:14" x14ac:dyDescent="0.25">
      <c r="L1186" s="44" t="s">
        <v>14035</v>
      </c>
    </row>
    <row r="1187" spans="1:14" x14ac:dyDescent="0.25">
      <c r="L1187" s="44" t="s">
        <v>14036</v>
      </c>
    </row>
    <row r="1188" spans="1:14" x14ac:dyDescent="0.25">
      <c r="L1188" s="44" t="s">
        <v>14037</v>
      </c>
    </row>
    <row r="1189" spans="1:14" x14ac:dyDescent="0.25">
      <c r="L1189" s="44" t="s">
        <v>14038</v>
      </c>
    </row>
    <row r="1190" spans="1:14" s="93" customFormat="1" x14ac:dyDescent="0.25">
      <c r="A1190" s="93" t="s">
        <v>13</v>
      </c>
      <c r="B1190" s="94" t="s">
        <v>576</v>
      </c>
      <c r="C1190" s="94">
        <v>1861</v>
      </c>
      <c r="D1190" s="94">
        <v>28</v>
      </c>
      <c r="E1190" s="94">
        <v>12</v>
      </c>
      <c r="F1190" s="93" t="s">
        <v>70</v>
      </c>
      <c r="G1190" s="93" t="s">
        <v>577</v>
      </c>
      <c r="H1190" s="95">
        <v>86</v>
      </c>
      <c r="I1190" s="104" t="s">
        <v>44</v>
      </c>
      <c r="J1190" s="93" t="s">
        <v>329</v>
      </c>
      <c r="K1190" s="94">
        <v>750</v>
      </c>
      <c r="L1190" s="94" t="s">
        <v>578</v>
      </c>
      <c r="M1190" s="94" t="s">
        <v>21</v>
      </c>
      <c r="N1190" s="123" t="s">
        <v>4377</v>
      </c>
    </row>
    <row r="1191" spans="1:14" s="99" customFormat="1" x14ac:dyDescent="0.25">
      <c r="A1191" s="99" t="s">
        <v>13</v>
      </c>
      <c r="B1191" s="100" t="s">
        <v>579</v>
      </c>
      <c r="C1191" s="100">
        <v>1861</v>
      </c>
      <c r="D1191" s="100">
        <v>28</v>
      </c>
      <c r="E1191" s="100">
        <v>12</v>
      </c>
      <c r="F1191" s="99" t="s">
        <v>42</v>
      </c>
      <c r="G1191" s="99" t="s">
        <v>580</v>
      </c>
      <c r="H1191" s="106">
        <v>20</v>
      </c>
      <c r="I1191" s="40" t="s">
        <v>581</v>
      </c>
      <c r="J1191" s="99" t="s">
        <v>329</v>
      </c>
      <c r="K1191" s="100">
        <v>753</v>
      </c>
      <c r="L1191" s="100" t="s">
        <v>582</v>
      </c>
      <c r="M1191" s="100" t="s">
        <v>21</v>
      </c>
      <c r="N1191" s="101" t="s">
        <v>4377</v>
      </c>
    </row>
    <row r="1192" spans="1:14" s="93" customFormat="1" x14ac:dyDescent="0.25">
      <c r="A1192" s="93" t="s">
        <v>14845</v>
      </c>
      <c r="B1192" s="93" t="s">
        <v>14891</v>
      </c>
      <c r="C1192" s="94">
        <v>1892</v>
      </c>
      <c r="D1192" s="94">
        <v>19</v>
      </c>
      <c r="E1192" s="94">
        <v>2</v>
      </c>
      <c r="F1192" s="93" t="s">
        <v>177</v>
      </c>
      <c r="G1192" s="93" t="s">
        <v>820</v>
      </c>
      <c r="H1192" s="93">
        <v>1.5</v>
      </c>
      <c r="I1192" s="93" t="s">
        <v>14893</v>
      </c>
      <c r="J1192" s="93" t="s">
        <v>14892</v>
      </c>
      <c r="K1192" s="94">
        <v>35897</v>
      </c>
      <c r="L1192" s="94" t="s">
        <v>14039</v>
      </c>
      <c r="M1192" s="94" t="s">
        <v>21</v>
      </c>
      <c r="N1192" s="123" t="s">
        <v>14880</v>
      </c>
    </row>
    <row r="1193" spans="1:14" s="99" customFormat="1" x14ac:dyDescent="0.25">
      <c r="A1193" s="99" t="s">
        <v>13</v>
      </c>
      <c r="B1193" s="99" t="s">
        <v>14878</v>
      </c>
      <c r="C1193" s="100">
        <v>1892</v>
      </c>
      <c r="D1193" s="100">
        <v>13</v>
      </c>
      <c r="E1193" s="100">
        <v>2</v>
      </c>
      <c r="F1193" s="99" t="s">
        <v>98</v>
      </c>
      <c r="G1193" s="99" t="s">
        <v>4272</v>
      </c>
      <c r="H1193" s="99">
        <v>57</v>
      </c>
      <c r="I1193" s="40" t="s">
        <v>44</v>
      </c>
      <c r="J1193" s="99" t="s">
        <v>14879</v>
      </c>
      <c r="K1193" s="100">
        <v>35860</v>
      </c>
      <c r="L1193" s="100" t="s">
        <v>14040</v>
      </c>
      <c r="M1193" s="100" t="s">
        <v>21</v>
      </c>
      <c r="N1193" s="101" t="s">
        <v>14880</v>
      </c>
    </row>
    <row r="1194" spans="1:14" x14ac:dyDescent="0.25">
      <c r="L1194" s="44" t="s">
        <v>14041</v>
      </c>
    </row>
    <row r="1195" spans="1:14" x14ac:dyDescent="0.25">
      <c r="L1195" s="44" t="s">
        <v>14042</v>
      </c>
    </row>
    <row r="1196" spans="1:14" s="93" customFormat="1" x14ac:dyDescent="0.25">
      <c r="A1196" s="93" t="s">
        <v>13</v>
      </c>
      <c r="B1196" s="93" t="s">
        <v>14894</v>
      </c>
      <c r="C1196" s="94">
        <v>1892</v>
      </c>
      <c r="D1196" s="94">
        <v>5</v>
      </c>
      <c r="E1196" s="94">
        <v>3</v>
      </c>
      <c r="F1196" s="93" t="s">
        <v>751</v>
      </c>
      <c r="G1196" s="93" t="s">
        <v>14895</v>
      </c>
      <c r="H1196" s="93" t="s">
        <v>510</v>
      </c>
      <c r="I1196" s="93" t="s">
        <v>14896</v>
      </c>
      <c r="J1196" s="93" t="s">
        <v>3800</v>
      </c>
      <c r="K1196" s="94">
        <v>36010</v>
      </c>
      <c r="L1196" s="94" t="s">
        <v>14043</v>
      </c>
      <c r="M1196" s="93" t="s">
        <v>21</v>
      </c>
      <c r="N1196" s="123" t="s">
        <v>8349</v>
      </c>
    </row>
    <row r="1197" spans="1:14" x14ac:dyDescent="0.25">
      <c r="L1197" s="44" t="s">
        <v>14044</v>
      </c>
    </row>
    <row r="1198" spans="1:14" x14ac:dyDescent="0.25">
      <c r="L1198" s="44" t="s">
        <v>14045</v>
      </c>
    </row>
    <row r="1199" spans="1:14" x14ac:dyDescent="0.25">
      <c r="L1199" s="44" t="s">
        <v>14046</v>
      </c>
    </row>
    <row r="1200" spans="1:14" x14ac:dyDescent="0.25">
      <c r="L1200" s="44" t="s">
        <v>14047</v>
      </c>
    </row>
    <row r="1201" spans="1:14" x14ac:dyDescent="0.25">
      <c r="L1201" s="44" t="s">
        <v>14048</v>
      </c>
    </row>
    <row r="1202" spans="1:14" x14ac:dyDescent="0.25">
      <c r="L1202" s="44" t="s">
        <v>14049</v>
      </c>
    </row>
    <row r="1203" spans="1:14" x14ac:dyDescent="0.25">
      <c r="L1203" s="44" t="s">
        <v>14050</v>
      </c>
    </row>
    <row r="1204" spans="1:14" s="93" customFormat="1" x14ac:dyDescent="0.25">
      <c r="A1204" s="93" t="s">
        <v>13</v>
      </c>
      <c r="B1204" s="93" t="s">
        <v>14902</v>
      </c>
      <c r="C1204" s="94">
        <v>1892</v>
      </c>
      <c r="D1204" s="94">
        <v>7</v>
      </c>
      <c r="E1204" s="94">
        <v>3</v>
      </c>
      <c r="F1204" s="93" t="s">
        <v>529</v>
      </c>
      <c r="G1204" s="93" t="s">
        <v>8593</v>
      </c>
      <c r="H1204" s="93">
        <v>39</v>
      </c>
      <c r="I1204" s="104" t="s">
        <v>2743</v>
      </c>
      <c r="J1204" s="93" t="s">
        <v>329</v>
      </c>
      <c r="K1204" s="94">
        <v>36011</v>
      </c>
      <c r="L1204" s="94" t="s">
        <v>14051</v>
      </c>
      <c r="M1204" s="94" t="s">
        <v>21</v>
      </c>
      <c r="N1204" s="123" t="s">
        <v>8349</v>
      </c>
    </row>
    <row r="1205" spans="1:14" s="99" customFormat="1" x14ac:dyDescent="0.25">
      <c r="A1205" s="99" t="s">
        <v>13</v>
      </c>
      <c r="B1205" s="100" t="s">
        <v>1081</v>
      </c>
      <c r="C1205" s="100">
        <v>1863</v>
      </c>
      <c r="D1205" s="100">
        <v>22</v>
      </c>
      <c r="E1205" s="100">
        <v>10</v>
      </c>
      <c r="F1205" s="99" t="s">
        <v>86</v>
      </c>
      <c r="G1205" s="99" t="s">
        <v>1082</v>
      </c>
      <c r="H1205" s="106">
        <v>58</v>
      </c>
      <c r="I1205" s="99" t="s">
        <v>1083</v>
      </c>
      <c r="J1205" s="99" t="s">
        <v>1084</v>
      </c>
      <c r="K1205" s="100">
        <v>1607</v>
      </c>
      <c r="L1205" s="100" t="s">
        <v>1085</v>
      </c>
      <c r="M1205" s="100" t="s">
        <v>21</v>
      </c>
      <c r="N1205" s="101" t="s">
        <v>1059</v>
      </c>
    </row>
    <row r="1206" spans="1:14" s="93" customFormat="1" x14ac:dyDescent="0.25">
      <c r="A1206" s="93" t="s">
        <v>13</v>
      </c>
      <c r="B1206" s="94" t="s">
        <v>1132</v>
      </c>
      <c r="C1206" s="94">
        <v>1863</v>
      </c>
      <c r="D1206" s="94">
        <v>22</v>
      </c>
      <c r="E1206" s="94">
        <v>11</v>
      </c>
      <c r="F1206" s="93" t="s">
        <v>264</v>
      </c>
      <c r="G1206" s="93" t="s">
        <v>1133</v>
      </c>
      <c r="H1206" s="95">
        <v>2</v>
      </c>
      <c r="I1206" s="93" t="s">
        <v>1134</v>
      </c>
      <c r="J1206" s="93" t="s">
        <v>150</v>
      </c>
      <c r="K1206" s="94">
        <v>1680</v>
      </c>
      <c r="L1206" s="94" t="s">
        <v>1135</v>
      </c>
      <c r="M1206" s="94" t="s">
        <v>21</v>
      </c>
      <c r="N1206" s="123" t="s">
        <v>858</v>
      </c>
    </row>
    <row r="1207" spans="1:14" s="93" customFormat="1" x14ac:dyDescent="0.25">
      <c r="A1207" s="93" t="s">
        <v>13</v>
      </c>
      <c r="B1207" s="94" t="s">
        <v>1136</v>
      </c>
      <c r="C1207" s="94">
        <v>1863</v>
      </c>
      <c r="D1207" s="94">
        <v>22</v>
      </c>
      <c r="E1207" s="94">
        <v>11</v>
      </c>
      <c r="F1207" s="93" t="s">
        <v>1137</v>
      </c>
      <c r="G1207" s="93" t="s">
        <v>1133</v>
      </c>
      <c r="H1207" s="95">
        <v>3.5</v>
      </c>
      <c r="I1207" s="93" t="s">
        <v>1134</v>
      </c>
      <c r="J1207" s="93" t="s">
        <v>150</v>
      </c>
      <c r="K1207" s="94">
        <v>1681</v>
      </c>
      <c r="L1207" s="94" t="s">
        <v>1135</v>
      </c>
      <c r="M1207" s="94" t="s">
        <v>21</v>
      </c>
      <c r="N1207" s="123" t="s">
        <v>858</v>
      </c>
    </row>
    <row r="1208" spans="1:14" x14ac:dyDescent="0.25">
      <c r="L1208" s="44" t="s">
        <v>14052</v>
      </c>
    </row>
    <row r="1209" spans="1:14" x14ac:dyDescent="0.25">
      <c r="L1209" s="44" t="s">
        <v>14053</v>
      </c>
    </row>
    <row r="1210" spans="1:14" x14ac:dyDescent="0.25">
      <c r="L1210" s="44" t="s">
        <v>14054</v>
      </c>
    </row>
    <row r="1211" spans="1:14" s="93" customFormat="1" x14ac:dyDescent="0.25">
      <c r="A1211" s="93" t="s">
        <v>13</v>
      </c>
      <c r="B1211" s="94" t="s">
        <v>1144</v>
      </c>
      <c r="C1211" s="94">
        <v>1863</v>
      </c>
      <c r="D1211" s="94">
        <v>29</v>
      </c>
      <c r="E1211" s="94">
        <v>11</v>
      </c>
      <c r="F1211" s="93" t="s">
        <v>428</v>
      </c>
      <c r="G1211" s="93" t="s">
        <v>1145</v>
      </c>
      <c r="H1211" s="95">
        <v>2</v>
      </c>
      <c r="I1211" s="93" t="s">
        <v>1146</v>
      </c>
      <c r="J1211" s="93" t="s">
        <v>1054</v>
      </c>
      <c r="K1211" s="94">
        <v>1694</v>
      </c>
      <c r="L1211" s="94" t="s">
        <v>1147</v>
      </c>
      <c r="M1211" s="94" t="s">
        <v>21</v>
      </c>
      <c r="N1211" s="123" t="s">
        <v>1059</v>
      </c>
    </row>
    <row r="1212" spans="1:14" s="93" customFormat="1" x14ac:dyDescent="0.25">
      <c r="A1212" s="93" t="s">
        <v>13</v>
      </c>
      <c r="B1212" s="94" t="s">
        <v>1156</v>
      </c>
      <c r="C1212" s="94">
        <v>1863</v>
      </c>
      <c r="D1212" s="94">
        <v>9</v>
      </c>
      <c r="E1212" s="94">
        <v>12</v>
      </c>
      <c r="F1212" s="93" t="s">
        <v>264</v>
      </c>
      <c r="G1212" s="93" t="s">
        <v>209</v>
      </c>
      <c r="H1212" s="95" t="s">
        <v>139</v>
      </c>
      <c r="I1212" s="93" t="s">
        <v>1146</v>
      </c>
      <c r="J1212" s="93" t="s">
        <v>1054</v>
      </c>
      <c r="K1212" s="94">
        <v>1716</v>
      </c>
      <c r="L1212" s="94" t="s">
        <v>1147</v>
      </c>
      <c r="M1212" s="94" t="s">
        <v>21</v>
      </c>
      <c r="N1212" s="123" t="s">
        <v>858</v>
      </c>
    </row>
    <row r="1213" spans="1:14" x14ac:dyDescent="0.25">
      <c r="L1213" s="44" t="s">
        <v>14055</v>
      </c>
    </row>
    <row r="1214" spans="1:14" x14ac:dyDescent="0.25">
      <c r="L1214" s="44" t="s">
        <v>14056</v>
      </c>
    </row>
    <row r="1215" spans="1:14" x14ac:dyDescent="0.25">
      <c r="L1215" s="44" t="s">
        <v>14057</v>
      </c>
    </row>
    <row r="1216" spans="1:14" x14ac:dyDescent="0.25">
      <c r="L1216" s="44" t="s">
        <v>14058</v>
      </c>
    </row>
    <row r="1217" spans="1:14" x14ac:dyDescent="0.25">
      <c r="L1217" s="44" t="s">
        <v>14059</v>
      </c>
    </row>
    <row r="1218" spans="1:14" x14ac:dyDescent="0.25">
      <c r="L1218" s="44" t="s">
        <v>14060</v>
      </c>
    </row>
    <row r="1219" spans="1:14" x14ac:dyDescent="0.25">
      <c r="L1219" s="44" t="s">
        <v>14061</v>
      </c>
    </row>
    <row r="1220" spans="1:14" x14ac:dyDescent="0.25">
      <c r="L1220" s="44" t="s">
        <v>14062</v>
      </c>
    </row>
    <row r="1221" spans="1:14" x14ac:dyDescent="0.25">
      <c r="L1221" s="44" t="s">
        <v>14063</v>
      </c>
    </row>
    <row r="1222" spans="1:14" x14ac:dyDescent="0.25">
      <c r="L1222" s="44" t="s">
        <v>14064</v>
      </c>
    </row>
    <row r="1223" spans="1:14" x14ac:dyDescent="0.25">
      <c r="L1223" s="44" t="s">
        <v>14065</v>
      </c>
    </row>
    <row r="1224" spans="1:14" s="93" customFormat="1" x14ac:dyDescent="0.25">
      <c r="A1224" s="93" t="s">
        <v>13</v>
      </c>
      <c r="B1224" s="94" t="s">
        <v>2628</v>
      </c>
      <c r="C1224" s="94">
        <v>1867</v>
      </c>
      <c r="D1224" s="94">
        <v>22</v>
      </c>
      <c r="E1224" s="94">
        <v>7</v>
      </c>
      <c r="F1224" s="93" t="s">
        <v>518</v>
      </c>
      <c r="G1224" s="93" t="s">
        <v>209</v>
      </c>
      <c r="H1224" s="95">
        <v>40</v>
      </c>
      <c r="I1224" s="104" t="s">
        <v>44</v>
      </c>
      <c r="J1224" s="93" t="s">
        <v>247</v>
      </c>
      <c r="K1224" s="94">
        <v>3882</v>
      </c>
      <c r="L1224" s="94" t="s">
        <v>2629</v>
      </c>
      <c r="M1224" s="94" t="s">
        <v>21</v>
      </c>
      <c r="N1224" s="123" t="s">
        <v>2277</v>
      </c>
    </row>
    <row r="1225" spans="1:14" s="99" customFormat="1" x14ac:dyDescent="0.25">
      <c r="A1225" s="99" t="s">
        <v>13</v>
      </c>
      <c r="B1225" s="100" t="s">
        <v>2641</v>
      </c>
      <c r="C1225" s="100">
        <v>1867</v>
      </c>
      <c r="D1225" s="100">
        <v>31</v>
      </c>
      <c r="E1225" s="100">
        <v>7</v>
      </c>
      <c r="F1225" s="99" t="s">
        <v>2642</v>
      </c>
      <c r="G1225" s="99" t="s">
        <v>2133</v>
      </c>
      <c r="H1225" s="106">
        <v>22</v>
      </c>
      <c r="I1225" s="99" t="s">
        <v>88</v>
      </c>
      <c r="J1225" s="99" t="s">
        <v>267</v>
      </c>
      <c r="K1225" s="100">
        <v>3893</v>
      </c>
      <c r="L1225" s="100" t="s">
        <v>2643</v>
      </c>
      <c r="M1225" s="100" t="s">
        <v>21</v>
      </c>
      <c r="N1225" s="101" t="s">
        <v>2277</v>
      </c>
    </row>
    <row r="1226" spans="1:14" s="99" customFormat="1" x14ac:dyDescent="0.25">
      <c r="A1226" s="99" t="s">
        <v>13</v>
      </c>
      <c r="B1226" s="100" t="s">
        <v>2646</v>
      </c>
      <c r="C1226" s="100">
        <v>1867</v>
      </c>
      <c r="D1226" s="100">
        <v>2</v>
      </c>
      <c r="E1226" s="100">
        <v>8</v>
      </c>
      <c r="F1226" s="99" t="s">
        <v>86</v>
      </c>
      <c r="G1226" s="99" t="s">
        <v>820</v>
      </c>
      <c r="H1226" s="106" t="s">
        <v>705</v>
      </c>
      <c r="I1226" s="99" t="s">
        <v>2647</v>
      </c>
      <c r="J1226" s="99" t="s">
        <v>150</v>
      </c>
      <c r="K1226" s="100">
        <v>3896</v>
      </c>
      <c r="L1226" s="100" t="s">
        <v>2643</v>
      </c>
      <c r="M1226" s="100" t="s">
        <v>21</v>
      </c>
      <c r="N1226" s="101" t="s">
        <v>2277</v>
      </c>
    </row>
    <row r="1227" spans="1:14" s="99" customFormat="1" x14ac:dyDescent="0.25">
      <c r="A1227" s="99" t="s">
        <v>13</v>
      </c>
      <c r="B1227" s="99" t="s">
        <v>14904</v>
      </c>
      <c r="C1227" s="100">
        <v>1892</v>
      </c>
      <c r="D1227" s="100">
        <v>26</v>
      </c>
      <c r="E1227" s="100">
        <v>5</v>
      </c>
      <c r="F1227" s="99" t="s">
        <v>42</v>
      </c>
      <c r="G1227" s="99" t="s">
        <v>14905</v>
      </c>
      <c r="H1227" s="106" t="s">
        <v>7787</v>
      </c>
      <c r="I1227" s="99" t="s">
        <v>1774</v>
      </c>
      <c r="J1227" s="99" t="s">
        <v>329</v>
      </c>
      <c r="K1227" s="100">
        <v>36567</v>
      </c>
      <c r="L1227" s="100" t="s">
        <v>2643</v>
      </c>
      <c r="M1227" s="100" t="s">
        <v>21</v>
      </c>
      <c r="N1227" s="101" t="s">
        <v>9315</v>
      </c>
    </row>
    <row r="1228" spans="1:14" x14ac:dyDescent="0.25">
      <c r="L1228" s="44" t="s">
        <v>14066</v>
      </c>
    </row>
    <row r="1229" spans="1:14" x14ac:dyDescent="0.25">
      <c r="L1229" s="44" t="s">
        <v>14067</v>
      </c>
    </row>
    <row r="1230" spans="1:14" s="93" customFormat="1" x14ac:dyDescent="0.25">
      <c r="A1230" s="93" t="s">
        <v>13</v>
      </c>
      <c r="B1230" s="94" t="s">
        <v>2652</v>
      </c>
      <c r="C1230" s="94">
        <v>1867</v>
      </c>
      <c r="D1230" s="94">
        <v>6</v>
      </c>
      <c r="E1230" s="94">
        <v>8</v>
      </c>
      <c r="F1230" s="93" t="s">
        <v>2653</v>
      </c>
      <c r="G1230" s="93" t="s">
        <v>2654</v>
      </c>
      <c r="H1230" s="95">
        <v>1</v>
      </c>
      <c r="I1230" s="93" t="s">
        <v>2655</v>
      </c>
      <c r="J1230" s="93" t="s">
        <v>247</v>
      </c>
      <c r="K1230" s="94">
        <v>3900</v>
      </c>
      <c r="L1230" s="94" t="s">
        <v>2656</v>
      </c>
      <c r="M1230" s="94" t="s">
        <v>21</v>
      </c>
      <c r="N1230" s="123" t="s">
        <v>2277</v>
      </c>
    </row>
    <row r="1231" spans="1:14" s="99" customFormat="1" x14ac:dyDescent="0.25">
      <c r="A1231" s="99" t="s">
        <v>13</v>
      </c>
      <c r="B1231" s="100" t="s">
        <v>2657</v>
      </c>
      <c r="C1231" s="100">
        <v>1867</v>
      </c>
      <c r="D1231" s="100">
        <v>7</v>
      </c>
      <c r="E1231" s="100">
        <v>8</v>
      </c>
      <c r="F1231" s="99" t="s">
        <v>461</v>
      </c>
      <c r="G1231" s="99" t="s">
        <v>2658</v>
      </c>
      <c r="H1231" s="106">
        <v>44</v>
      </c>
      <c r="I1231" s="99" t="s">
        <v>44</v>
      </c>
      <c r="J1231" s="99" t="s">
        <v>329</v>
      </c>
      <c r="K1231" s="100">
        <v>3902</v>
      </c>
      <c r="L1231" s="100" t="s">
        <v>2659</v>
      </c>
      <c r="M1231" s="100" t="s">
        <v>21</v>
      </c>
      <c r="N1231" s="101" t="s">
        <v>2277</v>
      </c>
    </row>
    <row r="1232" spans="1:14" x14ac:dyDescent="0.25">
      <c r="L1232" s="44" t="s">
        <v>14068</v>
      </c>
    </row>
    <row r="1233" spans="1:14" s="99" customFormat="1" x14ac:dyDescent="0.25">
      <c r="A1233" s="99" t="s">
        <v>13</v>
      </c>
      <c r="B1233" s="99" t="s">
        <v>14903</v>
      </c>
      <c r="C1233" s="100">
        <v>1892</v>
      </c>
      <c r="D1233" s="100">
        <v>26</v>
      </c>
      <c r="E1233" s="100">
        <v>5</v>
      </c>
      <c r="F1233" s="99" t="s">
        <v>70</v>
      </c>
      <c r="G1233" s="99" t="s">
        <v>5814</v>
      </c>
      <c r="H1233" s="106">
        <v>56</v>
      </c>
      <c r="I1233" s="40" t="s">
        <v>83</v>
      </c>
      <c r="J1233" s="99" t="s">
        <v>329</v>
      </c>
      <c r="K1233" s="100">
        <v>36568</v>
      </c>
      <c r="L1233" s="100" t="s">
        <v>14069</v>
      </c>
      <c r="M1233" s="100" t="s">
        <v>21</v>
      </c>
      <c r="N1233" s="101" t="s">
        <v>9315</v>
      </c>
    </row>
    <row r="1234" spans="1:14" s="93" customFormat="1" x14ac:dyDescent="0.25">
      <c r="A1234" s="93" t="s">
        <v>13</v>
      </c>
      <c r="B1234" s="94" t="s">
        <v>2438</v>
      </c>
      <c r="C1234" s="94">
        <v>1867</v>
      </c>
      <c r="D1234" s="94">
        <v>18</v>
      </c>
      <c r="E1234" s="94">
        <v>2</v>
      </c>
      <c r="F1234" s="93" t="s">
        <v>229</v>
      </c>
      <c r="G1234" s="93" t="s">
        <v>2439</v>
      </c>
      <c r="H1234" s="95">
        <v>64</v>
      </c>
      <c r="I1234" s="93" t="s">
        <v>2440</v>
      </c>
      <c r="J1234" s="93" t="s">
        <v>2360</v>
      </c>
      <c r="K1234" s="94">
        <v>3647</v>
      </c>
      <c r="L1234" s="94" t="s">
        <v>2441</v>
      </c>
      <c r="M1234" s="94" t="s">
        <v>21</v>
      </c>
      <c r="N1234" s="123" t="s">
        <v>2277</v>
      </c>
    </row>
    <row r="1235" spans="1:14" s="93" customFormat="1" x14ac:dyDescent="0.25">
      <c r="A1235" s="93" t="s">
        <v>13</v>
      </c>
      <c r="B1235" s="93" t="s">
        <v>14907</v>
      </c>
      <c r="C1235" s="94">
        <v>1892</v>
      </c>
      <c r="D1235" s="94">
        <v>30</v>
      </c>
      <c r="E1235" s="94">
        <v>5</v>
      </c>
      <c r="F1235" s="93" t="s">
        <v>332</v>
      </c>
      <c r="G1235" s="93" t="s">
        <v>14908</v>
      </c>
      <c r="H1235" s="95">
        <v>44</v>
      </c>
      <c r="I1235" s="82" t="s">
        <v>5467</v>
      </c>
      <c r="J1235" s="93" t="s">
        <v>329</v>
      </c>
      <c r="K1235" s="94">
        <v>36584</v>
      </c>
      <c r="L1235" s="94" t="s">
        <v>2441</v>
      </c>
      <c r="M1235" s="94" t="s">
        <v>21</v>
      </c>
      <c r="N1235" s="123" t="s">
        <v>9315</v>
      </c>
    </row>
    <row r="1236" spans="1:14" s="93" customFormat="1" x14ac:dyDescent="0.25">
      <c r="A1236" s="93" t="s">
        <v>13</v>
      </c>
      <c r="B1236" s="93" t="s">
        <v>14909</v>
      </c>
      <c r="C1236" s="94">
        <v>1892</v>
      </c>
      <c r="D1236" s="94">
        <v>1</v>
      </c>
      <c r="E1236" s="94">
        <v>6</v>
      </c>
      <c r="F1236" s="93" t="s">
        <v>225</v>
      </c>
      <c r="G1236" s="93" t="s">
        <v>14910</v>
      </c>
      <c r="H1236" s="95">
        <v>9</v>
      </c>
      <c r="I1236" s="93" t="s">
        <v>14911</v>
      </c>
      <c r="J1236" s="93" t="s">
        <v>7467</v>
      </c>
      <c r="K1236" s="94">
        <v>36602</v>
      </c>
      <c r="L1236" s="94" t="s">
        <v>2441</v>
      </c>
      <c r="M1236" s="94" t="s">
        <v>21</v>
      </c>
      <c r="N1236" s="123" t="s">
        <v>9315</v>
      </c>
    </row>
    <row r="1237" spans="1:14" s="99" customFormat="1" x14ac:dyDescent="0.25">
      <c r="A1237" s="99" t="s">
        <v>13</v>
      </c>
      <c r="B1237" s="99" t="s">
        <v>14906</v>
      </c>
      <c r="C1237" s="100">
        <v>1892</v>
      </c>
      <c r="D1237" s="100">
        <v>30</v>
      </c>
      <c r="E1237" s="100">
        <v>5</v>
      </c>
      <c r="F1237" s="99" t="s">
        <v>513</v>
      </c>
      <c r="G1237" s="99" t="s">
        <v>437</v>
      </c>
      <c r="H1237" s="106">
        <v>37</v>
      </c>
      <c r="I1237" s="99" t="s">
        <v>88</v>
      </c>
      <c r="J1237" s="99" t="s">
        <v>329</v>
      </c>
      <c r="K1237" s="100">
        <v>36589</v>
      </c>
      <c r="L1237" s="100" t="s">
        <v>14070</v>
      </c>
      <c r="M1237" s="100" t="s">
        <v>21</v>
      </c>
      <c r="N1237" s="101" t="s">
        <v>9315</v>
      </c>
    </row>
    <row r="1238" spans="1:14" x14ac:dyDescent="0.25">
      <c r="L1238" s="44" t="s">
        <v>14071</v>
      </c>
    </row>
    <row r="1239" spans="1:14" s="99" customFormat="1" x14ac:dyDescent="0.25">
      <c r="A1239" s="99" t="s">
        <v>13</v>
      </c>
      <c r="B1239" s="100" t="s">
        <v>2444</v>
      </c>
      <c r="C1239" s="100">
        <v>1867</v>
      </c>
      <c r="D1239" s="100">
        <v>21</v>
      </c>
      <c r="E1239" s="100">
        <v>2</v>
      </c>
      <c r="F1239" s="99" t="s">
        <v>42</v>
      </c>
      <c r="G1239" s="99" t="s">
        <v>425</v>
      </c>
      <c r="H1239" s="106">
        <v>67</v>
      </c>
      <c r="I1239" s="40" t="s">
        <v>44</v>
      </c>
      <c r="J1239" s="99" t="s">
        <v>329</v>
      </c>
      <c r="K1239" s="100">
        <v>3651</v>
      </c>
      <c r="L1239" s="100" t="s">
        <v>2445</v>
      </c>
      <c r="M1239" s="100" t="s">
        <v>21</v>
      </c>
      <c r="N1239" s="101" t="s">
        <v>2277</v>
      </c>
    </row>
    <row r="1240" spans="1:14" s="93" customFormat="1" x14ac:dyDescent="0.25">
      <c r="A1240" s="93" t="s">
        <v>9147</v>
      </c>
      <c r="B1240" s="94" t="s">
        <v>15645</v>
      </c>
      <c r="C1240" s="94">
        <v>1878</v>
      </c>
      <c r="D1240" s="94">
        <v>30</v>
      </c>
      <c r="E1240" s="94">
        <v>4</v>
      </c>
      <c r="F1240" s="93" t="s">
        <v>42</v>
      </c>
      <c r="G1240" s="93" t="s">
        <v>640</v>
      </c>
      <c r="H1240" s="93">
        <v>60</v>
      </c>
      <c r="I1240" s="104" t="s">
        <v>44</v>
      </c>
      <c r="J1240" s="93" t="s">
        <v>15646</v>
      </c>
      <c r="K1240" s="94">
        <v>12517</v>
      </c>
      <c r="L1240" s="94" t="s">
        <v>14072</v>
      </c>
      <c r="M1240" s="94" t="s">
        <v>21</v>
      </c>
      <c r="N1240" s="123" t="s">
        <v>8349</v>
      </c>
    </row>
    <row r="1241" spans="1:14" s="99" customFormat="1" x14ac:dyDescent="0.25">
      <c r="A1241" s="99" t="s">
        <v>3692</v>
      </c>
      <c r="B1241" s="100" t="s">
        <v>3738</v>
      </c>
      <c r="C1241" s="100">
        <v>1870</v>
      </c>
      <c r="D1241" s="100">
        <v>1</v>
      </c>
      <c r="E1241" s="100">
        <v>2</v>
      </c>
      <c r="F1241" s="99" t="s">
        <v>53</v>
      </c>
      <c r="G1241" s="99" t="s">
        <v>472</v>
      </c>
      <c r="H1241" s="106">
        <v>38</v>
      </c>
      <c r="I1241" s="40" t="s">
        <v>83</v>
      </c>
      <c r="J1241" s="99" t="s">
        <v>775</v>
      </c>
      <c r="K1241" s="100">
        <v>5557</v>
      </c>
      <c r="L1241" s="100" t="s">
        <v>3739</v>
      </c>
      <c r="M1241" s="100" t="s">
        <v>21</v>
      </c>
      <c r="N1241" s="101" t="s">
        <v>3695</v>
      </c>
    </row>
    <row r="1242" spans="1:14" s="99" customFormat="1" x14ac:dyDescent="0.25">
      <c r="A1242" s="99" t="s">
        <v>13</v>
      </c>
      <c r="B1242" s="100" t="s">
        <v>5350</v>
      </c>
      <c r="C1242" s="100">
        <v>1873</v>
      </c>
      <c r="D1242" s="100">
        <v>27</v>
      </c>
      <c r="E1242" s="100">
        <v>8</v>
      </c>
      <c r="F1242" s="99" t="s">
        <v>30</v>
      </c>
      <c r="G1242" s="99" t="s">
        <v>5351</v>
      </c>
      <c r="H1242" s="106">
        <v>29</v>
      </c>
      <c r="I1242" s="99" t="s">
        <v>15647</v>
      </c>
      <c r="J1242" s="99" t="s">
        <v>247</v>
      </c>
      <c r="K1242" s="100">
        <v>8099</v>
      </c>
      <c r="L1242" s="100" t="s">
        <v>3739</v>
      </c>
      <c r="M1242" s="100" t="s">
        <v>21</v>
      </c>
      <c r="N1242" s="101" t="s">
        <v>5284</v>
      </c>
    </row>
    <row r="1243" spans="1:14" x14ac:dyDescent="0.25">
      <c r="L1243" s="44" t="s">
        <v>14073</v>
      </c>
    </row>
    <row r="1244" spans="1:14" x14ac:dyDescent="0.25">
      <c r="L1244" s="44" t="s">
        <v>14074</v>
      </c>
    </row>
    <row r="1245" spans="1:14" s="93" customFormat="1" x14ac:dyDescent="0.25">
      <c r="A1245" s="93" t="s">
        <v>13</v>
      </c>
      <c r="B1245" s="122" t="s">
        <v>6796</v>
      </c>
      <c r="C1245" s="94">
        <v>1876</v>
      </c>
      <c r="D1245" s="94">
        <v>17</v>
      </c>
      <c r="E1245" s="94">
        <v>2</v>
      </c>
      <c r="F1245" s="93" t="s">
        <v>1627</v>
      </c>
      <c r="G1245" s="93" t="s">
        <v>6797</v>
      </c>
      <c r="H1245" s="95">
        <v>22</v>
      </c>
      <c r="I1245" s="104" t="s">
        <v>44</v>
      </c>
      <c r="J1245" s="93" t="s">
        <v>78</v>
      </c>
      <c r="K1245" s="94">
        <v>10338</v>
      </c>
      <c r="L1245" s="94" t="s">
        <v>6798</v>
      </c>
      <c r="M1245" s="94" t="s">
        <v>21</v>
      </c>
      <c r="N1245" s="123" t="s">
        <v>858</v>
      </c>
    </row>
    <row r="1246" spans="1:14" s="93" customFormat="1" x14ac:dyDescent="0.25">
      <c r="A1246" s="93" t="s">
        <v>13</v>
      </c>
      <c r="B1246" s="94" t="s">
        <v>19787</v>
      </c>
      <c r="C1246" s="94">
        <v>1883</v>
      </c>
      <c r="D1246" s="94">
        <v>29</v>
      </c>
      <c r="E1246" s="94">
        <v>12</v>
      </c>
      <c r="F1246" s="93" t="s">
        <v>19788</v>
      </c>
      <c r="G1246" s="93" t="s">
        <v>6797</v>
      </c>
      <c r="H1246" s="93">
        <v>63</v>
      </c>
      <c r="I1246" s="93" t="s">
        <v>44</v>
      </c>
      <c r="J1246" s="93" t="s">
        <v>7067</v>
      </c>
      <c r="K1246" s="94">
        <v>19212</v>
      </c>
      <c r="L1246" s="94" t="s">
        <v>6798</v>
      </c>
      <c r="M1246" s="94" t="s">
        <v>21</v>
      </c>
      <c r="N1246" s="123" t="s">
        <v>8179</v>
      </c>
    </row>
    <row r="1247" spans="1:14" x14ac:dyDescent="0.25">
      <c r="L1247" s="44" t="s">
        <v>14075</v>
      </c>
    </row>
    <row r="1248" spans="1:14" s="93" customFormat="1" x14ac:dyDescent="0.25">
      <c r="A1248" s="93" t="s">
        <v>13</v>
      </c>
      <c r="B1248" s="94" t="s">
        <v>1103</v>
      </c>
      <c r="C1248" s="94">
        <v>1863</v>
      </c>
      <c r="D1248" s="94">
        <v>4</v>
      </c>
      <c r="E1248" s="94">
        <v>11</v>
      </c>
      <c r="F1248" s="93" t="s">
        <v>275</v>
      </c>
      <c r="G1248" s="93" t="s">
        <v>1104</v>
      </c>
      <c r="H1248" s="95">
        <v>2</v>
      </c>
      <c r="I1248" s="93" t="s">
        <v>1105</v>
      </c>
      <c r="J1248" s="93" t="s">
        <v>1106</v>
      </c>
      <c r="K1248" s="94">
        <v>1637</v>
      </c>
      <c r="L1248" s="94" t="s">
        <v>1107</v>
      </c>
      <c r="M1248" s="94" t="s">
        <v>21</v>
      </c>
      <c r="N1248" s="123" t="s">
        <v>1059</v>
      </c>
    </row>
    <row r="1249" spans="1:14" x14ac:dyDescent="0.25">
      <c r="L1249" s="44" t="s">
        <v>14076</v>
      </c>
    </row>
    <row r="1250" spans="1:14" x14ac:dyDescent="0.25">
      <c r="L1250" s="44" t="s">
        <v>14077</v>
      </c>
    </row>
    <row r="1251" spans="1:14" x14ac:dyDescent="0.25">
      <c r="L1251" s="44" t="s">
        <v>14078</v>
      </c>
    </row>
    <row r="1252" spans="1:14" x14ac:dyDescent="0.25">
      <c r="L1252" s="44" t="s">
        <v>14079</v>
      </c>
    </row>
    <row r="1253" spans="1:14" s="99" customFormat="1" x14ac:dyDescent="0.25">
      <c r="A1253" s="99" t="s">
        <v>13</v>
      </c>
      <c r="B1253" s="100" t="s">
        <v>1108</v>
      </c>
      <c r="C1253" s="100">
        <v>1863</v>
      </c>
      <c r="D1253" s="100">
        <v>9</v>
      </c>
      <c r="E1253" s="100">
        <v>11</v>
      </c>
      <c r="F1253" s="99" t="s">
        <v>332</v>
      </c>
      <c r="G1253" s="99" t="s">
        <v>1109</v>
      </c>
      <c r="H1253" s="106">
        <v>26</v>
      </c>
      <c r="I1253" s="40" t="s">
        <v>44</v>
      </c>
      <c r="J1253" s="99" t="s">
        <v>329</v>
      </c>
      <c r="K1253" s="100">
        <v>1651</v>
      </c>
      <c r="L1253" s="100" t="s">
        <v>1110</v>
      </c>
      <c r="M1253" s="100" t="s">
        <v>21</v>
      </c>
      <c r="N1253" s="101" t="s">
        <v>858</v>
      </c>
    </row>
    <row r="1254" spans="1:14" x14ac:dyDescent="0.25">
      <c r="L1254" s="44" t="s">
        <v>9431</v>
      </c>
    </row>
    <row r="1255" spans="1:14" s="99" customFormat="1" x14ac:dyDescent="0.25">
      <c r="A1255" s="99" t="s">
        <v>13</v>
      </c>
      <c r="B1255" s="100" t="s">
        <v>1111</v>
      </c>
      <c r="C1255" s="100">
        <v>1863</v>
      </c>
      <c r="D1255" s="100">
        <v>11</v>
      </c>
      <c r="E1255" s="100">
        <v>11</v>
      </c>
      <c r="F1255" s="99" t="s">
        <v>1112</v>
      </c>
      <c r="G1255" s="99" t="s">
        <v>1113</v>
      </c>
      <c r="H1255" s="106">
        <v>26</v>
      </c>
      <c r="I1255" s="40" t="s">
        <v>100</v>
      </c>
      <c r="J1255" s="99" t="s">
        <v>329</v>
      </c>
      <c r="K1255" s="100">
        <v>1657</v>
      </c>
      <c r="L1255" s="100" t="s">
        <v>1114</v>
      </c>
      <c r="M1255" s="100" t="s">
        <v>21</v>
      </c>
      <c r="N1255" s="101" t="s">
        <v>858</v>
      </c>
    </row>
    <row r="1256" spans="1:14" s="93" customFormat="1" x14ac:dyDescent="0.25">
      <c r="A1256" s="93" t="s">
        <v>13</v>
      </c>
      <c r="B1256" s="94" t="s">
        <v>1126</v>
      </c>
      <c r="C1256" s="94">
        <v>1863</v>
      </c>
      <c r="D1256" s="94">
        <v>18</v>
      </c>
      <c r="E1256" s="94">
        <v>11</v>
      </c>
      <c r="F1256" s="93" t="s">
        <v>1127</v>
      </c>
      <c r="G1256" s="93" t="s">
        <v>1128</v>
      </c>
      <c r="H1256" s="95">
        <v>5</v>
      </c>
      <c r="I1256" s="93" t="s">
        <v>1129</v>
      </c>
      <c r="J1256" s="93" t="s">
        <v>1130</v>
      </c>
      <c r="K1256" s="94">
        <v>1668</v>
      </c>
      <c r="L1256" s="94" t="s">
        <v>1131</v>
      </c>
      <c r="M1256" s="94" t="s">
        <v>21</v>
      </c>
      <c r="N1256" s="123" t="s">
        <v>1059</v>
      </c>
    </row>
    <row r="1257" spans="1:14" x14ac:dyDescent="0.25">
      <c r="L1257" s="44" t="s">
        <v>14080</v>
      </c>
    </row>
    <row r="1258" spans="1:14" x14ac:dyDescent="0.25">
      <c r="L1258" s="44" t="s">
        <v>14081</v>
      </c>
    </row>
    <row r="1259" spans="1:14" x14ac:dyDescent="0.25">
      <c r="L1259" s="44" t="s">
        <v>14082</v>
      </c>
    </row>
    <row r="1260" spans="1:14" x14ac:dyDescent="0.25">
      <c r="L1260" s="44" t="s">
        <v>9439</v>
      </c>
    </row>
    <row r="1261" spans="1:14" s="99" customFormat="1" x14ac:dyDescent="0.25">
      <c r="A1261" s="99" t="s">
        <v>13</v>
      </c>
      <c r="B1261" s="100" t="s">
        <v>726</v>
      </c>
      <c r="C1261" s="100">
        <v>1862</v>
      </c>
      <c r="D1261" s="100">
        <v>12</v>
      </c>
      <c r="E1261" s="100">
        <v>8</v>
      </c>
      <c r="F1261" s="99" t="s">
        <v>518</v>
      </c>
      <c r="G1261" s="99" t="s">
        <v>398</v>
      </c>
      <c r="H1261" s="106">
        <v>27</v>
      </c>
      <c r="I1261" s="40" t="s">
        <v>44</v>
      </c>
      <c r="J1261" s="101" t="s">
        <v>329</v>
      </c>
      <c r="K1261" s="100">
        <v>1034</v>
      </c>
      <c r="L1261" s="100" t="s">
        <v>727</v>
      </c>
      <c r="M1261" s="100" t="s">
        <v>21</v>
      </c>
      <c r="N1261" s="101" t="s">
        <v>858</v>
      </c>
    </row>
    <row r="1262" spans="1:14" x14ac:dyDescent="0.25">
      <c r="L1262" s="44" t="s">
        <v>14083</v>
      </c>
    </row>
    <row r="1263" spans="1:14" s="99" customFormat="1" x14ac:dyDescent="0.25">
      <c r="A1263" s="99" t="s">
        <v>13</v>
      </c>
      <c r="B1263" s="100" t="s">
        <v>3633</v>
      </c>
      <c r="C1263" s="100">
        <v>1869</v>
      </c>
      <c r="D1263" s="100">
        <v>17</v>
      </c>
      <c r="E1263" s="100">
        <v>11</v>
      </c>
      <c r="F1263" s="99" t="s">
        <v>86</v>
      </c>
      <c r="G1263" s="99" t="s">
        <v>3634</v>
      </c>
      <c r="H1263" s="106">
        <v>60</v>
      </c>
      <c r="I1263" s="99" t="s">
        <v>155</v>
      </c>
      <c r="J1263" s="99" t="s">
        <v>329</v>
      </c>
      <c r="K1263" s="100">
        <v>5389</v>
      </c>
      <c r="L1263" s="100" t="s">
        <v>3635</v>
      </c>
      <c r="M1263" s="100" t="s">
        <v>3636</v>
      </c>
      <c r="N1263" s="101" t="s">
        <v>3151</v>
      </c>
    </row>
    <row r="1264" spans="1:14" x14ac:dyDescent="0.25">
      <c r="L1264" s="44" t="s">
        <v>14084</v>
      </c>
    </row>
    <row r="1265" spans="1:15" x14ac:dyDescent="0.25">
      <c r="L1265" s="44" t="s">
        <v>14085</v>
      </c>
    </row>
    <row r="1266" spans="1:15" x14ac:dyDescent="0.25">
      <c r="L1266" s="44" t="s">
        <v>14086</v>
      </c>
    </row>
    <row r="1267" spans="1:15" x14ac:dyDescent="0.25">
      <c r="L1267" s="44" t="s">
        <v>14087</v>
      </c>
    </row>
    <row r="1268" spans="1:15" x14ac:dyDescent="0.25">
      <c r="L1268" s="44" t="s">
        <v>14088</v>
      </c>
    </row>
    <row r="1269" spans="1:15" x14ac:dyDescent="0.25">
      <c r="L1269" s="44" t="s">
        <v>14089</v>
      </c>
    </row>
    <row r="1270" spans="1:15" x14ac:dyDescent="0.25">
      <c r="L1270" s="44" t="s">
        <v>14090</v>
      </c>
    </row>
    <row r="1271" spans="1:15" x14ac:dyDescent="0.25">
      <c r="L1271" s="44" t="s">
        <v>14091</v>
      </c>
    </row>
    <row r="1272" spans="1:15" x14ac:dyDescent="0.25">
      <c r="L1272" s="44" t="s">
        <v>9203</v>
      </c>
    </row>
    <row r="1273" spans="1:15" x14ac:dyDescent="0.25">
      <c r="L1273" s="44" t="s">
        <v>14092</v>
      </c>
    </row>
    <row r="1274" spans="1:15" x14ac:dyDescent="0.25">
      <c r="L1274" s="44" t="s">
        <v>14093</v>
      </c>
    </row>
    <row r="1275" spans="1:15" x14ac:dyDescent="0.25">
      <c r="L1275" s="44" t="s">
        <v>14094</v>
      </c>
    </row>
    <row r="1276" spans="1:15" s="93" customFormat="1" x14ac:dyDescent="0.25">
      <c r="A1276" s="93" t="s">
        <v>13</v>
      </c>
      <c r="B1276" s="94" t="s">
        <v>1040</v>
      </c>
      <c r="C1276" s="94">
        <v>1863</v>
      </c>
      <c r="D1276" s="94">
        <v>3</v>
      </c>
      <c r="E1276" s="94">
        <v>9</v>
      </c>
      <c r="F1276" s="93" t="s">
        <v>736</v>
      </c>
      <c r="G1276" s="93" t="s">
        <v>159</v>
      </c>
      <c r="H1276" s="95">
        <v>4</v>
      </c>
      <c r="I1276" s="93" t="s">
        <v>1041</v>
      </c>
      <c r="J1276" s="93" t="s">
        <v>150</v>
      </c>
      <c r="K1276" s="94">
        <v>1510</v>
      </c>
      <c r="L1276" s="94" t="s">
        <v>1042</v>
      </c>
      <c r="M1276" s="94" t="s">
        <v>21</v>
      </c>
      <c r="N1276" s="123" t="s">
        <v>929</v>
      </c>
      <c r="O1276" s="93" t="s">
        <v>955</v>
      </c>
    </row>
    <row r="1277" spans="1:15" x14ac:dyDescent="0.25">
      <c r="L1277" s="44" t="s">
        <v>14095</v>
      </c>
    </row>
    <row r="1278" spans="1:15" s="93" customFormat="1" x14ac:dyDescent="0.25">
      <c r="A1278" s="93" t="s">
        <v>13</v>
      </c>
      <c r="B1278" s="94" t="s">
        <v>3371</v>
      </c>
      <c r="C1278" s="94">
        <v>1869</v>
      </c>
      <c r="D1278" s="94">
        <v>17</v>
      </c>
      <c r="E1278" s="94">
        <v>4</v>
      </c>
      <c r="F1278" s="93" t="s">
        <v>3372</v>
      </c>
      <c r="G1278" s="93" t="s">
        <v>1113</v>
      </c>
      <c r="H1278" s="95">
        <v>20</v>
      </c>
      <c r="I1278" s="93" t="s">
        <v>88</v>
      </c>
      <c r="J1278" s="93" t="s">
        <v>329</v>
      </c>
      <c r="K1278" s="94">
        <v>4996</v>
      </c>
      <c r="L1278" s="94" t="s">
        <v>3373</v>
      </c>
      <c r="M1278" s="94" t="s">
        <v>21</v>
      </c>
      <c r="N1278" s="123" t="s">
        <v>2277</v>
      </c>
    </row>
    <row r="1279" spans="1:15" x14ac:dyDescent="0.25">
      <c r="L1279" s="44" t="s">
        <v>14096</v>
      </c>
    </row>
    <row r="1280" spans="1:15" x14ac:dyDescent="0.25">
      <c r="L1280" s="44" t="s">
        <v>14097</v>
      </c>
    </row>
    <row r="1281" spans="12:12" x14ac:dyDescent="0.25">
      <c r="L1281" s="44" t="s">
        <v>14098</v>
      </c>
    </row>
    <row r="1282" spans="12:12" x14ac:dyDescent="0.25">
      <c r="L1282" s="44" t="s">
        <v>14099</v>
      </c>
    </row>
    <row r="1283" spans="12:12" x14ac:dyDescent="0.25">
      <c r="L1283" s="44" t="s">
        <v>14100</v>
      </c>
    </row>
    <row r="1284" spans="12:12" x14ac:dyDescent="0.25">
      <c r="L1284" s="44" t="s">
        <v>14101</v>
      </c>
    </row>
    <row r="1285" spans="12:12" x14ac:dyDescent="0.25">
      <c r="L1285" s="44" t="s">
        <v>14102</v>
      </c>
    </row>
    <row r="1286" spans="12:12" x14ac:dyDescent="0.25">
      <c r="L1286" s="44" t="s">
        <v>14103</v>
      </c>
    </row>
    <row r="1287" spans="12:12" x14ac:dyDescent="0.25">
      <c r="L1287" s="44" t="s">
        <v>9213</v>
      </c>
    </row>
    <row r="1288" spans="12:12" x14ac:dyDescent="0.25">
      <c r="L1288" s="44" t="s">
        <v>14104</v>
      </c>
    </row>
    <row r="1289" spans="12:12" x14ac:dyDescent="0.25">
      <c r="L1289" s="44" t="s">
        <v>14105</v>
      </c>
    </row>
    <row r="1290" spans="12:12" x14ac:dyDescent="0.25">
      <c r="L1290" s="44" t="s">
        <v>14106</v>
      </c>
    </row>
    <row r="1291" spans="12:12" x14ac:dyDescent="0.25">
      <c r="L1291" s="44" t="s">
        <v>9273</v>
      </c>
    </row>
    <row r="1292" spans="12:12" x14ac:dyDescent="0.25">
      <c r="L1292" s="44" t="s">
        <v>14107</v>
      </c>
    </row>
    <row r="1293" spans="12:12" x14ac:dyDescent="0.25">
      <c r="L1293" s="44" t="s">
        <v>14108</v>
      </c>
    </row>
    <row r="1294" spans="12:12" x14ac:dyDescent="0.25">
      <c r="L1294" s="44" t="s">
        <v>14109</v>
      </c>
    </row>
    <row r="1295" spans="12:12" x14ac:dyDescent="0.25">
      <c r="L1295" s="44" t="s">
        <v>9268</v>
      </c>
    </row>
    <row r="1296" spans="12:12" x14ac:dyDescent="0.25">
      <c r="L1296" s="44" t="s">
        <v>14110</v>
      </c>
    </row>
    <row r="1297" spans="1:14" s="99" customFormat="1" x14ac:dyDescent="0.25">
      <c r="A1297" s="99" t="s">
        <v>13</v>
      </c>
      <c r="B1297" s="100" t="s">
        <v>735</v>
      </c>
      <c r="C1297" s="100">
        <v>1862</v>
      </c>
      <c r="D1297" s="100">
        <v>16</v>
      </c>
      <c r="E1297" s="100">
        <v>9</v>
      </c>
      <c r="F1297" s="99" t="s">
        <v>736</v>
      </c>
      <c r="G1297" s="99" t="s">
        <v>159</v>
      </c>
      <c r="H1297" s="106">
        <v>24</v>
      </c>
      <c r="I1297" s="99" t="s">
        <v>44</v>
      </c>
      <c r="J1297" s="101" t="s">
        <v>329</v>
      </c>
      <c r="K1297" s="100">
        <v>1063</v>
      </c>
      <c r="L1297" s="100" t="s">
        <v>737</v>
      </c>
      <c r="M1297" s="100" t="s">
        <v>21</v>
      </c>
      <c r="N1297" s="101" t="s">
        <v>2061</v>
      </c>
    </row>
    <row r="1298" spans="1:14" x14ac:dyDescent="0.25">
      <c r="L1298" s="44" t="s">
        <v>14111</v>
      </c>
    </row>
    <row r="1299" spans="1:14" s="99" customFormat="1" x14ac:dyDescent="0.25">
      <c r="A1299" s="99" t="s">
        <v>13</v>
      </c>
      <c r="B1299" s="100" t="s">
        <v>731</v>
      </c>
      <c r="C1299" s="100">
        <v>1862</v>
      </c>
      <c r="D1299" s="100">
        <v>9</v>
      </c>
      <c r="E1299" s="100">
        <v>9</v>
      </c>
      <c r="F1299" s="99" t="s">
        <v>732</v>
      </c>
      <c r="G1299" s="99" t="s">
        <v>733</v>
      </c>
      <c r="H1299" s="106">
        <v>30</v>
      </c>
      <c r="I1299" s="99" t="s">
        <v>343</v>
      </c>
      <c r="J1299" s="101" t="s">
        <v>329</v>
      </c>
      <c r="K1299" s="100">
        <v>1058</v>
      </c>
      <c r="L1299" s="100" t="s">
        <v>734</v>
      </c>
      <c r="M1299" s="100" t="s">
        <v>21</v>
      </c>
      <c r="N1299" s="101" t="s">
        <v>4379</v>
      </c>
    </row>
    <row r="1300" spans="1:14" x14ac:dyDescent="0.25">
      <c r="L1300" s="44" t="s">
        <v>9261</v>
      </c>
    </row>
    <row r="1301" spans="1:14" x14ac:dyDescent="0.25">
      <c r="L1301" s="44" t="s">
        <v>14112</v>
      </c>
    </row>
    <row r="1302" spans="1:14" s="93" customFormat="1" x14ac:dyDescent="0.25">
      <c r="A1302" s="93" t="s">
        <v>13</v>
      </c>
      <c r="B1302" s="94" t="s">
        <v>1863</v>
      </c>
      <c r="C1302" s="94">
        <v>1865</v>
      </c>
      <c r="D1302" s="94">
        <v>18</v>
      </c>
      <c r="E1302" s="94">
        <v>10</v>
      </c>
      <c r="F1302" s="93" t="s">
        <v>1864</v>
      </c>
      <c r="G1302" s="93" t="s">
        <v>1865</v>
      </c>
      <c r="H1302" s="95">
        <v>28</v>
      </c>
      <c r="I1302" s="93" t="s">
        <v>83</v>
      </c>
      <c r="J1302" s="93" t="s">
        <v>78</v>
      </c>
      <c r="K1302" s="94">
        <v>2823</v>
      </c>
      <c r="L1302" s="94" t="s">
        <v>1866</v>
      </c>
      <c r="M1302" s="94" t="s">
        <v>21</v>
      </c>
      <c r="N1302" s="137" t="s">
        <v>1059</v>
      </c>
    </row>
    <row r="1303" spans="1:14" x14ac:dyDescent="0.25">
      <c r="L1303" s="44" t="s">
        <v>14113</v>
      </c>
    </row>
    <row r="1304" spans="1:14" s="93" customFormat="1" x14ac:dyDescent="0.25">
      <c r="A1304" s="93" t="s">
        <v>13</v>
      </c>
      <c r="B1304" s="94" t="s">
        <v>2939</v>
      </c>
      <c r="C1304" s="94">
        <v>1868</v>
      </c>
      <c r="D1304" s="94">
        <v>22</v>
      </c>
      <c r="E1304" s="94">
        <v>5</v>
      </c>
      <c r="F1304" s="93" t="s">
        <v>332</v>
      </c>
      <c r="G1304" s="93" t="s">
        <v>2940</v>
      </c>
      <c r="H1304" s="95">
        <v>62</v>
      </c>
      <c r="I1304" s="93" t="s">
        <v>44</v>
      </c>
      <c r="J1304" s="93" t="s">
        <v>329</v>
      </c>
      <c r="K1304" s="94">
        <v>4388</v>
      </c>
      <c r="L1304" s="94" t="s">
        <v>2941</v>
      </c>
      <c r="M1304" s="94" t="s">
        <v>21</v>
      </c>
      <c r="N1304" s="123" t="s">
        <v>1059</v>
      </c>
    </row>
    <row r="1305" spans="1:14" s="99" customFormat="1" x14ac:dyDescent="0.25">
      <c r="A1305" s="99" t="s">
        <v>13</v>
      </c>
      <c r="B1305" s="100" t="s">
        <v>15453</v>
      </c>
      <c r="C1305" s="100">
        <v>1880</v>
      </c>
      <c r="D1305" s="100">
        <v>29</v>
      </c>
      <c r="E1305" s="100">
        <v>11</v>
      </c>
      <c r="F1305" s="99" t="s">
        <v>158</v>
      </c>
      <c r="G1305" s="99" t="s">
        <v>15454</v>
      </c>
      <c r="H1305" s="106">
        <v>61</v>
      </c>
      <c r="I1305" s="99" t="s">
        <v>44</v>
      </c>
      <c r="J1305" s="99" t="s">
        <v>329</v>
      </c>
      <c r="K1305" s="100">
        <v>15385</v>
      </c>
      <c r="L1305" s="100" t="s">
        <v>14133</v>
      </c>
      <c r="M1305" s="100" t="s">
        <v>21</v>
      </c>
      <c r="N1305" s="101" t="s">
        <v>858</v>
      </c>
    </row>
    <row r="1306" spans="1:14" x14ac:dyDescent="0.25">
      <c r="L1306" s="44" t="s">
        <v>14114</v>
      </c>
    </row>
    <row r="1307" spans="1:14" x14ac:dyDescent="0.25">
      <c r="L1307" s="44" t="s">
        <v>14115</v>
      </c>
    </row>
    <row r="1308" spans="1:14" x14ac:dyDescent="0.25">
      <c r="L1308" s="44" t="s">
        <v>14116</v>
      </c>
    </row>
    <row r="1309" spans="1:14" x14ac:dyDescent="0.25">
      <c r="L1309" s="44" t="s">
        <v>14117</v>
      </c>
    </row>
    <row r="1310" spans="1:14" x14ac:dyDescent="0.25">
      <c r="L1310" s="44" t="s">
        <v>14118</v>
      </c>
    </row>
    <row r="1311" spans="1:14" x14ac:dyDescent="0.25">
      <c r="L1311" s="44" t="s">
        <v>14119</v>
      </c>
    </row>
    <row r="1312" spans="1:14" x14ac:dyDescent="0.25">
      <c r="L1312" s="44" t="s">
        <v>14120</v>
      </c>
    </row>
    <row r="1313" spans="1:14" x14ac:dyDescent="0.25">
      <c r="L1313" s="44" t="s">
        <v>14121</v>
      </c>
    </row>
    <row r="1314" spans="1:14" x14ac:dyDescent="0.25">
      <c r="L1314" s="44" t="s">
        <v>14122</v>
      </c>
    </row>
    <row r="1315" spans="1:14" x14ac:dyDescent="0.25">
      <c r="L1315" s="44" t="s">
        <v>14123</v>
      </c>
    </row>
    <row r="1316" spans="1:14" x14ac:dyDescent="0.25">
      <c r="L1316" s="44" t="s">
        <v>14124</v>
      </c>
    </row>
    <row r="1317" spans="1:14" x14ac:dyDescent="0.25">
      <c r="L1317" s="44" t="s">
        <v>14125</v>
      </c>
    </row>
    <row r="1318" spans="1:14" x14ac:dyDescent="0.25">
      <c r="L1318" s="44" t="s">
        <v>14126</v>
      </c>
    </row>
    <row r="1319" spans="1:14" x14ac:dyDescent="0.25">
      <c r="L1319" s="44" t="s">
        <v>14127</v>
      </c>
    </row>
    <row r="1320" spans="1:14" x14ac:dyDescent="0.25">
      <c r="L1320" s="44" t="s">
        <v>14128</v>
      </c>
    </row>
    <row r="1321" spans="1:14" x14ac:dyDescent="0.25">
      <c r="L1321" s="44" t="s">
        <v>14129</v>
      </c>
    </row>
    <row r="1322" spans="1:14" x14ac:dyDescent="0.25">
      <c r="L1322" s="44" t="s">
        <v>14130</v>
      </c>
    </row>
    <row r="1323" spans="1:14" x14ac:dyDescent="0.25">
      <c r="L1323" s="44" t="s">
        <v>14131</v>
      </c>
    </row>
    <row r="1324" spans="1:14" x14ac:dyDescent="0.25">
      <c r="L1324" s="44" t="s">
        <v>14132</v>
      </c>
    </row>
    <row r="1325" spans="1:14" x14ac:dyDescent="0.25">
      <c r="L1325" s="44" t="s">
        <v>14133</v>
      </c>
    </row>
    <row r="1326" spans="1:14" x14ac:dyDescent="0.25">
      <c r="L1326" s="44" t="s">
        <v>14134</v>
      </c>
    </row>
    <row r="1327" spans="1:14" x14ac:dyDescent="0.25">
      <c r="L1327" s="44" t="s">
        <v>14135</v>
      </c>
    </row>
    <row r="1328" spans="1:14" s="93" customFormat="1" x14ac:dyDescent="0.25">
      <c r="A1328" s="93" t="s">
        <v>13</v>
      </c>
      <c r="B1328" s="94" t="s">
        <v>2874</v>
      </c>
      <c r="C1328" s="94">
        <v>1868</v>
      </c>
      <c r="D1328" s="94">
        <v>24</v>
      </c>
      <c r="E1328" s="94">
        <v>2</v>
      </c>
      <c r="F1328" s="93" t="s">
        <v>208</v>
      </c>
      <c r="G1328" s="93" t="s">
        <v>2875</v>
      </c>
      <c r="H1328" s="95">
        <v>57</v>
      </c>
      <c r="I1328" s="93" t="s">
        <v>15649</v>
      </c>
      <c r="J1328" s="93" t="s">
        <v>329</v>
      </c>
      <c r="K1328" s="94">
        <v>4255</v>
      </c>
      <c r="L1328" s="94" t="s">
        <v>2877</v>
      </c>
      <c r="M1328" s="94" t="s">
        <v>21</v>
      </c>
      <c r="N1328" s="123" t="s">
        <v>1059</v>
      </c>
    </row>
    <row r="1329" spans="1:14" x14ac:dyDescent="0.25">
      <c r="L1329" s="44" t="s">
        <v>14136</v>
      </c>
    </row>
    <row r="1330" spans="1:14" x14ac:dyDescent="0.25">
      <c r="L1330" s="44" t="s">
        <v>14137</v>
      </c>
    </row>
    <row r="1331" spans="1:14" x14ac:dyDescent="0.25">
      <c r="L1331" s="44" t="s">
        <v>14138</v>
      </c>
    </row>
    <row r="1332" spans="1:14" x14ac:dyDescent="0.25">
      <c r="L1332" s="44" t="s">
        <v>14139</v>
      </c>
    </row>
    <row r="1333" spans="1:14" x14ac:dyDescent="0.25">
      <c r="L1333" s="44" t="s">
        <v>14140</v>
      </c>
    </row>
    <row r="1334" spans="1:14" s="93" customFormat="1" x14ac:dyDescent="0.25">
      <c r="A1334" s="93" t="s">
        <v>13</v>
      </c>
      <c r="B1334" s="94" t="s">
        <v>1464</v>
      </c>
      <c r="C1334" s="94">
        <v>1864</v>
      </c>
      <c r="D1334" s="94">
        <v>31</v>
      </c>
      <c r="E1334" s="94">
        <v>7</v>
      </c>
      <c r="F1334" s="93" t="s">
        <v>394</v>
      </c>
      <c r="G1334" s="93" t="s">
        <v>1465</v>
      </c>
      <c r="H1334" s="95" t="s">
        <v>1302</v>
      </c>
      <c r="I1334" s="93" t="s">
        <v>15648</v>
      </c>
      <c r="J1334" s="93" t="s">
        <v>1467</v>
      </c>
      <c r="K1334" s="94">
        <v>2108</v>
      </c>
      <c r="L1334" s="94" t="s">
        <v>1468</v>
      </c>
      <c r="M1334" s="94" t="s">
        <v>21</v>
      </c>
      <c r="N1334" s="123" t="s">
        <v>1059</v>
      </c>
    </row>
    <row r="1335" spans="1:14" x14ac:dyDescent="0.25">
      <c r="L1335" s="44" t="s">
        <v>14141</v>
      </c>
    </row>
    <row r="1336" spans="1:14" x14ac:dyDescent="0.25">
      <c r="L1336" s="44" t="s">
        <v>14142</v>
      </c>
    </row>
    <row r="1337" spans="1:14" x14ac:dyDescent="0.25">
      <c r="L1337" s="44" t="s">
        <v>14143</v>
      </c>
    </row>
    <row r="1338" spans="1:14" x14ac:dyDescent="0.25">
      <c r="L1338" s="44" t="s">
        <v>14144</v>
      </c>
    </row>
    <row r="1339" spans="1:14" s="99" customFormat="1" x14ac:dyDescent="0.25">
      <c r="A1339" s="99" t="s">
        <v>13</v>
      </c>
      <c r="B1339" s="100" t="s">
        <v>1877</v>
      </c>
      <c r="C1339" s="100">
        <v>1865</v>
      </c>
      <c r="D1339" s="100">
        <v>5</v>
      </c>
      <c r="E1339" s="100">
        <v>11</v>
      </c>
      <c r="F1339" s="99" t="s">
        <v>42</v>
      </c>
      <c r="G1339" s="99" t="s">
        <v>1878</v>
      </c>
      <c r="H1339" s="106">
        <v>14</v>
      </c>
      <c r="I1339" s="99" t="s">
        <v>15650</v>
      </c>
      <c r="J1339" s="99" t="s">
        <v>78</v>
      </c>
      <c r="K1339" s="100">
        <v>2846</v>
      </c>
      <c r="L1339" s="100" t="s">
        <v>1880</v>
      </c>
      <c r="M1339" s="100" t="s">
        <v>21</v>
      </c>
      <c r="N1339" s="136" t="s">
        <v>1637</v>
      </c>
    </row>
    <row r="1340" spans="1:14" x14ac:dyDescent="0.25">
      <c r="L1340" s="44" t="s">
        <v>14145</v>
      </c>
    </row>
    <row r="1341" spans="1:14" x14ac:dyDescent="0.25">
      <c r="L1341" s="44" t="s">
        <v>14146</v>
      </c>
    </row>
    <row r="1342" spans="1:14" x14ac:dyDescent="0.25">
      <c r="L1342" s="44" t="s">
        <v>14147</v>
      </c>
    </row>
    <row r="1343" spans="1:14" s="99" customFormat="1" x14ac:dyDescent="0.25">
      <c r="A1343" s="99" t="s">
        <v>13</v>
      </c>
      <c r="B1343" s="100" t="s">
        <v>3004</v>
      </c>
      <c r="C1343" s="100">
        <v>1868</v>
      </c>
      <c r="D1343" s="100">
        <v>3</v>
      </c>
      <c r="E1343" s="121">
        <v>8</v>
      </c>
      <c r="F1343" s="99" t="s">
        <v>518</v>
      </c>
      <c r="G1343" s="99" t="s">
        <v>1932</v>
      </c>
      <c r="H1343" s="106">
        <v>70</v>
      </c>
      <c r="I1343" s="40" t="s">
        <v>1586</v>
      </c>
      <c r="J1343" s="99" t="s">
        <v>329</v>
      </c>
      <c r="K1343" s="100">
        <v>4502</v>
      </c>
      <c r="L1343" s="100" t="s">
        <v>3005</v>
      </c>
      <c r="M1343" s="100" t="s">
        <v>21</v>
      </c>
      <c r="N1343" s="101" t="s">
        <v>3006</v>
      </c>
    </row>
    <row r="1344" spans="1:14" x14ac:dyDescent="0.25">
      <c r="L1344" s="44" t="s">
        <v>14148</v>
      </c>
    </row>
    <row r="1345" spans="1:14" x14ac:dyDescent="0.25">
      <c r="L1345" s="44" t="s">
        <v>14149</v>
      </c>
    </row>
    <row r="1346" spans="1:14" x14ac:dyDescent="0.25">
      <c r="L1346" s="44" t="s">
        <v>14150</v>
      </c>
    </row>
    <row r="1347" spans="1:14" x14ac:dyDescent="0.25">
      <c r="L1347" s="44" t="s">
        <v>14151</v>
      </c>
    </row>
    <row r="1348" spans="1:14" x14ac:dyDescent="0.25">
      <c r="L1348" s="44" t="s">
        <v>14152</v>
      </c>
    </row>
    <row r="1349" spans="1:14" s="99" customFormat="1" x14ac:dyDescent="0.25">
      <c r="A1349" s="99" t="s">
        <v>13</v>
      </c>
      <c r="B1349" s="100" t="s">
        <v>4964</v>
      </c>
      <c r="C1349" s="100">
        <v>1872</v>
      </c>
      <c r="D1349" s="100">
        <v>2</v>
      </c>
      <c r="E1349" s="100">
        <v>11</v>
      </c>
      <c r="F1349" s="99" t="s">
        <v>897</v>
      </c>
      <c r="G1349" s="99" t="s">
        <v>201</v>
      </c>
      <c r="H1349" s="106">
        <v>51</v>
      </c>
      <c r="I1349" s="99" t="s">
        <v>155</v>
      </c>
      <c r="J1349" s="99" t="s">
        <v>3800</v>
      </c>
      <c r="K1349" s="100">
        <v>7459</v>
      </c>
      <c r="L1349" s="100" t="s">
        <v>4965</v>
      </c>
      <c r="M1349" s="100" t="s">
        <v>21</v>
      </c>
      <c r="N1349" s="101" t="s">
        <v>4966</v>
      </c>
    </row>
    <row r="1350" spans="1:14" s="93" customFormat="1" x14ac:dyDescent="0.25">
      <c r="A1350" s="93" t="s">
        <v>13</v>
      </c>
      <c r="B1350" s="94" t="s">
        <v>2002</v>
      </c>
      <c r="C1350" s="94">
        <v>1866</v>
      </c>
      <c r="D1350" s="94">
        <v>15</v>
      </c>
      <c r="E1350" s="94">
        <v>2</v>
      </c>
      <c r="F1350" s="93" t="s">
        <v>513</v>
      </c>
      <c r="G1350" s="93" t="s">
        <v>803</v>
      </c>
      <c r="H1350" s="95">
        <v>62</v>
      </c>
      <c r="I1350" s="93" t="s">
        <v>155</v>
      </c>
      <c r="J1350" s="93" t="s">
        <v>329</v>
      </c>
      <c r="K1350" s="94">
        <v>3008</v>
      </c>
      <c r="L1350" s="94" t="s">
        <v>2003</v>
      </c>
      <c r="M1350" s="94" t="s">
        <v>21</v>
      </c>
      <c r="N1350" s="137" t="s">
        <v>1637</v>
      </c>
    </row>
    <row r="1351" spans="1:14" x14ac:dyDescent="0.25">
      <c r="L1351" s="44" t="s">
        <v>14153</v>
      </c>
    </row>
    <row r="1352" spans="1:14" x14ac:dyDescent="0.25">
      <c r="L1352" s="44" t="s">
        <v>14154</v>
      </c>
    </row>
    <row r="1353" spans="1:14" x14ac:dyDescent="0.25">
      <c r="L1353" s="44" t="s">
        <v>14155</v>
      </c>
    </row>
    <row r="1354" spans="1:14" x14ac:dyDescent="0.25">
      <c r="L1354" s="44" t="s">
        <v>14156</v>
      </c>
    </row>
    <row r="1355" spans="1:14" x14ac:dyDescent="0.25">
      <c r="L1355" s="44" t="s">
        <v>14157</v>
      </c>
    </row>
    <row r="1356" spans="1:14" x14ac:dyDescent="0.25">
      <c r="L1356" s="44" t="s">
        <v>14158</v>
      </c>
    </row>
    <row r="1357" spans="1:14" x14ac:dyDescent="0.25">
      <c r="L1357" s="44" t="s">
        <v>14159</v>
      </c>
    </row>
    <row r="1358" spans="1:14" x14ac:dyDescent="0.25">
      <c r="L1358" s="44" t="s">
        <v>14160</v>
      </c>
    </row>
    <row r="1359" spans="1:14" s="99" customFormat="1" x14ac:dyDescent="0.25">
      <c r="A1359" s="99" t="s">
        <v>13</v>
      </c>
      <c r="B1359" s="100" t="s">
        <v>2903</v>
      </c>
      <c r="C1359" s="100">
        <v>1868</v>
      </c>
      <c r="D1359" s="100">
        <v>16</v>
      </c>
      <c r="E1359" s="100">
        <v>4</v>
      </c>
      <c r="F1359" s="99" t="s">
        <v>30</v>
      </c>
      <c r="G1359" s="99" t="s">
        <v>1342</v>
      </c>
      <c r="H1359" s="106" t="s">
        <v>245</v>
      </c>
      <c r="I1359" s="99" t="s">
        <v>15651</v>
      </c>
      <c r="J1359" s="99" t="s">
        <v>247</v>
      </c>
      <c r="K1359" s="100">
        <v>4331</v>
      </c>
      <c r="L1359" s="100" t="s">
        <v>2905</v>
      </c>
      <c r="M1359" s="100" t="s">
        <v>21</v>
      </c>
      <c r="N1359" s="101" t="s">
        <v>1059</v>
      </c>
    </row>
    <row r="1360" spans="1:14" x14ac:dyDescent="0.25">
      <c r="L1360" s="44" t="s">
        <v>14161</v>
      </c>
    </row>
    <row r="1361" spans="1:14" s="99" customFormat="1" x14ac:dyDescent="0.25">
      <c r="A1361" s="41" t="s">
        <v>13</v>
      </c>
      <c r="B1361" s="42" t="s">
        <v>7979</v>
      </c>
      <c r="C1361" s="42">
        <v>1877</v>
      </c>
      <c r="D1361" s="100">
        <v>20</v>
      </c>
      <c r="E1361" s="100">
        <v>6</v>
      </c>
      <c r="F1361" s="99" t="s">
        <v>518</v>
      </c>
      <c r="G1361" s="99" t="s">
        <v>1082</v>
      </c>
      <c r="H1361" s="106">
        <v>54</v>
      </c>
      <c r="I1361" s="40" t="s">
        <v>44</v>
      </c>
      <c r="J1361" s="99" t="s">
        <v>247</v>
      </c>
      <c r="K1361" s="100">
        <v>11665</v>
      </c>
      <c r="L1361" s="100" t="s">
        <v>7980</v>
      </c>
      <c r="M1361" s="100" t="s">
        <v>21</v>
      </c>
      <c r="N1361" s="101" t="s">
        <v>858</v>
      </c>
    </row>
    <row r="1362" spans="1:14" x14ac:dyDescent="0.25">
      <c r="L1362" s="44" t="s">
        <v>14162</v>
      </c>
    </row>
    <row r="1363" spans="1:14" x14ac:dyDescent="0.25">
      <c r="L1363" s="44" t="s">
        <v>14163</v>
      </c>
    </row>
    <row r="1364" spans="1:14" x14ac:dyDescent="0.25">
      <c r="L1364" s="44" t="s">
        <v>14164</v>
      </c>
    </row>
    <row r="1365" spans="1:14" x14ac:dyDescent="0.25">
      <c r="L1365" s="44" t="s">
        <v>14165</v>
      </c>
    </row>
    <row r="1366" spans="1:14" x14ac:dyDescent="0.25">
      <c r="L1366" s="44" t="s">
        <v>14166</v>
      </c>
    </row>
    <row r="1367" spans="1:14" x14ac:dyDescent="0.25">
      <c r="L1367" s="44" t="s">
        <v>14167</v>
      </c>
    </row>
    <row r="1368" spans="1:14" x14ac:dyDescent="0.25">
      <c r="L1368" s="44" t="s">
        <v>14168</v>
      </c>
    </row>
    <row r="1369" spans="1:14" x14ac:dyDescent="0.25">
      <c r="L1369" s="44" t="s">
        <v>14169</v>
      </c>
    </row>
    <row r="1370" spans="1:14" x14ac:dyDescent="0.25">
      <c r="L1370" s="44" t="s">
        <v>14170</v>
      </c>
    </row>
    <row r="1371" spans="1:14" x14ac:dyDescent="0.25">
      <c r="L1371" s="44" t="s">
        <v>14171</v>
      </c>
    </row>
    <row r="1372" spans="1:14" x14ac:dyDescent="0.25">
      <c r="L1372" s="44" t="s">
        <v>14172</v>
      </c>
    </row>
    <row r="1373" spans="1:14" s="99" customFormat="1" x14ac:dyDescent="0.25">
      <c r="A1373" s="99" t="s">
        <v>13</v>
      </c>
      <c r="B1373" s="100" t="s">
        <v>1519</v>
      </c>
      <c r="C1373" s="100">
        <v>1864</v>
      </c>
      <c r="D1373" s="100">
        <v>25</v>
      </c>
      <c r="E1373" s="100">
        <v>9</v>
      </c>
      <c r="F1373" s="99" t="s">
        <v>158</v>
      </c>
      <c r="G1373" s="99" t="s">
        <v>1520</v>
      </c>
      <c r="H1373" s="106">
        <v>46</v>
      </c>
      <c r="I1373" s="99" t="s">
        <v>44</v>
      </c>
      <c r="J1373" s="99" t="s">
        <v>329</v>
      </c>
      <c r="K1373" s="100">
        <v>2211</v>
      </c>
      <c r="L1373" s="100" t="s">
        <v>1521</v>
      </c>
      <c r="M1373" s="100" t="s">
        <v>21</v>
      </c>
      <c r="N1373" s="101" t="s">
        <v>858</v>
      </c>
    </row>
    <row r="1374" spans="1:14" x14ac:dyDescent="0.25">
      <c r="L1374" s="44" t="s">
        <v>14173</v>
      </c>
    </row>
    <row r="1375" spans="1:14" x14ac:dyDescent="0.25">
      <c r="L1375" s="44" t="s">
        <v>14174</v>
      </c>
    </row>
    <row r="1376" spans="1:14" s="93" customFormat="1" x14ac:dyDescent="0.25">
      <c r="A1376" s="93" t="s">
        <v>13</v>
      </c>
      <c r="B1376" s="94" t="s">
        <v>1529</v>
      </c>
      <c r="C1376" s="94">
        <v>1864</v>
      </c>
      <c r="D1376" s="94">
        <v>11</v>
      </c>
      <c r="E1376" s="94">
        <v>10</v>
      </c>
      <c r="F1376" s="93" t="s">
        <v>620</v>
      </c>
      <c r="G1376" s="93" t="s">
        <v>1530</v>
      </c>
      <c r="H1376" s="95">
        <v>30</v>
      </c>
      <c r="I1376" s="93" t="s">
        <v>88</v>
      </c>
      <c r="J1376" s="93" t="s">
        <v>329</v>
      </c>
      <c r="K1376" s="94">
        <v>2228</v>
      </c>
      <c r="L1376" s="94" t="s">
        <v>1531</v>
      </c>
      <c r="M1376" s="94" t="s">
        <v>21</v>
      </c>
      <c r="N1376" s="123" t="s">
        <v>858</v>
      </c>
    </row>
    <row r="1377" spans="1:14" s="99" customFormat="1" x14ac:dyDescent="0.25">
      <c r="A1377" s="99" t="s">
        <v>13</v>
      </c>
      <c r="B1377" s="100" t="s">
        <v>1532</v>
      </c>
      <c r="C1377" s="100">
        <v>1864</v>
      </c>
      <c r="D1377" s="100">
        <v>13</v>
      </c>
      <c r="E1377" s="100">
        <v>10</v>
      </c>
      <c r="F1377" s="99" t="s">
        <v>23</v>
      </c>
      <c r="G1377" s="99" t="s">
        <v>1384</v>
      </c>
      <c r="H1377" s="106">
        <v>45</v>
      </c>
      <c r="I1377" s="40" t="s">
        <v>44</v>
      </c>
      <c r="J1377" s="99" t="s">
        <v>329</v>
      </c>
      <c r="K1377" s="100">
        <v>2232</v>
      </c>
      <c r="L1377" s="100" t="s">
        <v>1533</v>
      </c>
      <c r="M1377" s="100" t="s">
        <v>21</v>
      </c>
      <c r="N1377" s="101" t="s">
        <v>858</v>
      </c>
    </row>
    <row r="1378" spans="1:14" s="93" customFormat="1" x14ac:dyDescent="0.25">
      <c r="A1378" s="93" t="s">
        <v>13</v>
      </c>
      <c r="B1378" s="94" t="s">
        <v>1536</v>
      </c>
      <c r="C1378" s="94">
        <v>1864</v>
      </c>
      <c r="D1378" s="94">
        <v>17</v>
      </c>
      <c r="E1378" s="94">
        <v>10</v>
      </c>
      <c r="F1378" s="93" t="s">
        <v>116</v>
      </c>
      <c r="G1378" s="93" t="s">
        <v>1537</v>
      </c>
      <c r="H1378" s="95">
        <v>3</v>
      </c>
      <c r="I1378" s="93" t="s">
        <v>1538</v>
      </c>
      <c r="J1378" s="93" t="s">
        <v>1539</v>
      </c>
      <c r="K1378" s="94">
        <v>2236</v>
      </c>
      <c r="L1378" s="94" t="s">
        <v>1540</v>
      </c>
      <c r="M1378" s="94" t="s">
        <v>21</v>
      </c>
      <c r="N1378" s="123" t="s">
        <v>1059</v>
      </c>
    </row>
    <row r="1379" spans="1:14" s="93" customFormat="1" x14ac:dyDescent="0.25">
      <c r="A1379" s="93" t="s">
        <v>13</v>
      </c>
      <c r="B1379" s="94" t="s">
        <v>3456</v>
      </c>
      <c r="C1379" s="94">
        <v>1869</v>
      </c>
      <c r="D1379" s="94">
        <v>13</v>
      </c>
      <c r="E1379" s="94">
        <v>7</v>
      </c>
      <c r="F1379" s="93" t="s">
        <v>98</v>
      </c>
      <c r="G1379" s="93" t="s">
        <v>1537</v>
      </c>
      <c r="H1379" s="95">
        <v>4</v>
      </c>
      <c r="I1379" s="93" t="s">
        <v>14821</v>
      </c>
      <c r="J1379" s="93" t="s">
        <v>2312</v>
      </c>
      <c r="K1379" s="94">
        <v>5144</v>
      </c>
      <c r="L1379" s="94" t="s">
        <v>1540</v>
      </c>
      <c r="M1379" s="94" t="s">
        <v>21</v>
      </c>
      <c r="N1379" s="123" t="s">
        <v>2277</v>
      </c>
    </row>
    <row r="1380" spans="1:14" s="93" customFormat="1" x14ac:dyDescent="0.25">
      <c r="A1380" s="93" t="s">
        <v>13</v>
      </c>
      <c r="B1380" s="94" t="s">
        <v>4919</v>
      </c>
      <c r="C1380" s="94">
        <v>1872</v>
      </c>
      <c r="D1380" s="94">
        <v>4</v>
      </c>
      <c r="E1380" s="94">
        <v>10</v>
      </c>
      <c r="F1380" s="93" t="s">
        <v>513</v>
      </c>
      <c r="G1380" s="93" t="s">
        <v>1537</v>
      </c>
      <c r="H1380" s="95">
        <v>42</v>
      </c>
      <c r="I1380" s="93" t="s">
        <v>4920</v>
      </c>
      <c r="J1380" s="93" t="s">
        <v>894</v>
      </c>
      <c r="K1380" s="94">
        <v>7391</v>
      </c>
      <c r="L1380" s="94" t="s">
        <v>1540</v>
      </c>
      <c r="M1380" s="94" t="s">
        <v>21</v>
      </c>
      <c r="N1380" s="123" t="s">
        <v>4100</v>
      </c>
    </row>
    <row r="1381" spans="1:14" s="99" customFormat="1" x14ac:dyDescent="0.25">
      <c r="A1381" s="99" t="s">
        <v>13</v>
      </c>
      <c r="B1381" s="100" t="s">
        <v>1534</v>
      </c>
      <c r="C1381" s="100">
        <v>1864</v>
      </c>
      <c r="D1381" s="100">
        <v>17</v>
      </c>
      <c r="E1381" s="100">
        <v>10</v>
      </c>
      <c r="F1381" s="99" t="s">
        <v>86</v>
      </c>
      <c r="G1381" s="99" t="s">
        <v>201</v>
      </c>
      <c r="H1381" s="106">
        <v>30</v>
      </c>
      <c r="I1381" s="99" t="s">
        <v>88</v>
      </c>
      <c r="J1381" s="99" t="s">
        <v>329</v>
      </c>
      <c r="K1381" s="100">
        <v>2237</v>
      </c>
      <c r="L1381" s="100" t="s">
        <v>1535</v>
      </c>
      <c r="M1381" s="100" t="s">
        <v>21</v>
      </c>
      <c r="N1381" s="101" t="s">
        <v>1059</v>
      </c>
    </row>
    <row r="1382" spans="1:14" x14ac:dyDescent="0.25">
      <c r="L1382" s="44" t="s">
        <v>14175</v>
      </c>
    </row>
    <row r="1383" spans="1:14" s="99" customFormat="1" x14ac:dyDescent="0.25">
      <c r="A1383" s="99" t="s">
        <v>13</v>
      </c>
      <c r="B1383" s="100" t="s">
        <v>14916</v>
      </c>
      <c r="C1383" s="100">
        <v>1914</v>
      </c>
      <c r="D1383" s="100">
        <v>23</v>
      </c>
      <c r="E1383" s="121">
        <v>1</v>
      </c>
      <c r="F1383" s="99" t="s">
        <v>23</v>
      </c>
      <c r="G1383" s="99" t="s">
        <v>820</v>
      </c>
      <c r="H1383" s="99">
        <v>61</v>
      </c>
      <c r="I1383" s="40" t="s">
        <v>44</v>
      </c>
      <c r="J1383" s="99" t="s">
        <v>329</v>
      </c>
      <c r="K1383" s="100">
        <v>92778</v>
      </c>
      <c r="L1383" s="100" t="s">
        <v>14176</v>
      </c>
      <c r="M1383" s="100" t="s">
        <v>21</v>
      </c>
      <c r="N1383" s="101" t="s">
        <v>14917</v>
      </c>
    </row>
    <row r="1384" spans="1:14" s="93" customFormat="1" x14ac:dyDescent="0.25">
      <c r="A1384" s="82" t="s">
        <v>13</v>
      </c>
      <c r="B1384" s="83" t="s">
        <v>8136</v>
      </c>
      <c r="C1384" s="83">
        <v>1877</v>
      </c>
      <c r="D1384" s="94">
        <v>11</v>
      </c>
      <c r="E1384" s="94">
        <v>9</v>
      </c>
      <c r="F1384" s="93" t="s">
        <v>23</v>
      </c>
      <c r="G1384" s="93" t="s">
        <v>1082</v>
      </c>
      <c r="H1384" s="95">
        <v>76</v>
      </c>
      <c r="I1384" s="104" t="s">
        <v>44</v>
      </c>
      <c r="J1384" s="93" t="s">
        <v>6882</v>
      </c>
      <c r="K1384" s="94">
        <v>11887</v>
      </c>
      <c r="L1384" s="94" t="s">
        <v>8137</v>
      </c>
      <c r="M1384" s="94" t="s">
        <v>21</v>
      </c>
      <c r="N1384" s="123" t="s">
        <v>858</v>
      </c>
    </row>
    <row r="1385" spans="1:14" x14ac:dyDescent="0.25">
      <c r="L1385" s="44" t="s">
        <v>14177</v>
      </c>
    </row>
    <row r="1386" spans="1:14" s="93" customFormat="1" x14ac:dyDescent="0.25">
      <c r="A1386" s="93" t="s">
        <v>13</v>
      </c>
      <c r="B1386" s="94" t="s">
        <v>3178</v>
      </c>
      <c r="C1386" s="94">
        <v>1868</v>
      </c>
      <c r="D1386" s="94">
        <v>20</v>
      </c>
      <c r="E1386" s="94">
        <v>12</v>
      </c>
      <c r="F1386" s="93" t="s">
        <v>177</v>
      </c>
      <c r="G1386" s="93" t="s">
        <v>1339</v>
      </c>
      <c r="H1386" s="95">
        <v>3</v>
      </c>
      <c r="I1386" s="93" t="s">
        <v>14918</v>
      </c>
      <c r="J1386" s="93" t="s">
        <v>3180</v>
      </c>
      <c r="K1386" s="94">
        <v>4736</v>
      </c>
      <c r="L1386" s="94" t="s">
        <v>3181</v>
      </c>
      <c r="M1386" s="94" t="s">
        <v>21</v>
      </c>
      <c r="N1386" s="123" t="s">
        <v>3151</v>
      </c>
    </row>
    <row r="1387" spans="1:14" s="99" customFormat="1" x14ac:dyDescent="0.25">
      <c r="A1387" s="99" t="s">
        <v>13</v>
      </c>
      <c r="B1387" s="100" t="s">
        <v>3565</v>
      </c>
      <c r="C1387" s="100">
        <v>1869</v>
      </c>
      <c r="D1387" s="100">
        <v>26</v>
      </c>
      <c r="E1387" s="100">
        <v>9</v>
      </c>
      <c r="F1387" s="99" t="s">
        <v>30</v>
      </c>
      <c r="G1387" s="99" t="s">
        <v>159</v>
      </c>
      <c r="H1387" s="106">
        <v>28</v>
      </c>
      <c r="I1387" s="99" t="s">
        <v>14919</v>
      </c>
      <c r="J1387" s="99" t="s">
        <v>313</v>
      </c>
      <c r="K1387" s="100">
        <v>5298</v>
      </c>
      <c r="L1387" s="100" t="s">
        <v>3567</v>
      </c>
      <c r="M1387" s="100" t="s">
        <v>21</v>
      </c>
      <c r="N1387" s="101" t="s">
        <v>2277</v>
      </c>
    </row>
    <row r="1388" spans="1:14" x14ac:dyDescent="0.25">
      <c r="L1388" s="44" t="s">
        <v>14178</v>
      </c>
    </row>
    <row r="1389" spans="1:14" x14ac:dyDescent="0.25">
      <c r="L1389" s="44" t="s">
        <v>14179</v>
      </c>
    </row>
    <row r="1390" spans="1:14" x14ac:dyDescent="0.25">
      <c r="L1390" s="44" t="s">
        <v>14180</v>
      </c>
    </row>
    <row r="1391" spans="1:14" s="99" customFormat="1" x14ac:dyDescent="0.25">
      <c r="A1391" s="99" t="s">
        <v>13</v>
      </c>
      <c r="B1391" s="100" t="s">
        <v>2949</v>
      </c>
      <c r="C1391" s="100">
        <v>1868</v>
      </c>
      <c r="D1391" s="100">
        <v>5</v>
      </c>
      <c r="E1391" s="100">
        <v>6</v>
      </c>
      <c r="F1391" s="99" t="s">
        <v>42</v>
      </c>
      <c r="G1391" s="99" t="s">
        <v>197</v>
      </c>
      <c r="H1391" s="106" t="s">
        <v>1302</v>
      </c>
      <c r="I1391" s="99" t="s">
        <v>14920</v>
      </c>
      <c r="J1391" s="99" t="s">
        <v>968</v>
      </c>
      <c r="K1391" s="100">
        <v>4413</v>
      </c>
      <c r="L1391" s="100" t="s">
        <v>2951</v>
      </c>
      <c r="M1391" s="100" t="s">
        <v>21</v>
      </c>
      <c r="N1391" s="101" t="s">
        <v>1059</v>
      </c>
    </row>
    <row r="1392" spans="1:14" x14ac:dyDescent="0.25">
      <c r="L1392" s="44" t="s">
        <v>14181</v>
      </c>
    </row>
    <row r="1393" spans="1:14" x14ac:dyDescent="0.25">
      <c r="L1393" s="44" t="s">
        <v>14182</v>
      </c>
    </row>
    <row r="1394" spans="1:14" s="93" customFormat="1" x14ac:dyDescent="0.25">
      <c r="A1394" s="93" t="s">
        <v>13</v>
      </c>
      <c r="B1394" s="94" t="s">
        <v>2962</v>
      </c>
      <c r="C1394" s="94">
        <v>1868</v>
      </c>
      <c r="D1394" s="94">
        <v>27</v>
      </c>
      <c r="E1394" s="94">
        <v>6</v>
      </c>
      <c r="F1394" s="93" t="s">
        <v>736</v>
      </c>
      <c r="G1394" s="93" t="s">
        <v>2963</v>
      </c>
      <c r="H1394" s="95">
        <v>36</v>
      </c>
      <c r="I1394" s="104" t="s">
        <v>44</v>
      </c>
      <c r="J1394" s="93" t="s">
        <v>329</v>
      </c>
      <c r="K1394" s="94">
        <v>4445</v>
      </c>
      <c r="L1394" s="94" t="s">
        <v>2964</v>
      </c>
      <c r="M1394" s="94" t="s">
        <v>21</v>
      </c>
      <c r="N1394" s="123" t="s">
        <v>1059</v>
      </c>
    </row>
    <row r="1395" spans="1:14" s="99" customFormat="1" x14ac:dyDescent="0.25">
      <c r="A1395" s="99" t="s">
        <v>13</v>
      </c>
      <c r="B1395" s="100" t="s">
        <v>2965</v>
      </c>
      <c r="C1395" s="100">
        <v>1868</v>
      </c>
      <c r="D1395" s="100">
        <v>30</v>
      </c>
      <c r="E1395" s="100">
        <v>6</v>
      </c>
      <c r="F1395" s="99" t="s">
        <v>177</v>
      </c>
      <c r="G1395" s="99" t="s">
        <v>1104</v>
      </c>
      <c r="H1395" s="106">
        <v>48</v>
      </c>
      <c r="I1395" s="99" t="s">
        <v>14921</v>
      </c>
      <c r="J1395" s="99" t="s">
        <v>247</v>
      </c>
      <c r="K1395" s="100">
        <v>4447</v>
      </c>
      <c r="L1395" s="100" t="s">
        <v>2967</v>
      </c>
      <c r="M1395" s="100" t="s">
        <v>21</v>
      </c>
      <c r="N1395" s="101" t="s">
        <v>1059</v>
      </c>
    </row>
    <row r="1396" spans="1:14" x14ac:dyDescent="0.25">
      <c r="L1396" s="44" t="s">
        <v>14183</v>
      </c>
    </row>
    <row r="1397" spans="1:14" s="99" customFormat="1" x14ac:dyDescent="0.25">
      <c r="A1397" s="99" t="s">
        <v>13</v>
      </c>
      <c r="B1397" s="100" t="s">
        <v>2972</v>
      </c>
      <c r="C1397" s="100">
        <v>1868</v>
      </c>
      <c r="D1397" s="100">
        <v>7</v>
      </c>
      <c r="E1397" s="100">
        <v>7</v>
      </c>
      <c r="F1397" s="99" t="s">
        <v>23</v>
      </c>
      <c r="G1397" s="99" t="s">
        <v>398</v>
      </c>
      <c r="H1397" s="106" t="s">
        <v>193</v>
      </c>
      <c r="I1397" s="99" t="s">
        <v>2973</v>
      </c>
      <c r="J1397" s="99" t="s">
        <v>2974</v>
      </c>
      <c r="K1397" s="100">
        <v>4453</v>
      </c>
      <c r="L1397" s="100" t="s">
        <v>2975</v>
      </c>
      <c r="M1397" s="100" t="s">
        <v>21</v>
      </c>
      <c r="N1397" s="101" t="s">
        <v>1059</v>
      </c>
    </row>
    <row r="1398" spans="1:14" s="99" customFormat="1" x14ac:dyDescent="0.25">
      <c r="A1398" s="99" t="s">
        <v>13</v>
      </c>
      <c r="B1398" s="100" t="s">
        <v>2992</v>
      </c>
      <c r="C1398" s="100">
        <v>1868</v>
      </c>
      <c r="D1398" s="100">
        <v>25</v>
      </c>
      <c r="E1398" s="100">
        <v>7</v>
      </c>
      <c r="F1398" s="99" t="s">
        <v>897</v>
      </c>
      <c r="G1398" s="99" t="s">
        <v>398</v>
      </c>
      <c r="H1398" s="106">
        <v>5</v>
      </c>
      <c r="I1398" s="99" t="s">
        <v>14822</v>
      </c>
      <c r="J1398" s="99" t="s">
        <v>2974</v>
      </c>
      <c r="K1398" s="100">
        <v>4488</v>
      </c>
      <c r="L1398" s="100" t="s">
        <v>2975</v>
      </c>
      <c r="M1398" s="100" t="s">
        <v>21</v>
      </c>
      <c r="N1398" s="101" t="s">
        <v>2665</v>
      </c>
    </row>
    <row r="1399" spans="1:14" s="99" customFormat="1" x14ac:dyDescent="0.25">
      <c r="A1399" s="99" t="s">
        <v>13</v>
      </c>
      <c r="B1399" s="100" t="s">
        <v>19977</v>
      </c>
      <c r="C1399" s="100">
        <v>1884</v>
      </c>
      <c r="D1399" s="100">
        <v>21</v>
      </c>
      <c r="E1399" s="100">
        <v>3</v>
      </c>
      <c r="F1399" s="99" t="s">
        <v>86</v>
      </c>
      <c r="G1399" s="99" t="s">
        <v>398</v>
      </c>
      <c r="H1399" s="106">
        <v>18</v>
      </c>
      <c r="I1399" s="99" t="s">
        <v>2993</v>
      </c>
      <c r="J1399" s="99" t="s">
        <v>3800</v>
      </c>
      <c r="K1399" s="100">
        <v>19540</v>
      </c>
      <c r="L1399" s="100" t="s">
        <v>2975</v>
      </c>
      <c r="M1399" s="100" t="s">
        <v>21</v>
      </c>
      <c r="N1399" s="101" t="s">
        <v>19824</v>
      </c>
    </row>
    <row r="1400" spans="1:14" s="93" customFormat="1" x14ac:dyDescent="0.25">
      <c r="A1400" s="93" t="s">
        <v>13</v>
      </c>
      <c r="B1400" s="94" t="s">
        <v>2980</v>
      </c>
      <c r="C1400" s="94">
        <v>1868</v>
      </c>
      <c r="D1400" s="94">
        <v>9</v>
      </c>
      <c r="E1400" s="94">
        <v>7</v>
      </c>
      <c r="F1400" s="93" t="s">
        <v>394</v>
      </c>
      <c r="G1400" s="93" t="s">
        <v>1381</v>
      </c>
      <c r="H1400" s="95">
        <v>36</v>
      </c>
      <c r="I1400" s="104" t="s">
        <v>44</v>
      </c>
      <c r="J1400" s="93" t="s">
        <v>329</v>
      </c>
      <c r="K1400" s="94">
        <v>4457</v>
      </c>
      <c r="L1400" s="94" t="s">
        <v>2981</v>
      </c>
      <c r="M1400" s="94" t="s">
        <v>21</v>
      </c>
      <c r="N1400" s="123" t="s">
        <v>1059</v>
      </c>
    </row>
    <row r="1401" spans="1:14" x14ac:dyDescent="0.25">
      <c r="L1401" s="44" t="s">
        <v>14184</v>
      </c>
    </row>
    <row r="1402" spans="1:14" x14ac:dyDescent="0.25">
      <c r="L1402" s="44" t="s">
        <v>14185</v>
      </c>
    </row>
    <row r="1403" spans="1:14" s="99" customFormat="1" x14ac:dyDescent="0.25">
      <c r="A1403" s="99" t="s">
        <v>13</v>
      </c>
      <c r="B1403" s="100" t="s">
        <v>3507</v>
      </c>
      <c r="C1403" s="100">
        <v>1869</v>
      </c>
      <c r="D1403" s="100">
        <v>25</v>
      </c>
      <c r="E1403" s="100">
        <v>8</v>
      </c>
      <c r="F1403" s="99" t="s">
        <v>3508</v>
      </c>
      <c r="G1403" s="99" t="s">
        <v>3509</v>
      </c>
      <c r="H1403" s="106">
        <v>1</v>
      </c>
      <c r="I1403" s="99" t="s">
        <v>14922</v>
      </c>
      <c r="J1403" s="99" t="s">
        <v>329</v>
      </c>
      <c r="K1403" s="100">
        <v>5222</v>
      </c>
      <c r="L1403" s="100" t="s">
        <v>3511</v>
      </c>
      <c r="M1403" s="100" t="s">
        <v>21</v>
      </c>
      <c r="N1403" s="101" t="s">
        <v>3151</v>
      </c>
    </row>
    <row r="1404" spans="1:14" x14ac:dyDescent="0.25">
      <c r="L1404" s="44" t="s">
        <v>14186</v>
      </c>
    </row>
    <row r="1405" spans="1:14" x14ac:dyDescent="0.25">
      <c r="L1405" s="44" t="s">
        <v>14187</v>
      </c>
    </row>
    <row r="1406" spans="1:14" s="93" customFormat="1" x14ac:dyDescent="0.25">
      <c r="A1406" s="93" t="s">
        <v>14845</v>
      </c>
      <c r="B1406" s="94" t="s">
        <v>20549</v>
      </c>
      <c r="C1406" s="94">
        <v>1886</v>
      </c>
      <c r="D1406" s="94">
        <v>6</v>
      </c>
      <c r="E1406" s="94">
        <v>1</v>
      </c>
      <c r="F1406" s="93" t="s">
        <v>883</v>
      </c>
      <c r="G1406" s="93" t="s">
        <v>159</v>
      </c>
      <c r="H1406" s="93">
        <v>61</v>
      </c>
      <c r="I1406" s="93" t="s">
        <v>155</v>
      </c>
      <c r="J1406" s="93" t="s">
        <v>19179</v>
      </c>
      <c r="K1406" s="94">
        <v>23091</v>
      </c>
      <c r="L1406" s="94" t="s">
        <v>14188</v>
      </c>
      <c r="M1406" s="94" t="s">
        <v>21</v>
      </c>
      <c r="N1406" s="123" t="s">
        <v>8349</v>
      </c>
    </row>
    <row r="1407" spans="1:14" x14ac:dyDescent="0.25">
      <c r="L1407" s="44" t="s">
        <v>14189</v>
      </c>
    </row>
    <row r="1408" spans="1:14" s="93" customFormat="1" x14ac:dyDescent="0.25">
      <c r="A1408" s="93" t="s">
        <v>13</v>
      </c>
      <c r="B1408" s="94" t="s">
        <v>7225</v>
      </c>
      <c r="C1408" s="94">
        <v>1876</v>
      </c>
      <c r="D1408" s="94">
        <v>11</v>
      </c>
      <c r="E1408" s="124">
        <v>7</v>
      </c>
      <c r="F1408" s="93" t="s">
        <v>7226</v>
      </c>
      <c r="G1408" s="93" t="s">
        <v>1113</v>
      </c>
      <c r="H1408" s="95">
        <v>4</v>
      </c>
      <c r="I1408" s="93" t="s">
        <v>14923</v>
      </c>
      <c r="J1408" s="93" t="s">
        <v>2518</v>
      </c>
      <c r="K1408" s="94">
        <v>10743</v>
      </c>
      <c r="L1408" s="94" t="s">
        <v>7228</v>
      </c>
      <c r="M1408" s="94" t="s">
        <v>21</v>
      </c>
      <c r="N1408" s="123" t="s">
        <v>5488</v>
      </c>
    </row>
    <row r="1409" spans="1:14" x14ac:dyDescent="0.25">
      <c r="L1409" s="44" t="s">
        <v>14190</v>
      </c>
    </row>
    <row r="1410" spans="1:14" x14ac:dyDescent="0.25">
      <c r="L1410" s="44" t="s">
        <v>14191</v>
      </c>
    </row>
    <row r="1411" spans="1:14" s="99" customFormat="1" x14ac:dyDescent="0.25">
      <c r="A1411" s="99" t="s">
        <v>13</v>
      </c>
      <c r="B1411" s="100" t="s">
        <v>3030</v>
      </c>
      <c r="C1411" s="100">
        <v>1868</v>
      </c>
      <c r="D1411" s="100">
        <v>25</v>
      </c>
      <c r="E1411" s="121">
        <v>8</v>
      </c>
      <c r="F1411" s="99" t="s">
        <v>30</v>
      </c>
      <c r="G1411" s="99" t="s">
        <v>1113</v>
      </c>
      <c r="H1411" s="106">
        <v>25</v>
      </c>
      <c r="I1411" s="99" t="s">
        <v>88</v>
      </c>
      <c r="J1411" s="99" t="s">
        <v>329</v>
      </c>
      <c r="K1411" s="100">
        <v>4532</v>
      </c>
      <c r="L1411" s="100" t="s">
        <v>3031</v>
      </c>
      <c r="M1411" s="100" t="s">
        <v>21</v>
      </c>
      <c r="N1411" s="101" t="s">
        <v>1059</v>
      </c>
    </row>
    <row r="1412" spans="1:14" x14ac:dyDescent="0.25">
      <c r="L1412" s="44" t="s">
        <v>14192</v>
      </c>
    </row>
    <row r="1413" spans="1:14" x14ac:dyDescent="0.25">
      <c r="L1413" s="44" t="s">
        <v>14193</v>
      </c>
    </row>
    <row r="1414" spans="1:14" s="93" customFormat="1" x14ac:dyDescent="0.25">
      <c r="A1414" s="93" t="s">
        <v>15007</v>
      </c>
      <c r="B1414" s="94" t="s">
        <v>15008</v>
      </c>
      <c r="C1414" s="94">
        <v>1877</v>
      </c>
      <c r="D1414" s="94">
        <v>31</v>
      </c>
      <c r="E1414" s="94">
        <v>1</v>
      </c>
      <c r="F1414" s="93" t="s">
        <v>15009</v>
      </c>
      <c r="G1414" s="93" t="s">
        <v>1180</v>
      </c>
      <c r="H1414" s="93">
        <v>46</v>
      </c>
      <c r="I1414" s="93" t="s">
        <v>155</v>
      </c>
      <c r="J1414" s="93" t="s">
        <v>15010</v>
      </c>
      <c r="K1414" s="94">
        <v>11238</v>
      </c>
      <c r="L1414" s="94" t="s">
        <v>14194</v>
      </c>
      <c r="M1414" s="94" t="s">
        <v>21</v>
      </c>
      <c r="N1414" s="123" t="s">
        <v>858</v>
      </c>
    </row>
    <row r="1415" spans="1:14" x14ac:dyDescent="0.25">
      <c r="L1415" s="44" t="s">
        <v>14195</v>
      </c>
    </row>
    <row r="1416" spans="1:14" x14ac:dyDescent="0.25">
      <c r="L1416" s="44" t="s">
        <v>14196</v>
      </c>
    </row>
    <row r="1417" spans="1:14" x14ac:dyDescent="0.25">
      <c r="L1417" s="44" t="s">
        <v>14197</v>
      </c>
    </row>
    <row r="1418" spans="1:14" x14ac:dyDescent="0.25">
      <c r="L1418" s="44" t="s">
        <v>14198</v>
      </c>
    </row>
    <row r="1419" spans="1:14" x14ac:dyDescent="0.25">
      <c r="L1419" s="44" t="s">
        <v>14199</v>
      </c>
    </row>
    <row r="1420" spans="1:14" x14ac:dyDescent="0.25">
      <c r="L1420" s="44" t="s">
        <v>14200</v>
      </c>
    </row>
    <row r="1421" spans="1:14" x14ac:dyDescent="0.25">
      <c r="L1421" s="44" t="s">
        <v>14201</v>
      </c>
    </row>
    <row r="1422" spans="1:14" x14ac:dyDescent="0.25">
      <c r="L1422" s="44" t="s">
        <v>14202</v>
      </c>
    </row>
    <row r="1423" spans="1:14" x14ac:dyDescent="0.25">
      <c r="L1423" s="44" t="s">
        <v>14203</v>
      </c>
    </row>
    <row r="1424" spans="1:14" x14ac:dyDescent="0.25">
      <c r="L1424" s="44" t="s">
        <v>14204</v>
      </c>
    </row>
    <row r="1425" spans="1:15" x14ac:dyDescent="0.25">
      <c r="L1425" s="44" t="s">
        <v>14205</v>
      </c>
    </row>
    <row r="1426" spans="1:15" s="93" customFormat="1" x14ac:dyDescent="0.25">
      <c r="A1426" s="93" t="s">
        <v>13</v>
      </c>
      <c r="B1426" s="94" t="s">
        <v>1931</v>
      </c>
      <c r="C1426" s="94">
        <v>1866</v>
      </c>
      <c r="D1426" s="94">
        <v>4</v>
      </c>
      <c r="E1426" s="94">
        <v>1</v>
      </c>
      <c r="F1426" s="93" t="s">
        <v>177</v>
      </c>
      <c r="G1426" s="93" t="s">
        <v>1932</v>
      </c>
      <c r="H1426" s="95">
        <v>16</v>
      </c>
      <c r="I1426" s="93" t="s">
        <v>88</v>
      </c>
      <c r="J1426" s="93" t="s">
        <v>329</v>
      </c>
      <c r="K1426" s="94">
        <v>2932</v>
      </c>
      <c r="L1426" s="94" t="s">
        <v>1933</v>
      </c>
      <c r="M1426" s="94" t="s">
        <v>21</v>
      </c>
      <c r="N1426" s="137" t="s">
        <v>1059</v>
      </c>
    </row>
    <row r="1427" spans="1:15" x14ac:dyDescent="0.25">
      <c r="L1427" s="44" t="s">
        <v>14206</v>
      </c>
    </row>
    <row r="1428" spans="1:15" x14ac:dyDescent="0.25">
      <c r="L1428" s="44" t="s">
        <v>14207</v>
      </c>
    </row>
    <row r="1429" spans="1:15" x14ac:dyDescent="0.25">
      <c r="L1429" s="44" t="s">
        <v>14208</v>
      </c>
    </row>
    <row r="1430" spans="1:15" x14ac:dyDescent="0.25">
      <c r="L1430" s="44" t="s">
        <v>14209</v>
      </c>
    </row>
    <row r="1431" spans="1:15" x14ac:dyDescent="0.25">
      <c r="L1431" s="44" t="s">
        <v>14210</v>
      </c>
    </row>
    <row r="1432" spans="1:15" s="93" customFormat="1" x14ac:dyDescent="0.25">
      <c r="A1432" s="93" t="s">
        <v>13</v>
      </c>
      <c r="B1432" s="94" t="s">
        <v>3038</v>
      </c>
      <c r="C1432" s="94">
        <v>1868</v>
      </c>
      <c r="D1432" s="94">
        <v>8</v>
      </c>
      <c r="E1432" s="124">
        <v>9</v>
      </c>
      <c r="F1432" s="93" t="s">
        <v>620</v>
      </c>
      <c r="G1432" s="93" t="s">
        <v>1323</v>
      </c>
      <c r="H1432" s="95">
        <v>35</v>
      </c>
      <c r="I1432" s="93" t="s">
        <v>88</v>
      </c>
      <c r="J1432" s="93" t="s">
        <v>329</v>
      </c>
      <c r="K1432" s="94">
        <v>4550</v>
      </c>
      <c r="L1432" s="94" t="s">
        <v>3039</v>
      </c>
      <c r="M1432" s="94" t="s">
        <v>21</v>
      </c>
      <c r="N1432" s="123" t="s">
        <v>1059</v>
      </c>
    </row>
    <row r="1433" spans="1:15" x14ac:dyDescent="0.25">
      <c r="L1433" s="44" t="s">
        <v>14211</v>
      </c>
    </row>
    <row r="1434" spans="1:15" s="93" customFormat="1" x14ac:dyDescent="0.25">
      <c r="A1434" s="93" t="s">
        <v>386</v>
      </c>
      <c r="B1434" s="94" t="s">
        <v>1345</v>
      </c>
      <c r="C1434" s="94">
        <v>1864</v>
      </c>
      <c r="D1434" s="94">
        <v>3</v>
      </c>
      <c r="E1434" s="94">
        <v>4</v>
      </c>
      <c r="F1434" s="93" t="s">
        <v>30</v>
      </c>
      <c r="G1434" s="93" t="s">
        <v>1346</v>
      </c>
      <c r="H1434" s="95">
        <v>60</v>
      </c>
      <c r="I1434" s="93" t="s">
        <v>155</v>
      </c>
      <c r="J1434" s="93" t="s">
        <v>33</v>
      </c>
      <c r="K1434" s="94">
        <v>1931</v>
      </c>
      <c r="L1434" s="94" t="s">
        <v>1347</v>
      </c>
      <c r="M1434" s="94" t="s">
        <v>21</v>
      </c>
      <c r="N1434" s="123" t="s">
        <v>1059</v>
      </c>
    </row>
    <row r="1435" spans="1:15" s="99" customFormat="1" x14ac:dyDescent="0.25">
      <c r="A1435" s="99" t="s">
        <v>13</v>
      </c>
      <c r="B1435" s="100" t="s">
        <v>3040</v>
      </c>
      <c r="C1435" s="100">
        <v>1868</v>
      </c>
      <c r="D1435" s="100">
        <v>8</v>
      </c>
      <c r="E1435" s="121">
        <v>9</v>
      </c>
      <c r="F1435" s="99" t="s">
        <v>3008</v>
      </c>
      <c r="G1435" s="99" t="s">
        <v>1349</v>
      </c>
      <c r="H1435" s="106">
        <v>22</v>
      </c>
      <c r="I1435" s="99" t="s">
        <v>88</v>
      </c>
      <c r="J1435" s="99" t="s">
        <v>329</v>
      </c>
      <c r="K1435" s="100">
        <v>4551</v>
      </c>
      <c r="L1435" s="100" t="s">
        <v>3041</v>
      </c>
      <c r="M1435" s="100" t="s">
        <v>21</v>
      </c>
      <c r="N1435" s="101" t="s">
        <v>1059</v>
      </c>
    </row>
    <row r="1436" spans="1:15" s="93" customFormat="1" x14ac:dyDescent="0.25">
      <c r="A1436" s="93" t="s">
        <v>13</v>
      </c>
      <c r="B1436" s="94" t="s">
        <v>4202</v>
      </c>
      <c r="C1436" s="94">
        <v>1871</v>
      </c>
      <c r="D1436" s="94">
        <v>5</v>
      </c>
      <c r="E1436" s="94">
        <v>2</v>
      </c>
      <c r="F1436" s="93" t="s">
        <v>625</v>
      </c>
      <c r="G1436" s="93" t="s">
        <v>4203</v>
      </c>
      <c r="H1436" s="95">
        <v>41</v>
      </c>
      <c r="I1436" s="93" t="s">
        <v>44</v>
      </c>
      <c r="J1436" s="93" t="s">
        <v>78</v>
      </c>
      <c r="K1436" s="94">
        <v>6214</v>
      </c>
      <c r="L1436" s="94" t="s">
        <v>4204</v>
      </c>
      <c r="M1436" s="94" t="s">
        <v>21</v>
      </c>
      <c r="N1436" s="123" t="s">
        <v>2277</v>
      </c>
      <c r="O1436" s="149" t="s">
        <v>4205</v>
      </c>
    </row>
    <row r="1437" spans="1:15" x14ac:dyDescent="0.25">
      <c r="L1437" s="44" t="s">
        <v>14212</v>
      </c>
    </row>
    <row r="1438" spans="1:15" x14ac:dyDescent="0.25">
      <c r="L1438" s="44" t="s">
        <v>14213</v>
      </c>
    </row>
    <row r="1439" spans="1:15" s="99" customFormat="1" x14ac:dyDescent="0.25">
      <c r="A1439" s="99" t="s">
        <v>13</v>
      </c>
      <c r="B1439" s="100" t="s">
        <v>3067</v>
      </c>
      <c r="C1439" s="100">
        <v>1868</v>
      </c>
      <c r="D1439" s="100">
        <v>9</v>
      </c>
      <c r="E1439" s="100">
        <v>10</v>
      </c>
      <c r="F1439" s="99" t="s">
        <v>59</v>
      </c>
      <c r="G1439" s="99" t="s">
        <v>3068</v>
      </c>
      <c r="H1439" s="106">
        <v>63</v>
      </c>
      <c r="I1439" s="99" t="s">
        <v>155</v>
      </c>
      <c r="J1439" s="99" t="s">
        <v>313</v>
      </c>
      <c r="K1439" s="100">
        <v>4594</v>
      </c>
      <c r="L1439" s="100" t="s">
        <v>3069</v>
      </c>
      <c r="M1439" s="100" t="s">
        <v>21</v>
      </c>
      <c r="N1439" s="101" t="s">
        <v>2342</v>
      </c>
    </row>
    <row r="1440" spans="1:15" x14ac:dyDescent="0.25">
      <c r="L1440" s="44" t="s">
        <v>14214</v>
      </c>
    </row>
    <row r="1441" spans="1:14" x14ac:dyDescent="0.25">
      <c r="L1441" s="44" t="s">
        <v>14215</v>
      </c>
    </row>
    <row r="1442" spans="1:14" s="93" customFormat="1" x14ac:dyDescent="0.25">
      <c r="A1442" s="93" t="s">
        <v>13</v>
      </c>
      <c r="B1442" s="94" t="s">
        <v>3058</v>
      </c>
      <c r="C1442" s="94">
        <v>1868</v>
      </c>
      <c r="D1442" s="94">
        <v>2</v>
      </c>
      <c r="E1442" s="124">
        <v>10</v>
      </c>
      <c r="F1442" s="93" t="s">
        <v>341</v>
      </c>
      <c r="G1442" s="93" t="s">
        <v>2474</v>
      </c>
      <c r="H1442" s="95" t="s">
        <v>705</v>
      </c>
      <c r="I1442" s="93" t="s">
        <v>14823</v>
      </c>
      <c r="J1442" s="93" t="s">
        <v>33</v>
      </c>
      <c r="K1442" s="94">
        <v>4588</v>
      </c>
      <c r="L1442" s="94" t="s">
        <v>3060</v>
      </c>
      <c r="M1442" s="94" t="s">
        <v>21</v>
      </c>
      <c r="N1442" s="123" t="s">
        <v>2342</v>
      </c>
    </row>
    <row r="1443" spans="1:14" s="93" customFormat="1" x14ac:dyDescent="0.25">
      <c r="A1443" s="93" t="s">
        <v>13</v>
      </c>
      <c r="B1443" s="94" t="s">
        <v>5343</v>
      </c>
      <c r="C1443" s="94">
        <v>1873</v>
      </c>
      <c r="D1443" s="94">
        <v>26</v>
      </c>
      <c r="E1443" s="94">
        <v>8</v>
      </c>
      <c r="F1443" s="93" t="s">
        <v>5344</v>
      </c>
      <c r="G1443" s="93" t="s">
        <v>2474</v>
      </c>
      <c r="H1443" s="95" t="s">
        <v>1302</v>
      </c>
      <c r="I1443" s="93" t="s">
        <v>5345</v>
      </c>
      <c r="J1443" s="93" t="s">
        <v>2570</v>
      </c>
      <c r="K1443" s="94">
        <v>8095</v>
      </c>
      <c r="L1443" s="94" t="s">
        <v>3060</v>
      </c>
      <c r="M1443" s="94" t="s">
        <v>21</v>
      </c>
      <c r="N1443" s="123" t="s">
        <v>5284</v>
      </c>
    </row>
    <row r="1444" spans="1:14" x14ac:dyDescent="0.25">
      <c r="L1444" s="44" t="s">
        <v>14216</v>
      </c>
    </row>
    <row r="1445" spans="1:14" x14ac:dyDescent="0.25">
      <c r="L1445" s="44" t="s">
        <v>14217</v>
      </c>
    </row>
    <row r="1446" spans="1:14" x14ac:dyDescent="0.25">
      <c r="L1446" s="44" t="s">
        <v>14218</v>
      </c>
    </row>
    <row r="1447" spans="1:14" s="93" customFormat="1" x14ac:dyDescent="0.25">
      <c r="A1447" s="93" t="s">
        <v>13</v>
      </c>
      <c r="B1447" s="94" t="s">
        <v>3087</v>
      </c>
      <c r="C1447" s="94">
        <v>1868</v>
      </c>
      <c r="D1447" s="94">
        <v>17</v>
      </c>
      <c r="E1447" s="94">
        <v>10</v>
      </c>
      <c r="F1447" s="93" t="s">
        <v>1137</v>
      </c>
      <c r="G1447" s="93" t="s">
        <v>3088</v>
      </c>
      <c r="H1447" s="95">
        <v>40</v>
      </c>
      <c r="I1447" s="104" t="s">
        <v>44</v>
      </c>
      <c r="J1447" s="93" t="s">
        <v>329</v>
      </c>
      <c r="K1447" s="94">
        <v>4615</v>
      </c>
      <c r="L1447" s="94" t="s">
        <v>3089</v>
      </c>
      <c r="M1447" s="94" t="s">
        <v>21</v>
      </c>
      <c r="N1447" s="123" t="s">
        <v>2342</v>
      </c>
    </row>
    <row r="1448" spans="1:14" s="99" customFormat="1" x14ac:dyDescent="0.25">
      <c r="A1448" s="99" t="s">
        <v>13</v>
      </c>
      <c r="B1448" s="100" t="s">
        <v>3073</v>
      </c>
      <c r="C1448" s="100">
        <v>1868</v>
      </c>
      <c r="D1448" s="100">
        <v>14</v>
      </c>
      <c r="E1448" s="100">
        <v>10</v>
      </c>
      <c r="F1448" s="99" t="s">
        <v>208</v>
      </c>
      <c r="G1448" s="99" t="s">
        <v>3074</v>
      </c>
      <c r="H1448" s="106">
        <v>49</v>
      </c>
      <c r="I1448" s="99" t="s">
        <v>3075</v>
      </c>
      <c r="J1448" s="99" t="s">
        <v>2360</v>
      </c>
      <c r="K1448" s="100">
        <v>4606</v>
      </c>
      <c r="L1448" s="100" t="s">
        <v>3076</v>
      </c>
      <c r="M1448" s="100" t="s">
        <v>21</v>
      </c>
      <c r="N1448" s="101" t="s">
        <v>2342</v>
      </c>
    </row>
    <row r="1449" spans="1:14" s="99" customFormat="1" x14ac:dyDescent="0.25">
      <c r="A1449" s="99" t="s">
        <v>9147</v>
      </c>
      <c r="B1449" s="100" t="s">
        <v>15659</v>
      </c>
      <c r="C1449" s="100">
        <v>1878</v>
      </c>
      <c r="D1449" s="100">
        <v>14</v>
      </c>
      <c r="E1449" s="100">
        <v>6</v>
      </c>
      <c r="F1449" s="99" t="s">
        <v>275</v>
      </c>
      <c r="G1449" s="99" t="s">
        <v>15660</v>
      </c>
      <c r="H1449" s="99">
        <v>14</v>
      </c>
      <c r="I1449" s="99" t="s">
        <v>15661</v>
      </c>
      <c r="J1449" s="99" t="s">
        <v>15662</v>
      </c>
      <c r="K1449" s="100">
        <v>12610</v>
      </c>
      <c r="L1449" s="100" t="s">
        <v>3076</v>
      </c>
      <c r="M1449" s="100" t="s">
        <v>21</v>
      </c>
      <c r="N1449" s="101" t="s">
        <v>8349</v>
      </c>
    </row>
    <row r="1450" spans="1:14" x14ac:dyDescent="0.25">
      <c r="L1450" s="44" t="s">
        <v>14219</v>
      </c>
    </row>
    <row r="1451" spans="1:14" s="99" customFormat="1" x14ac:dyDescent="0.25">
      <c r="A1451" s="99" t="s">
        <v>13</v>
      </c>
      <c r="B1451" s="100" t="s">
        <v>20446</v>
      </c>
      <c r="C1451" s="100">
        <v>1885</v>
      </c>
      <c r="D1451" s="100">
        <v>27</v>
      </c>
      <c r="E1451" s="100">
        <v>7</v>
      </c>
      <c r="F1451" s="99" t="s">
        <v>461</v>
      </c>
      <c r="G1451" s="99" t="s">
        <v>20447</v>
      </c>
      <c r="H1451" s="106">
        <v>50</v>
      </c>
      <c r="I1451" s="40" t="s">
        <v>44</v>
      </c>
      <c r="J1451" s="99" t="s">
        <v>33</v>
      </c>
      <c r="K1451" s="100">
        <v>22263</v>
      </c>
      <c r="L1451" s="100" t="s">
        <v>14220</v>
      </c>
      <c r="M1451" s="100" t="s">
        <v>21</v>
      </c>
      <c r="N1451" s="101" t="s">
        <v>20265</v>
      </c>
    </row>
    <row r="1452" spans="1:14" x14ac:dyDescent="0.25">
      <c r="L1452" s="44" t="s">
        <v>14221</v>
      </c>
    </row>
    <row r="1453" spans="1:14" s="99" customFormat="1" x14ac:dyDescent="0.25">
      <c r="A1453" s="99" t="s">
        <v>13</v>
      </c>
      <c r="B1453" s="100" t="s">
        <v>3185</v>
      </c>
      <c r="C1453" s="100">
        <v>1868</v>
      </c>
      <c r="D1453" s="100">
        <v>29</v>
      </c>
      <c r="E1453" s="100">
        <v>12</v>
      </c>
      <c r="F1453" s="99" t="s">
        <v>59</v>
      </c>
      <c r="G1453" s="99" t="s">
        <v>640</v>
      </c>
      <c r="H1453" s="106">
        <v>1</v>
      </c>
      <c r="I1453" s="99" t="s">
        <v>15652</v>
      </c>
      <c r="J1453" s="99" t="s">
        <v>150</v>
      </c>
      <c r="K1453" s="100">
        <v>4753</v>
      </c>
      <c r="L1453" s="100" t="s">
        <v>3187</v>
      </c>
      <c r="M1453" s="100" t="s">
        <v>21</v>
      </c>
      <c r="N1453" s="101" t="s">
        <v>3151</v>
      </c>
    </row>
    <row r="1454" spans="1:14" s="93" customFormat="1" x14ac:dyDescent="0.25">
      <c r="A1454" s="93" t="s">
        <v>9147</v>
      </c>
      <c r="B1454" s="94" t="s">
        <v>15663</v>
      </c>
      <c r="C1454" s="94">
        <v>1878</v>
      </c>
      <c r="D1454" s="94">
        <v>13</v>
      </c>
      <c r="E1454" s="94">
        <v>7</v>
      </c>
      <c r="F1454" s="93" t="s">
        <v>15495</v>
      </c>
      <c r="G1454" s="93" t="s">
        <v>1113</v>
      </c>
      <c r="H1454" s="93">
        <v>17</v>
      </c>
      <c r="I1454" s="93" t="s">
        <v>15664</v>
      </c>
      <c r="J1454" s="93" t="s">
        <v>9347</v>
      </c>
      <c r="K1454" s="94">
        <v>12698</v>
      </c>
      <c r="L1454" s="94" t="s">
        <v>14222</v>
      </c>
      <c r="M1454" s="94" t="s">
        <v>21</v>
      </c>
      <c r="N1454" s="123" t="s">
        <v>8349</v>
      </c>
    </row>
    <row r="1455" spans="1:14" x14ac:dyDescent="0.25">
      <c r="L1455" s="44" t="s">
        <v>14223</v>
      </c>
    </row>
    <row r="1456" spans="1:14" s="93" customFormat="1" x14ac:dyDescent="0.25">
      <c r="A1456" s="93" t="s">
        <v>13</v>
      </c>
      <c r="B1456" s="94" t="s">
        <v>1567</v>
      </c>
      <c r="C1456" s="94">
        <v>1864</v>
      </c>
      <c r="D1456" s="94">
        <v>24</v>
      </c>
      <c r="E1456" s="94">
        <v>11</v>
      </c>
      <c r="F1456" s="93" t="s">
        <v>275</v>
      </c>
      <c r="G1456" s="93" t="s">
        <v>1323</v>
      </c>
      <c r="H1456" s="95" t="s">
        <v>1568</v>
      </c>
      <c r="I1456" s="93" t="s">
        <v>15653</v>
      </c>
      <c r="J1456" s="93" t="s">
        <v>1570</v>
      </c>
      <c r="K1456" s="94">
        <v>2299</v>
      </c>
      <c r="L1456" s="94" t="s">
        <v>1571</v>
      </c>
      <c r="M1456" s="94" t="s">
        <v>21</v>
      </c>
      <c r="N1456" s="123" t="s">
        <v>858</v>
      </c>
    </row>
    <row r="1457" spans="1:14" s="93" customFormat="1" x14ac:dyDescent="0.25">
      <c r="A1457" s="93" t="s">
        <v>13</v>
      </c>
      <c r="B1457" s="94" t="s">
        <v>3328</v>
      </c>
      <c r="C1457" s="94">
        <v>1869</v>
      </c>
      <c r="D1457" s="94">
        <v>21</v>
      </c>
      <c r="E1457" s="94">
        <v>3</v>
      </c>
      <c r="F1457" s="93" t="s">
        <v>625</v>
      </c>
      <c r="G1457" s="93" t="s">
        <v>244</v>
      </c>
      <c r="H1457" s="95">
        <v>23</v>
      </c>
      <c r="I1457" s="93" t="s">
        <v>3329</v>
      </c>
      <c r="J1457" s="93" t="s">
        <v>247</v>
      </c>
      <c r="K1457" s="94">
        <v>4943</v>
      </c>
      <c r="L1457" s="94" t="s">
        <v>1571</v>
      </c>
      <c r="M1457" s="94" t="s">
        <v>21</v>
      </c>
      <c r="N1457" s="123" t="s">
        <v>3151</v>
      </c>
    </row>
    <row r="1458" spans="1:14" s="99" customFormat="1" x14ac:dyDescent="0.25">
      <c r="A1458" s="99" t="s">
        <v>386</v>
      </c>
      <c r="B1458" s="100" t="s">
        <v>1383</v>
      </c>
      <c r="C1458" s="100">
        <v>1864</v>
      </c>
      <c r="D1458" s="100">
        <v>23</v>
      </c>
      <c r="E1458" s="100">
        <v>4</v>
      </c>
      <c r="F1458" s="99" t="s">
        <v>42</v>
      </c>
      <c r="G1458" s="99" t="s">
        <v>1384</v>
      </c>
      <c r="H1458" s="106">
        <v>26</v>
      </c>
      <c r="I1458" s="40" t="s">
        <v>44</v>
      </c>
      <c r="J1458" s="99" t="s">
        <v>329</v>
      </c>
      <c r="K1458" s="100">
        <v>1963</v>
      </c>
      <c r="L1458" s="100" t="s">
        <v>1385</v>
      </c>
      <c r="M1458" s="100" t="s">
        <v>21</v>
      </c>
      <c r="N1458" s="101" t="s">
        <v>1059</v>
      </c>
    </row>
    <row r="1459" spans="1:14" x14ac:dyDescent="0.25">
      <c r="L1459" s="44" t="s">
        <v>14224</v>
      </c>
    </row>
    <row r="1460" spans="1:14" x14ac:dyDescent="0.25">
      <c r="L1460" s="44" t="s">
        <v>14225</v>
      </c>
    </row>
    <row r="1461" spans="1:14" x14ac:dyDescent="0.25">
      <c r="L1461" s="44" t="s">
        <v>14226</v>
      </c>
    </row>
    <row r="1462" spans="1:14" x14ac:dyDescent="0.25">
      <c r="L1462" s="44" t="s">
        <v>14227</v>
      </c>
    </row>
    <row r="1463" spans="1:14" x14ac:dyDescent="0.25">
      <c r="L1463" s="44" t="s">
        <v>14228</v>
      </c>
    </row>
    <row r="1464" spans="1:14" x14ac:dyDescent="0.25">
      <c r="L1464" s="44" t="s">
        <v>14229</v>
      </c>
    </row>
    <row r="1465" spans="1:14" s="93" customFormat="1" x14ac:dyDescent="0.25">
      <c r="A1465" s="93" t="s">
        <v>13</v>
      </c>
      <c r="B1465" s="94" t="s">
        <v>2696</v>
      </c>
      <c r="C1465" s="94">
        <v>1867</v>
      </c>
      <c r="D1465" s="94">
        <v>19</v>
      </c>
      <c r="E1465" s="94">
        <v>9</v>
      </c>
      <c r="F1465" s="93" t="s">
        <v>177</v>
      </c>
      <c r="G1465" s="93" t="s">
        <v>1323</v>
      </c>
      <c r="H1465" s="95" t="s">
        <v>25</v>
      </c>
      <c r="I1465" s="93" t="s">
        <v>14824</v>
      </c>
      <c r="J1465" s="93" t="s">
        <v>2698</v>
      </c>
      <c r="K1465" s="94">
        <v>3968</v>
      </c>
      <c r="L1465" s="94" t="s">
        <v>2699</v>
      </c>
      <c r="M1465" s="94" t="s">
        <v>21</v>
      </c>
      <c r="N1465" s="123" t="s">
        <v>1059</v>
      </c>
    </row>
    <row r="1466" spans="1:14" s="93" customFormat="1" x14ac:dyDescent="0.25">
      <c r="A1466" s="93" t="s">
        <v>13</v>
      </c>
      <c r="B1466" s="94" t="s">
        <v>5799</v>
      </c>
      <c r="C1466" s="94">
        <v>1874</v>
      </c>
      <c r="D1466" s="94">
        <v>31</v>
      </c>
      <c r="E1466" s="94">
        <v>7</v>
      </c>
      <c r="F1466" s="93" t="s">
        <v>36</v>
      </c>
      <c r="G1466" s="93" t="s">
        <v>1323</v>
      </c>
      <c r="H1466" s="95" t="s">
        <v>164</v>
      </c>
      <c r="I1466" s="93" t="s">
        <v>2697</v>
      </c>
      <c r="J1466" s="93" t="s">
        <v>2698</v>
      </c>
      <c r="K1466" s="94">
        <v>8857</v>
      </c>
      <c r="L1466" s="94" t="s">
        <v>2699</v>
      </c>
      <c r="M1466" s="94" t="s">
        <v>21</v>
      </c>
      <c r="N1466" s="123" t="s">
        <v>5666</v>
      </c>
    </row>
    <row r="1467" spans="1:14" x14ac:dyDescent="0.25">
      <c r="L1467" s="44" t="s">
        <v>14230</v>
      </c>
    </row>
    <row r="1468" spans="1:14" s="93" customFormat="1" x14ac:dyDescent="0.25">
      <c r="A1468" s="93" t="s">
        <v>13</v>
      </c>
      <c r="B1468" s="94" t="s">
        <v>1421</v>
      </c>
      <c r="C1468" s="94">
        <v>1864</v>
      </c>
      <c r="D1468" s="94">
        <v>24</v>
      </c>
      <c r="E1468" s="94">
        <v>6</v>
      </c>
      <c r="F1468" s="93" t="s">
        <v>541</v>
      </c>
      <c r="G1468" s="93" t="s">
        <v>1422</v>
      </c>
      <c r="H1468" s="95" t="s">
        <v>245</v>
      </c>
      <c r="I1468" s="93" t="s">
        <v>15654</v>
      </c>
      <c r="J1468" s="93" t="s">
        <v>33</v>
      </c>
      <c r="K1468" s="94">
        <v>2054</v>
      </c>
      <c r="L1468" s="94" t="s">
        <v>1424</v>
      </c>
      <c r="M1468" s="94" t="s">
        <v>21</v>
      </c>
      <c r="N1468" s="123" t="s">
        <v>1059</v>
      </c>
    </row>
    <row r="1469" spans="1:14" x14ac:dyDescent="0.25">
      <c r="L1469" s="44" t="s">
        <v>14231</v>
      </c>
    </row>
    <row r="1470" spans="1:14" x14ac:dyDescent="0.25">
      <c r="L1470" s="44" t="s">
        <v>14232</v>
      </c>
    </row>
    <row r="1471" spans="1:14" s="99" customFormat="1" x14ac:dyDescent="0.25">
      <c r="A1471" s="99" t="s">
        <v>13</v>
      </c>
      <c r="B1471" s="100" t="s">
        <v>1812</v>
      </c>
      <c r="C1471" s="100">
        <v>1865</v>
      </c>
      <c r="D1471" s="100">
        <v>26</v>
      </c>
      <c r="E1471" s="100">
        <v>8</v>
      </c>
      <c r="F1471" s="99" t="s">
        <v>620</v>
      </c>
      <c r="G1471" s="99" t="s">
        <v>1334</v>
      </c>
      <c r="H1471" s="106">
        <v>53</v>
      </c>
      <c r="I1471" s="99" t="s">
        <v>88</v>
      </c>
      <c r="J1471" s="99" t="s">
        <v>329</v>
      </c>
      <c r="K1471" s="100">
        <v>2763</v>
      </c>
      <c r="L1471" s="100" t="s">
        <v>1813</v>
      </c>
      <c r="M1471" s="100" t="s">
        <v>21</v>
      </c>
      <c r="N1471" s="136" t="s">
        <v>1637</v>
      </c>
    </row>
    <row r="1472" spans="1:14" s="93" customFormat="1" x14ac:dyDescent="0.25">
      <c r="A1472" s="93" t="s">
        <v>13</v>
      </c>
      <c r="B1472" s="94" t="s">
        <v>3232</v>
      </c>
      <c r="C1472" s="94">
        <v>1869</v>
      </c>
      <c r="D1472" s="94">
        <v>28</v>
      </c>
      <c r="E1472" s="94">
        <v>1</v>
      </c>
      <c r="F1472" s="93" t="s">
        <v>36</v>
      </c>
      <c r="G1472" s="93" t="s">
        <v>214</v>
      </c>
      <c r="H1472" s="95">
        <v>24</v>
      </c>
      <c r="I1472" s="93" t="s">
        <v>88</v>
      </c>
      <c r="J1472" s="93" t="s">
        <v>329</v>
      </c>
      <c r="K1472" s="94">
        <v>4823</v>
      </c>
      <c r="L1472" s="94" t="s">
        <v>3233</v>
      </c>
      <c r="M1472" s="94" t="s">
        <v>21</v>
      </c>
      <c r="N1472" s="123" t="s">
        <v>3151</v>
      </c>
    </row>
    <row r="1473" spans="1:14" s="99" customFormat="1" x14ac:dyDescent="0.25">
      <c r="A1473" s="99" t="s">
        <v>13</v>
      </c>
      <c r="B1473" s="129" t="s">
        <v>19879</v>
      </c>
      <c r="C1473" s="100">
        <v>1883</v>
      </c>
      <c r="D1473" s="100">
        <v>3</v>
      </c>
      <c r="E1473" s="100">
        <v>9</v>
      </c>
      <c r="F1473" s="99" t="s">
        <v>70</v>
      </c>
      <c r="G1473" s="99" t="s">
        <v>19880</v>
      </c>
      <c r="H1473" s="99" t="s">
        <v>19881</v>
      </c>
      <c r="I1473" s="99" t="s">
        <v>19883</v>
      </c>
      <c r="J1473" s="99" t="s">
        <v>7601</v>
      </c>
      <c r="K1473" s="100">
        <v>18759</v>
      </c>
      <c r="L1473" s="100" t="s">
        <v>14233</v>
      </c>
      <c r="M1473" s="100" t="s">
        <v>21</v>
      </c>
      <c r="N1473" s="118" t="s">
        <v>19882</v>
      </c>
    </row>
    <row r="1474" spans="1:14" x14ac:dyDescent="0.25">
      <c r="L1474" s="44" t="s">
        <v>14234</v>
      </c>
    </row>
    <row r="1475" spans="1:14" x14ac:dyDescent="0.25">
      <c r="L1475" s="44" t="s">
        <v>14235</v>
      </c>
    </row>
    <row r="1476" spans="1:14" x14ac:dyDescent="0.25">
      <c r="L1476" s="44" t="s">
        <v>14236</v>
      </c>
    </row>
    <row r="1477" spans="1:14" s="99" customFormat="1" x14ac:dyDescent="0.25">
      <c r="A1477" s="99" t="s">
        <v>13</v>
      </c>
      <c r="B1477" s="100" t="s">
        <v>3125</v>
      </c>
      <c r="C1477" s="100">
        <v>1868</v>
      </c>
      <c r="D1477" s="100">
        <v>24</v>
      </c>
      <c r="E1477" s="100">
        <v>11</v>
      </c>
      <c r="F1477" s="99" t="s">
        <v>736</v>
      </c>
      <c r="G1477" s="99" t="s">
        <v>1384</v>
      </c>
      <c r="H1477" s="106">
        <v>30</v>
      </c>
      <c r="I1477" s="40" t="s">
        <v>44</v>
      </c>
      <c r="J1477" s="99" t="s">
        <v>329</v>
      </c>
      <c r="K1477" s="100">
        <v>4679</v>
      </c>
      <c r="L1477" s="100" t="s">
        <v>3126</v>
      </c>
      <c r="M1477" s="100" t="s">
        <v>21</v>
      </c>
      <c r="N1477" s="101" t="s">
        <v>1059</v>
      </c>
    </row>
    <row r="1478" spans="1:14" x14ac:dyDescent="0.25">
      <c r="L1478" s="44" t="s">
        <v>14237</v>
      </c>
    </row>
    <row r="1479" spans="1:14" x14ac:dyDescent="0.25">
      <c r="L1479" s="44" t="s">
        <v>14238</v>
      </c>
    </row>
    <row r="1480" spans="1:14" x14ac:dyDescent="0.25">
      <c r="L1480" s="44" t="s">
        <v>14239</v>
      </c>
    </row>
    <row r="1481" spans="1:14" s="99" customFormat="1" x14ac:dyDescent="0.25">
      <c r="A1481" s="99" t="s">
        <v>13</v>
      </c>
      <c r="B1481" s="100" t="s">
        <v>3107</v>
      </c>
      <c r="C1481" s="100">
        <v>1868</v>
      </c>
      <c r="D1481" s="100">
        <v>2</v>
      </c>
      <c r="E1481" s="100">
        <v>11</v>
      </c>
      <c r="F1481" s="99" t="s">
        <v>131</v>
      </c>
      <c r="G1481" s="99" t="s">
        <v>209</v>
      </c>
      <c r="H1481" s="106">
        <v>28</v>
      </c>
      <c r="I1481" s="99" t="s">
        <v>88</v>
      </c>
      <c r="J1481" s="99" t="s">
        <v>329</v>
      </c>
      <c r="K1481" s="100">
        <v>4644</v>
      </c>
      <c r="L1481" s="100" t="s">
        <v>3108</v>
      </c>
      <c r="M1481" s="100" t="s">
        <v>21</v>
      </c>
      <c r="N1481" s="101" t="s">
        <v>1059</v>
      </c>
    </row>
    <row r="1482" spans="1:14" x14ac:dyDescent="0.25">
      <c r="L1482" s="44" t="s">
        <v>14240</v>
      </c>
    </row>
    <row r="1483" spans="1:14" x14ac:dyDescent="0.25">
      <c r="L1483" s="44" t="s">
        <v>14241</v>
      </c>
    </row>
    <row r="1484" spans="1:14" x14ac:dyDescent="0.25">
      <c r="L1484" s="44" t="s">
        <v>14242</v>
      </c>
    </row>
    <row r="1485" spans="1:14" s="99" customFormat="1" x14ac:dyDescent="0.25">
      <c r="A1485" s="99" t="s">
        <v>13</v>
      </c>
      <c r="B1485" s="100" t="s">
        <v>3139</v>
      </c>
      <c r="C1485" s="100">
        <v>1868</v>
      </c>
      <c r="D1485" s="100">
        <v>5</v>
      </c>
      <c r="E1485" s="100">
        <v>12</v>
      </c>
      <c r="F1485" s="99" t="s">
        <v>229</v>
      </c>
      <c r="G1485" s="99" t="s">
        <v>1113</v>
      </c>
      <c r="H1485" s="106">
        <v>30</v>
      </c>
      <c r="I1485" s="99" t="s">
        <v>88</v>
      </c>
      <c r="J1485" s="99" t="s">
        <v>329</v>
      </c>
      <c r="K1485" s="100">
        <v>4705</v>
      </c>
      <c r="L1485" s="100" t="s">
        <v>3140</v>
      </c>
      <c r="M1485" s="100" t="s">
        <v>21</v>
      </c>
      <c r="N1485" s="101" t="s">
        <v>2277</v>
      </c>
    </row>
    <row r="1486" spans="1:14" s="99" customFormat="1" x14ac:dyDescent="0.25">
      <c r="A1486" s="99" t="s">
        <v>13</v>
      </c>
      <c r="B1486" s="100" t="s">
        <v>3141</v>
      </c>
      <c r="C1486" s="100">
        <v>1868</v>
      </c>
      <c r="D1486" s="100">
        <v>5</v>
      </c>
      <c r="E1486" s="100">
        <v>12</v>
      </c>
      <c r="F1486" s="99" t="s">
        <v>30</v>
      </c>
      <c r="G1486" s="99" t="s">
        <v>1113</v>
      </c>
      <c r="H1486" s="106" t="s">
        <v>245</v>
      </c>
      <c r="I1486" s="99" t="s">
        <v>3142</v>
      </c>
      <c r="J1486" s="99" t="s">
        <v>329</v>
      </c>
      <c r="K1486" s="100">
        <v>4704</v>
      </c>
      <c r="L1486" s="100" t="s">
        <v>3140</v>
      </c>
      <c r="M1486" s="100" t="s">
        <v>21</v>
      </c>
      <c r="N1486" s="101" t="s">
        <v>2277</v>
      </c>
    </row>
    <row r="1487" spans="1:14" s="93" customFormat="1" x14ac:dyDescent="0.25">
      <c r="A1487" s="93" t="s">
        <v>13</v>
      </c>
      <c r="B1487" s="94" t="s">
        <v>3147</v>
      </c>
      <c r="C1487" s="94">
        <v>1868</v>
      </c>
      <c r="D1487" s="94">
        <v>8</v>
      </c>
      <c r="E1487" s="94">
        <v>12</v>
      </c>
      <c r="F1487" s="93" t="s">
        <v>86</v>
      </c>
      <c r="G1487" s="93" t="s">
        <v>3148</v>
      </c>
      <c r="H1487" s="95">
        <v>5</v>
      </c>
      <c r="I1487" s="93" t="s">
        <v>15655</v>
      </c>
      <c r="J1487" s="93" t="s">
        <v>291</v>
      </c>
      <c r="K1487" s="94">
        <v>4708</v>
      </c>
      <c r="L1487" s="94" t="s">
        <v>3150</v>
      </c>
      <c r="M1487" s="94" t="s">
        <v>21</v>
      </c>
      <c r="N1487" s="123" t="s">
        <v>3151</v>
      </c>
    </row>
    <row r="1488" spans="1:14" x14ac:dyDescent="0.25">
      <c r="L1488" s="44" t="s">
        <v>14243</v>
      </c>
    </row>
    <row r="1489" spans="1:14" s="93" customFormat="1" x14ac:dyDescent="0.25">
      <c r="A1489" s="93" t="s">
        <v>13</v>
      </c>
      <c r="B1489" s="94" t="s">
        <v>3156</v>
      </c>
      <c r="C1489" s="94">
        <v>1868</v>
      </c>
      <c r="D1489" s="94">
        <v>10</v>
      </c>
      <c r="E1489" s="94">
        <v>12</v>
      </c>
      <c r="F1489" s="93" t="s">
        <v>208</v>
      </c>
      <c r="G1489" s="93" t="s">
        <v>214</v>
      </c>
      <c r="H1489" s="95">
        <v>33</v>
      </c>
      <c r="I1489" s="93" t="s">
        <v>88</v>
      </c>
      <c r="J1489" s="93" t="s">
        <v>329</v>
      </c>
      <c r="K1489" s="94">
        <v>4713</v>
      </c>
      <c r="L1489" s="94" t="s">
        <v>3157</v>
      </c>
      <c r="M1489" s="94" t="s">
        <v>21</v>
      </c>
      <c r="N1489" s="123" t="s">
        <v>1059</v>
      </c>
    </row>
    <row r="1490" spans="1:14" x14ac:dyDescent="0.25">
      <c r="L1490" s="44" t="s">
        <v>14244</v>
      </c>
    </row>
    <row r="1491" spans="1:14" x14ac:dyDescent="0.25">
      <c r="L1491" s="44" t="s">
        <v>14245</v>
      </c>
    </row>
    <row r="1492" spans="1:14" s="99" customFormat="1" x14ac:dyDescent="0.25">
      <c r="A1492" s="99" t="s">
        <v>13</v>
      </c>
      <c r="B1492" s="100" t="s">
        <v>3158</v>
      </c>
      <c r="C1492" s="100">
        <v>1868</v>
      </c>
      <c r="D1492" s="100">
        <v>13</v>
      </c>
      <c r="E1492" s="100">
        <v>12</v>
      </c>
      <c r="F1492" s="99" t="s">
        <v>3159</v>
      </c>
      <c r="G1492" s="99" t="s">
        <v>3160</v>
      </c>
      <c r="H1492" s="106">
        <v>43</v>
      </c>
      <c r="I1492" s="40" t="s">
        <v>3161</v>
      </c>
      <c r="J1492" s="99" t="s">
        <v>3162</v>
      </c>
      <c r="K1492" s="100">
        <v>4719</v>
      </c>
      <c r="L1492" s="100" t="s">
        <v>3163</v>
      </c>
      <c r="M1492" s="100" t="s">
        <v>21</v>
      </c>
      <c r="N1492" s="101" t="s">
        <v>1059</v>
      </c>
    </row>
    <row r="1493" spans="1:14" x14ac:dyDescent="0.25">
      <c r="L1493" s="44" t="s">
        <v>14246</v>
      </c>
    </row>
    <row r="1494" spans="1:14" x14ac:dyDescent="0.25">
      <c r="L1494" s="44" t="s">
        <v>14247</v>
      </c>
    </row>
    <row r="1495" spans="1:14" x14ac:dyDescent="0.25">
      <c r="L1495" s="44" t="s">
        <v>14248</v>
      </c>
    </row>
    <row r="1496" spans="1:14" x14ac:dyDescent="0.25">
      <c r="L1496" s="44" t="s">
        <v>14249</v>
      </c>
    </row>
    <row r="1497" spans="1:14" x14ac:dyDescent="0.25">
      <c r="L1497" s="44" t="s">
        <v>14250</v>
      </c>
    </row>
    <row r="1498" spans="1:14" x14ac:dyDescent="0.25">
      <c r="L1498" s="44" t="s">
        <v>14251</v>
      </c>
    </row>
    <row r="1499" spans="1:14" x14ac:dyDescent="0.25">
      <c r="L1499" s="44" t="s">
        <v>14252</v>
      </c>
    </row>
    <row r="1500" spans="1:14" x14ac:dyDescent="0.25">
      <c r="L1500" s="44" t="s">
        <v>14253</v>
      </c>
    </row>
    <row r="1501" spans="1:14" x14ac:dyDescent="0.25">
      <c r="L1501" s="44" t="s">
        <v>14254</v>
      </c>
    </row>
    <row r="1502" spans="1:14" x14ac:dyDescent="0.25">
      <c r="L1502" s="44" t="s">
        <v>14255</v>
      </c>
    </row>
    <row r="1503" spans="1:14" x14ac:dyDescent="0.25">
      <c r="L1503" s="44" t="s">
        <v>14256</v>
      </c>
    </row>
    <row r="1504" spans="1:14" s="99" customFormat="1" x14ac:dyDescent="0.25">
      <c r="A1504" s="99" t="s">
        <v>13</v>
      </c>
      <c r="B1504" s="100" t="s">
        <v>1572</v>
      </c>
      <c r="C1504" s="100">
        <v>1864</v>
      </c>
      <c r="D1504" s="100">
        <v>1</v>
      </c>
      <c r="E1504" s="100">
        <v>12</v>
      </c>
      <c r="F1504" s="99" t="s">
        <v>1551</v>
      </c>
      <c r="G1504" s="99" t="s">
        <v>1573</v>
      </c>
      <c r="H1504" s="106">
        <v>1.5</v>
      </c>
      <c r="I1504" s="99" t="s">
        <v>15656</v>
      </c>
      <c r="J1504" s="99" t="s">
        <v>1575</v>
      </c>
      <c r="K1504" s="100">
        <v>2314</v>
      </c>
      <c r="L1504" s="100" t="s">
        <v>1576</v>
      </c>
      <c r="M1504" s="100" t="s">
        <v>21</v>
      </c>
      <c r="N1504" s="101" t="s">
        <v>1059</v>
      </c>
    </row>
    <row r="1505" spans="1:14" x14ac:dyDescent="0.25">
      <c r="L1505" s="44" t="s">
        <v>14257</v>
      </c>
    </row>
    <row r="1506" spans="1:14" x14ac:dyDescent="0.25">
      <c r="L1506" s="44" t="s">
        <v>14258</v>
      </c>
    </row>
    <row r="1507" spans="1:14" x14ac:dyDescent="0.25">
      <c r="L1507" s="44" t="s">
        <v>14259</v>
      </c>
    </row>
    <row r="1508" spans="1:14" s="99" customFormat="1" x14ac:dyDescent="0.25">
      <c r="A1508" s="99" t="s">
        <v>13</v>
      </c>
      <c r="B1508" s="100" t="s">
        <v>1583</v>
      </c>
      <c r="C1508" s="100">
        <v>1864</v>
      </c>
      <c r="D1508" s="100">
        <v>19</v>
      </c>
      <c r="E1508" s="100">
        <v>12</v>
      </c>
      <c r="F1508" s="99" t="s">
        <v>1584</v>
      </c>
      <c r="G1508" s="99" t="s">
        <v>1585</v>
      </c>
      <c r="H1508" s="106">
        <v>60</v>
      </c>
      <c r="I1508" s="40" t="s">
        <v>1586</v>
      </c>
      <c r="J1508" s="99" t="s">
        <v>329</v>
      </c>
      <c r="K1508" s="100">
        <v>2342</v>
      </c>
      <c r="L1508" s="100" t="s">
        <v>1587</v>
      </c>
      <c r="M1508" s="100" t="s">
        <v>21</v>
      </c>
      <c r="N1508" s="101" t="s">
        <v>1059</v>
      </c>
    </row>
    <row r="1509" spans="1:14" x14ac:dyDescent="0.25">
      <c r="L1509" s="44" t="s">
        <v>14260</v>
      </c>
    </row>
    <row r="1510" spans="1:14" x14ac:dyDescent="0.25">
      <c r="L1510" s="44" t="s">
        <v>14261</v>
      </c>
    </row>
    <row r="1511" spans="1:14" s="93" customFormat="1" x14ac:dyDescent="0.25">
      <c r="A1511" s="93" t="s">
        <v>13</v>
      </c>
      <c r="B1511" s="94" t="s">
        <v>1853</v>
      </c>
      <c r="C1511" s="94">
        <v>1865</v>
      </c>
      <c r="D1511" s="94">
        <v>11</v>
      </c>
      <c r="E1511" s="94">
        <v>10</v>
      </c>
      <c r="F1511" s="93" t="s">
        <v>461</v>
      </c>
      <c r="G1511" s="93" t="s">
        <v>1854</v>
      </c>
      <c r="H1511" s="95">
        <v>35</v>
      </c>
      <c r="I1511" s="104" t="s">
        <v>1855</v>
      </c>
      <c r="J1511" s="93" t="s">
        <v>329</v>
      </c>
      <c r="K1511" s="94">
        <v>2811</v>
      </c>
      <c r="L1511" s="94" t="s">
        <v>1856</v>
      </c>
      <c r="M1511" s="94" t="s">
        <v>21</v>
      </c>
      <c r="N1511" s="137" t="s">
        <v>1637</v>
      </c>
    </row>
    <row r="1512" spans="1:14" x14ac:dyDescent="0.25">
      <c r="L1512" s="44" t="s">
        <v>14262</v>
      </c>
    </row>
    <row r="1513" spans="1:14" s="93" customFormat="1" x14ac:dyDescent="0.25">
      <c r="A1513" s="93" t="s">
        <v>15350</v>
      </c>
      <c r="B1513" s="94" t="s">
        <v>15351</v>
      </c>
      <c r="C1513" s="94">
        <v>1880</v>
      </c>
      <c r="D1513" s="94">
        <v>21</v>
      </c>
      <c r="E1513" s="94">
        <v>6</v>
      </c>
      <c r="F1513" s="93" t="s">
        <v>70</v>
      </c>
      <c r="G1513" s="93" t="s">
        <v>1082</v>
      </c>
      <c r="H1513" s="93">
        <v>53</v>
      </c>
      <c r="I1513" s="104" t="s">
        <v>15352</v>
      </c>
      <c r="J1513" s="93" t="s">
        <v>15350</v>
      </c>
      <c r="K1513" s="94">
        <v>14869</v>
      </c>
      <c r="L1513" s="94" t="s">
        <v>14263</v>
      </c>
      <c r="M1513" s="94" t="s">
        <v>21</v>
      </c>
      <c r="N1513" s="123" t="s">
        <v>858</v>
      </c>
    </row>
    <row r="1514" spans="1:14" x14ac:dyDescent="0.25">
      <c r="L1514" s="44" t="s">
        <v>14264</v>
      </c>
    </row>
    <row r="1515" spans="1:14" x14ac:dyDescent="0.25">
      <c r="L1515" s="44" t="s">
        <v>14265</v>
      </c>
    </row>
    <row r="1516" spans="1:14" x14ac:dyDescent="0.25">
      <c r="L1516" s="44" t="s">
        <v>14266</v>
      </c>
    </row>
    <row r="1517" spans="1:14" x14ac:dyDescent="0.25">
      <c r="L1517" s="44" t="s">
        <v>14267</v>
      </c>
    </row>
    <row r="1518" spans="1:14" x14ac:dyDescent="0.25">
      <c r="L1518" s="44" t="s">
        <v>14268</v>
      </c>
    </row>
    <row r="1519" spans="1:14" s="93" customFormat="1" x14ac:dyDescent="0.25">
      <c r="A1519" s="93" t="s">
        <v>13</v>
      </c>
      <c r="B1519" s="94" t="s">
        <v>3210</v>
      </c>
      <c r="C1519" s="94">
        <v>1869</v>
      </c>
      <c r="D1519" s="94">
        <v>14</v>
      </c>
      <c r="E1519" s="94">
        <v>1</v>
      </c>
      <c r="F1519" s="93" t="s">
        <v>70</v>
      </c>
      <c r="G1519" s="93" t="s">
        <v>3211</v>
      </c>
      <c r="H1519" s="95">
        <v>26</v>
      </c>
      <c r="I1519" s="104" t="s">
        <v>44</v>
      </c>
      <c r="J1519" s="93" t="s">
        <v>3212</v>
      </c>
      <c r="K1519" s="94">
        <v>4796</v>
      </c>
      <c r="L1519" s="94" t="s">
        <v>3213</v>
      </c>
      <c r="M1519" s="94" t="s">
        <v>21</v>
      </c>
      <c r="N1519" s="123" t="s">
        <v>2277</v>
      </c>
    </row>
    <row r="1520" spans="1:14" s="93" customFormat="1" x14ac:dyDescent="0.25">
      <c r="A1520" s="93" t="s">
        <v>13</v>
      </c>
      <c r="B1520" s="94" t="s">
        <v>7850</v>
      </c>
      <c r="C1520" s="94">
        <v>1877</v>
      </c>
      <c r="D1520" s="94">
        <v>23</v>
      </c>
      <c r="E1520" s="94">
        <v>5</v>
      </c>
      <c r="F1520" s="93" t="s">
        <v>86</v>
      </c>
      <c r="G1520" s="93" t="s">
        <v>820</v>
      </c>
      <c r="H1520" s="95">
        <v>64</v>
      </c>
      <c r="I1520" s="93" t="s">
        <v>7851</v>
      </c>
      <c r="J1520" s="93" t="s">
        <v>33</v>
      </c>
      <c r="K1520" s="94">
        <v>11531</v>
      </c>
      <c r="L1520" s="94" t="s">
        <v>3213</v>
      </c>
      <c r="M1520" s="94" t="s">
        <v>21</v>
      </c>
      <c r="N1520" s="123" t="s">
        <v>858</v>
      </c>
    </row>
    <row r="1521" spans="1:14" s="99" customFormat="1" x14ac:dyDescent="0.25">
      <c r="A1521" s="99" t="s">
        <v>13</v>
      </c>
      <c r="B1521" s="100" t="s">
        <v>3217</v>
      </c>
      <c r="C1521" s="100">
        <v>1869</v>
      </c>
      <c r="D1521" s="100">
        <v>18</v>
      </c>
      <c r="E1521" s="100">
        <v>1</v>
      </c>
      <c r="F1521" s="99" t="s">
        <v>1627</v>
      </c>
      <c r="G1521" s="99" t="s">
        <v>3218</v>
      </c>
      <c r="H1521" s="106">
        <v>30</v>
      </c>
      <c r="I1521" s="40" t="s">
        <v>44</v>
      </c>
      <c r="J1521" s="99" t="s">
        <v>313</v>
      </c>
      <c r="K1521" s="100">
        <v>4805</v>
      </c>
      <c r="L1521" s="100" t="s">
        <v>3219</v>
      </c>
      <c r="M1521" s="100" t="s">
        <v>21</v>
      </c>
      <c r="N1521" s="101" t="s">
        <v>2277</v>
      </c>
    </row>
    <row r="1522" spans="1:14" x14ac:dyDescent="0.25">
      <c r="L1522" s="44" t="s">
        <v>14269</v>
      </c>
    </row>
    <row r="1523" spans="1:14" x14ac:dyDescent="0.25">
      <c r="L1523" s="44" t="s">
        <v>14270</v>
      </c>
    </row>
    <row r="1524" spans="1:14" x14ac:dyDescent="0.25">
      <c r="L1524" s="44" t="s">
        <v>14271</v>
      </c>
    </row>
    <row r="1525" spans="1:14" x14ac:dyDescent="0.25">
      <c r="L1525" s="44" t="s">
        <v>14272</v>
      </c>
    </row>
    <row r="1526" spans="1:14" x14ac:dyDescent="0.25">
      <c r="L1526" s="44" t="s">
        <v>14273</v>
      </c>
    </row>
    <row r="1527" spans="1:14" s="99" customFormat="1" x14ac:dyDescent="0.25">
      <c r="A1527" s="99" t="s">
        <v>13</v>
      </c>
      <c r="B1527" s="100" t="s">
        <v>3248</v>
      </c>
      <c r="C1527" s="100">
        <v>1869</v>
      </c>
      <c r="D1527" s="100">
        <v>12</v>
      </c>
      <c r="E1527" s="100">
        <v>2</v>
      </c>
      <c r="F1527" s="99" t="s">
        <v>3249</v>
      </c>
      <c r="G1527" s="99" t="s">
        <v>3250</v>
      </c>
      <c r="H1527" s="106">
        <v>49</v>
      </c>
      <c r="I1527" s="99" t="s">
        <v>15657</v>
      </c>
      <c r="J1527" s="99" t="s">
        <v>2360</v>
      </c>
      <c r="K1527" s="100">
        <v>4860</v>
      </c>
      <c r="L1527" s="100" t="s">
        <v>3252</v>
      </c>
      <c r="M1527" s="100" t="s">
        <v>21</v>
      </c>
      <c r="N1527" s="101" t="s">
        <v>3151</v>
      </c>
    </row>
    <row r="1528" spans="1:14" s="93" customFormat="1" x14ac:dyDescent="0.25">
      <c r="A1528" s="93" t="s">
        <v>13</v>
      </c>
      <c r="B1528" s="94" t="s">
        <v>3238</v>
      </c>
      <c r="C1528" s="94">
        <v>1869</v>
      </c>
      <c r="D1528" s="94">
        <v>4</v>
      </c>
      <c r="E1528" s="94">
        <v>2</v>
      </c>
      <c r="F1528" s="93" t="s">
        <v>30</v>
      </c>
      <c r="G1528" s="93" t="s">
        <v>3239</v>
      </c>
      <c r="H1528" s="95">
        <v>26</v>
      </c>
      <c r="I1528" s="93" t="s">
        <v>88</v>
      </c>
      <c r="J1528" s="93" t="s">
        <v>33</v>
      </c>
      <c r="K1528" s="94">
        <v>4840</v>
      </c>
      <c r="L1528" s="94" t="s">
        <v>3240</v>
      </c>
      <c r="M1528" s="94" t="s">
        <v>21</v>
      </c>
      <c r="N1528" s="123" t="s">
        <v>3151</v>
      </c>
    </row>
    <row r="1529" spans="1:14" s="93" customFormat="1" x14ac:dyDescent="0.25">
      <c r="A1529" s="93" t="s">
        <v>13</v>
      </c>
      <c r="B1529" s="94" t="s">
        <v>5736</v>
      </c>
      <c r="C1529" s="94">
        <v>1874</v>
      </c>
      <c r="D1529" s="94">
        <v>30</v>
      </c>
      <c r="E1529" s="124">
        <v>6</v>
      </c>
      <c r="F1529" s="93" t="s">
        <v>883</v>
      </c>
      <c r="G1529" s="93" t="s">
        <v>3250</v>
      </c>
      <c r="H1529" s="95">
        <v>49</v>
      </c>
      <c r="I1529" s="93" t="s">
        <v>155</v>
      </c>
      <c r="J1529" s="93" t="s">
        <v>33</v>
      </c>
      <c r="K1529" s="94">
        <v>8770</v>
      </c>
      <c r="L1529" s="94" t="s">
        <v>3240</v>
      </c>
      <c r="M1529" s="94" t="s">
        <v>21</v>
      </c>
      <c r="N1529" s="123" t="s">
        <v>858</v>
      </c>
    </row>
    <row r="1530" spans="1:14" s="99" customFormat="1" x14ac:dyDescent="0.25">
      <c r="A1530" s="99" t="s">
        <v>13</v>
      </c>
      <c r="B1530" s="100" t="s">
        <v>3284</v>
      </c>
      <c r="C1530" s="100">
        <v>1869</v>
      </c>
      <c r="D1530" s="100">
        <v>4</v>
      </c>
      <c r="E1530" s="100">
        <v>3</v>
      </c>
      <c r="F1530" s="99" t="s">
        <v>23</v>
      </c>
      <c r="G1530" s="99" t="s">
        <v>3285</v>
      </c>
      <c r="H1530" s="106">
        <v>55</v>
      </c>
      <c r="I1530" s="40" t="s">
        <v>44</v>
      </c>
      <c r="J1530" s="99" t="s">
        <v>198</v>
      </c>
      <c r="K1530" s="100">
        <v>4902</v>
      </c>
      <c r="L1530" s="100" t="s">
        <v>3286</v>
      </c>
      <c r="M1530" s="100" t="s">
        <v>21</v>
      </c>
      <c r="N1530" s="101" t="s">
        <v>3151</v>
      </c>
    </row>
    <row r="1531" spans="1:14" x14ac:dyDescent="0.25">
      <c r="L1531" s="44" t="s">
        <v>14274</v>
      </c>
    </row>
    <row r="1532" spans="1:14" s="99" customFormat="1" x14ac:dyDescent="0.25">
      <c r="A1532" s="99" t="s">
        <v>13</v>
      </c>
      <c r="B1532" s="100" t="s">
        <v>3415</v>
      </c>
      <c r="C1532" s="100">
        <v>1869</v>
      </c>
      <c r="D1532" s="100">
        <v>7</v>
      </c>
      <c r="E1532" s="100">
        <v>6</v>
      </c>
      <c r="F1532" s="99" t="s">
        <v>3416</v>
      </c>
      <c r="G1532" s="99" t="s">
        <v>384</v>
      </c>
      <c r="H1532" s="106">
        <v>40</v>
      </c>
      <c r="I1532" s="99" t="s">
        <v>155</v>
      </c>
      <c r="J1532" s="99" t="s">
        <v>198</v>
      </c>
      <c r="K1532" s="100">
        <v>5082</v>
      </c>
      <c r="L1532" s="100" t="s">
        <v>3417</v>
      </c>
      <c r="M1532" s="100" t="s">
        <v>21</v>
      </c>
      <c r="N1532" s="101" t="s">
        <v>2277</v>
      </c>
    </row>
    <row r="1533" spans="1:14" x14ac:dyDescent="0.25">
      <c r="L1533" s="44" t="s">
        <v>14275</v>
      </c>
    </row>
    <row r="1534" spans="1:14" x14ac:dyDescent="0.25">
      <c r="L1534" s="44" t="s">
        <v>14276</v>
      </c>
    </row>
    <row r="1535" spans="1:14" s="93" customFormat="1" x14ac:dyDescent="0.25">
      <c r="A1535" s="93" t="s">
        <v>13</v>
      </c>
      <c r="B1535" s="94" t="s">
        <v>1389</v>
      </c>
      <c r="C1535" s="94">
        <v>1864</v>
      </c>
      <c r="D1535" s="94">
        <v>28</v>
      </c>
      <c r="E1535" s="94">
        <v>4</v>
      </c>
      <c r="F1535" s="93" t="s">
        <v>1390</v>
      </c>
      <c r="G1535" s="93" t="s">
        <v>1391</v>
      </c>
      <c r="H1535" s="95">
        <v>16</v>
      </c>
      <c r="I1535" s="104" t="s">
        <v>44</v>
      </c>
      <c r="J1535" s="93" t="s">
        <v>329</v>
      </c>
      <c r="K1535" s="94">
        <v>1972</v>
      </c>
      <c r="L1535" s="94" t="s">
        <v>1392</v>
      </c>
      <c r="M1535" s="94" t="s">
        <v>21</v>
      </c>
      <c r="N1535" s="123" t="s">
        <v>858</v>
      </c>
    </row>
    <row r="1536" spans="1:14" x14ac:dyDescent="0.25">
      <c r="L1536" s="44" t="s">
        <v>14277</v>
      </c>
    </row>
    <row r="1537" spans="1:14" x14ac:dyDescent="0.25">
      <c r="L1537" s="44" t="s">
        <v>14278</v>
      </c>
    </row>
    <row r="1538" spans="1:14" x14ac:dyDescent="0.25">
      <c r="L1538" s="44" t="s">
        <v>14279</v>
      </c>
    </row>
    <row r="1539" spans="1:14" x14ac:dyDescent="0.25">
      <c r="L1539" s="44" t="s">
        <v>14280</v>
      </c>
    </row>
    <row r="1540" spans="1:14" s="99" customFormat="1" x14ac:dyDescent="0.25">
      <c r="A1540" s="99" t="s">
        <v>13</v>
      </c>
      <c r="B1540" s="100" t="s">
        <v>1604</v>
      </c>
      <c r="C1540" s="100">
        <v>1864</v>
      </c>
      <c r="D1540" s="100">
        <v>29</v>
      </c>
      <c r="E1540" s="100">
        <v>12</v>
      </c>
      <c r="F1540" s="99" t="s">
        <v>86</v>
      </c>
      <c r="G1540" s="99" t="s">
        <v>569</v>
      </c>
      <c r="H1540" s="106">
        <v>24</v>
      </c>
      <c r="I1540" s="99" t="s">
        <v>88</v>
      </c>
      <c r="J1540" s="99" t="s">
        <v>329</v>
      </c>
      <c r="K1540" s="100">
        <v>2367</v>
      </c>
      <c r="L1540" s="100" t="s">
        <v>1605</v>
      </c>
      <c r="M1540" s="100" t="s">
        <v>21</v>
      </c>
      <c r="N1540" s="101" t="s">
        <v>1059</v>
      </c>
    </row>
    <row r="1541" spans="1:14" s="93" customFormat="1" x14ac:dyDescent="0.25">
      <c r="A1541" s="93" t="s">
        <v>13</v>
      </c>
      <c r="B1541" s="94" t="s">
        <v>1600</v>
      </c>
      <c r="C1541" s="94">
        <v>1864</v>
      </c>
      <c r="D1541" s="94">
        <v>29</v>
      </c>
      <c r="E1541" s="94">
        <v>12</v>
      </c>
      <c r="F1541" s="93" t="s">
        <v>64</v>
      </c>
      <c r="G1541" s="93" t="s">
        <v>1601</v>
      </c>
      <c r="H1541" s="95">
        <v>59</v>
      </c>
      <c r="I1541" s="104" t="s">
        <v>1602</v>
      </c>
      <c r="J1541" s="93" t="s">
        <v>329</v>
      </c>
      <c r="K1541" s="94">
        <v>2366</v>
      </c>
      <c r="L1541" s="94" t="s">
        <v>1603</v>
      </c>
      <c r="M1541" s="94" t="s">
        <v>21</v>
      </c>
      <c r="N1541" s="123" t="s">
        <v>1059</v>
      </c>
    </row>
    <row r="1542" spans="1:14" x14ac:dyDescent="0.25">
      <c r="L1542" s="44" t="s">
        <v>14281</v>
      </c>
    </row>
    <row r="1543" spans="1:14" x14ac:dyDescent="0.25">
      <c r="L1543" s="44" t="s">
        <v>14282</v>
      </c>
    </row>
    <row r="1544" spans="1:14" x14ac:dyDescent="0.25">
      <c r="L1544" s="44" t="s">
        <v>14283</v>
      </c>
    </row>
    <row r="1545" spans="1:14" x14ac:dyDescent="0.25">
      <c r="L1545" s="44" t="s">
        <v>14284</v>
      </c>
    </row>
    <row r="1546" spans="1:14" x14ac:dyDescent="0.25">
      <c r="L1546" s="44" t="s">
        <v>14285</v>
      </c>
    </row>
    <row r="1547" spans="1:14" x14ac:dyDescent="0.25">
      <c r="L1547" s="44" t="s">
        <v>14286</v>
      </c>
    </row>
    <row r="1548" spans="1:14" s="99" customFormat="1" x14ac:dyDescent="0.25">
      <c r="A1548" s="99" t="s">
        <v>13</v>
      </c>
      <c r="B1548" s="100" t="s">
        <v>1942</v>
      </c>
      <c r="C1548" s="100">
        <v>1866</v>
      </c>
      <c r="D1548" s="100">
        <v>9</v>
      </c>
      <c r="E1548" s="100">
        <v>1</v>
      </c>
      <c r="F1548" s="99" t="s">
        <v>736</v>
      </c>
      <c r="G1548" s="99" t="s">
        <v>127</v>
      </c>
      <c r="H1548" s="106">
        <v>86</v>
      </c>
      <c r="I1548" s="40" t="s">
        <v>44</v>
      </c>
      <c r="J1548" s="99" t="s">
        <v>329</v>
      </c>
      <c r="K1548" s="100">
        <v>2938</v>
      </c>
      <c r="L1548" s="100" t="s">
        <v>1943</v>
      </c>
      <c r="M1548" s="100" t="s">
        <v>21</v>
      </c>
      <c r="N1548" s="136" t="s">
        <v>1059</v>
      </c>
    </row>
    <row r="1549" spans="1:14" x14ac:dyDescent="0.25">
      <c r="L1549" s="44" t="s">
        <v>14287</v>
      </c>
    </row>
    <row r="1550" spans="1:14" x14ac:dyDescent="0.25">
      <c r="L1550" s="44" t="s">
        <v>14288</v>
      </c>
    </row>
    <row r="1551" spans="1:14" x14ac:dyDescent="0.25">
      <c r="L1551" s="44" t="s">
        <v>14289</v>
      </c>
    </row>
    <row r="1552" spans="1:14" x14ac:dyDescent="0.25">
      <c r="L1552" s="44" t="s">
        <v>14290</v>
      </c>
    </row>
    <row r="1553" spans="1:14" s="93" customFormat="1" x14ac:dyDescent="0.25">
      <c r="A1553" s="82" t="s">
        <v>13</v>
      </c>
      <c r="B1553" s="83" t="s">
        <v>6410</v>
      </c>
      <c r="C1553" s="83">
        <v>1875</v>
      </c>
      <c r="D1553" s="94">
        <v>31</v>
      </c>
      <c r="E1553" s="94">
        <v>8</v>
      </c>
      <c r="F1553" s="93" t="s">
        <v>5944</v>
      </c>
      <c r="G1553" s="93" t="s">
        <v>307</v>
      </c>
      <c r="H1553" s="95">
        <v>34</v>
      </c>
      <c r="I1553" s="104" t="s">
        <v>6070</v>
      </c>
      <c r="J1553" s="93" t="s">
        <v>78</v>
      </c>
      <c r="K1553" s="94">
        <v>9817</v>
      </c>
      <c r="L1553" s="94" t="s">
        <v>6411</v>
      </c>
      <c r="M1553" s="94" t="s">
        <v>21</v>
      </c>
      <c r="N1553" s="123" t="s">
        <v>5488</v>
      </c>
    </row>
    <row r="1554" spans="1:14" x14ac:dyDescent="0.25">
      <c r="L1554" s="44" t="s">
        <v>14291</v>
      </c>
    </row>
    <row r="1555" spans="1:14" x14ac:dyDescent="0.25">
      <c r="L1555" s="44" t="s">
        <v>14292</v>
      </c>
    </row>
    <row r="1556" spans="1:14" s="99" customFormat="1" x14ac:dyDescent="0.25">
      <c r="A1556" s="99" t="s">
        <v>13</v>
      </c>
      <c r="B1556" s="100" t="s">
        <v>3272</v>
      </c>
      <c r="C1556" s="100">
        <v>1869</v>
      </c>
      <c r="D1556" s="100">
        <v>21</v>
      </c>
      <c r="E1556" s="100">
        <v>2</v>
      </c>
      <c r="F1556" s="99" t="s">
        <v>2101</v>
      </c>
      <c r="G1556" s="99" t="s">
        <v>3273</v>
      </c>
      <c r="H1556" s="106">
        <v>2</v>
      </c>
      <c r="I1556" s="99" t="s">
        <v>3274</v>
      </c>
      <c r="J1556" s="99" t="s">
        <v>33</v>
      </c>
      <c r="K1556" s="100">
        <v>4876</v>
      </c>
      <c r="L1556" s="100" t="s">
        <v>3275</v>
      </c>
      <c r="M1556" s="100" t="s">
        <v>21</v>
      </c>
      <c r="N1556" s="101" t="s">
        <v>3151</v>
      </c>
    </row>
    <row r="1557" spans="1:14" s="99" customFormat="1" x14ac:dyDescent="0.25">
      <c r="A1557" s="99" t="s">
        <v>13</v>
      </c>
      <c r="B1557" s="100" t="s">
        <v>5564</v>
      </c>
      <c r="C1557" s="100">
        <v>1874</v>
      </c>
      <c r="D1557" s="100">
        <v>5</v>
      </c>
      <c r="E1557" s="100">
        <v>3</v>
      </c>
      <c r="F1557" s="99" t="s">
        <v>304</v>
      </c>
      <c r="G1557" s="99" t="s">
        <v>3273</v>
      </c>
      <c r="H1557" s="106" t="s">
        <v>187</v>
      </c>
      <c r="I1557" s="99" t="s">
        <v>14825</v>
      </c>
      <c r="J1557" s="99" t="s">
        <v>33</v>
      </c>
      <c r="K1557" s="100">
        <v>8465</v>
      </c>
      <c r="L1557" s="100" t="s">
        <v>3275</v>
      </c>
      <c r="M1557" s="100" t="s">
        <v>21</v>
      </c>
      <c r="N1557" s="101" t="s">
        <v>5488</v>
      </c>
    </row>
    <row r="1558" spans="1:14" x14ac:dyDescent="0.25">
      <c r="L1558" s="44" t="s">
        <v>14293</v>
      </c>
    </row>
    <row r="1559" spans="1:14" x14ac:dyDescent="0.25">
      <c r="L1559" s="44" t="s">
        <v>14294</v>
      </c>
    </row>
    <row r="1560" spans="1:14" s="93" customFormat="1" x14ac:dyDescent="0.25">
      <c r="A1560" s="93" t="s">
        <v>13</v>
      </c>
      <c r="B1560" s="94" t="s">
        <v>4768</v>
      </c>
      <c r="C1560" s="94">
        <v>1872</v>
      </c>
      <c r="D1560" s="94">
        <v>22</v>
      </c>
      <c r="E1560" s="94">
        <v>6</v>
      </c>
      <c r="F1560" s="93" t="s">
        <v>70</v>
      </c>
      <c r="G1560" s="93" t="s">
        <v>4769</v>
      </c>
      <c r="H1560" s="95">
        <v>53</v>
      </c>
      <c r="I1560" s="93" t="s">
        <v>44</v>
      </c>
      <c r="J1560" s="93" t="s">
        <v>78</v>
      </c>
      <c r="K1560" s="94">
        <v>7170</v>
      </c>
      <c r="L1560" s="94" t="s">
        <v>4770</v>
      </c>
      <c r="M1560" s="94" t="s">
        <v>21</v>
      </c>
      <c r="N1560" s="123" t="s">
        <v>4100</v>
      </c>
    </row>
    <row r="1561" spans="1:14" x14ac:dyDescent="0.25">
      <c r="L1561" s="44" t="s">
        <v>14295</v>
      </c>
    </row>
    <row r="1562" spans="1:14" s="93" customFormat="1" x14ac:dyDescent="0.25">
      <c r="A1562" s="93" t="s">
        <v>13</v>
      </c>
      <c r="B1562" s="94" t="s">
        <v>3315</v>
      </c>
      <c r="C1562" s="94">
        <v>1869</v>
      </c>
      <c r="D1562" s="94">
        <v>16</v>
      </c>
      <c r="E1562" s="94">
        <v>3</v>
      </c>
      <c r="F1562" s="93" t="s">
        <v>394</v>
      </c>
      <c r="G1562" s="93" t="s">
        <v>3316</v>
      </c>
      <c r="H1562" s="95">
        <v>35</v>
      </c>
      <c r="I1562" s="104" t="s">
        <v>680</v>
      </c>
      <c r="J1562" s="93" t="s">
        <v>2819</v>
      </c>
      <c r="K1562" s="94">
        <v>4932</v>
      </c>
      <c r="L1562" s="94" t="s">
        <v>3317</v>
      </c>
      <c r="M1562" s="94" t="s">
        <v>21</v>
      </c>
      <c r="N1562" s="123" t="s">
        <v>3151</v>
      </c>
    </row>
    <row r="1563" spans="1:14" s="93" customFormat="1" x14ac:dyDescent="0.25">
      <c r="A1563" s="93" t="s">
        <v>13</v>
      </c>
      <c r="B1563" s="94" t="s">
        <v>3688</v>
      </c>
      <c r="C1563" s="94">
        <v>1869</v>
      </c>
      <c r="D1563" s="94">
        <v>21</v>
      </c>
      <c r="E1563" s="94">
        <v>12</v>
      </c>
      <c r="F1563" s="93" t="s">
        <v>42</v>
      </c>
      <c r="G1563" s="93" t="s">
        <v>825</v>
      </c>
      <c r="H1563" s="95">
        <v>26</v>
      </c>
      <c r="I1563" s="93" t="s">
        <v>680</v>
      </c>
      <c r="J1563" s="93" t="s">
        <v>775</v>
      </c>
      <c r="K1563" s="94">
        <v>5461</v>
      </c>
      <c r="L1563" s="94" t="s">
        <v>3317</v>
      </c>
      <c r="M1563" s="94" t="s">
        <v>21</v>
      </c>
      <c r="N1563" s="123" t="s">
        <v>3654</v>
      </c>
    </row>
    <row r="1564" spans="1:14" s="99" customFormat="1" x14ac:dyDescent="0.25">
      <c r="A1564" s="99" t="s">
        <v>13</v>
      </c>
      <c r="B1564" s="100" t="s">
        <v>3310</v>
      </c>
      <c r="C1564" s="100">
        <v>1869</v>
      </c>
      <c r="D1564" s="100">
        <v>13</v>
      </c>
      <c r="E1564" s="100">
        <v>3</v>
      </c>
      <c r="F1564" s="99" t="s">
        <v>3311</v>
      </c>
      <c r="G1564" s="99" t="s">
        <v>3312</v>
      </c>
      <c r="H1564" s="106">
        <v>45</v>
      </c>
      <c r="I1564" s="99" t="s">
        <v>15658</v>
      </c>
      <c r="J1564" s="99" t="s">
        <v>329</v>
      </c>
      <c r="K1564" s="100">
        <v>4928</v>
      </c>
      <c r="L1564" s="100" t="s">
        <v>3314</v>
      </c>
      <c r="M1564" s="100" t="s">
        <v>68</v>
      </c>
      <c r="N1564" s="101" t="s">
        <v>3151</v>
      </c>
    </row>
    <row r="1565" spans="1:14" x14ac:dyDescent="0.25">
      <c r="L1565" s="44" t="s">
        <v>14296</v>
      </c>
    </row>
    <row r="1566" spans="1:14" s="99" customFormat="1" x14ac:dyDescent="0.25">
      <c r="A1566" s="99" t="s">
        <v>13</v>
      </c>
      <c r="B1566" s="100" t="s">
        <v>3435</v>
      </c>
      <c r="C1566" s="100">
        <v>1869</v>
      </c>
      <c r="D1566" s="100">
        <v>16</v>
      </c>
      <c r="E1566" s="100">
        <v>6</v>
      </c>
      <c r="F1566" s="99" t="s">
        <v>332</v>
      </c>
      <c r="G1566" s="99" t="s">
        <v>3436</v>
      </c>
      <c r="H1566" s="106">
        <v>25</v>
      </c>
      <c r="I1566" s="40" t="s">
        <v>282</v>
      </c>
      <c r="J1566" s="99" t="s">
        <v>329</v>
      </c>
      <c r="K1566" s="100">
        <v>5101</v>
      </c>
      <c r="L1566" s="100" t="s">
        <v>3437</v>
      </c>
      <c r="M1566" s="100" t="s">
        <v>21</v>
      </c>
      <c r="N1566" s="101" t="s">
        <v>2277</v>
      </c>
    </row>
    <row r="1567" spans="1:14" x14ac:dyDescent="0.25">
      <c r="L1567" s="44" t="s">
        <v>14297</v>
      </c>
    </row>
    <row r="1568" spans="1:14" s="99" customFormat="1" x14ac:dyDescent="0.25">
      <c r="A1568" s="99" t="s">
        <v>13</v>
      </c>
      <c r="B1568" s="120" t="s">
        <v>7017</v>
      </c>
      <c r="C1568" s="100">
        <v>1876</v>
      </c>
      <c r="D1568" s="100">
        <v>4</v>
      </c>
      <c r="E1568" s="100">
        <v>5</v>
      </c>
      <c r="F1568" s="99" t="s">
        <v>42</v>
      </c>
      <c r="G1568" s="99" t="s">
        <v>7018</v>
      </c>
      <c r="H1568" s="106">
        <v>61</v>
      </c>
      <c r="I1568" s="40" t="s">
        <v>44</v>
      </c>
      <c r="J1568" s="99" t="s">
        <v>6882</v>
      </c>
      <c r="K1568" s="100">
        <v>10576</v>
      </c>
      <c r="L1568" s="100" t="s">
        <v>7019</v>
      </c>
      <c r="M1568" s="100" t="s">
        <v>21</v>
      </c>
      <c r="N1568" s="101" t="s">
        <v>5488</v>
      </c>
    </row>
    <row r="1569" spans="1:14" s="93" customFormat="1" x14ac:dyDescent="0.25">
      <c r="A1569" s="93" t="s">
        <v>13</v>
      </c>
      <c r="B1569" s="94" t="s">
        <v>3383</v>
      </c>
      <c r="C1569" s="94">
        <v>1869</v>
      </c>
      <c r="D1569" s="94">
        <v>8</v>
      </c>
      <c r="E1569" s="94">
        <v>5</v>
      </c>
      <c r="F1569" s="93" t="s">
        <v>59</v>
      </c>
      <c r="G1569" s="93" t="s">
        <v>3384</v>
      </c>
      <c r="H1569" s="95">
        <v>19</v>
      </c>
      <c r="I1569" s="93" t="s">
        <v>3385</v>
      </c>
      <c r="J1569" s="93" t="s">
        <v>78</v>
      </c>
      <c r="K1569" s="94">
        <v>5032</v>
      </c>
      <c r="L1569" s="94" t="s">
        <v>3386</v>
      </c>
      <c r="M1569" s="94" t="s">
        <v>21</v>
      </c>
      <c r="N1569" s="123" t="s">
        <v>2277</v>
      </c>
    </row>
    <row r="1570" spans="1:14" x14ac:dyDescent="0.25">
      <c r="L1570" s="44" t="s">
        <v>14298</v>
      </c>
    </row>
    <row r="1571" spans="1:14" x14ac:dyDescent="0.25">
      <c r="L1571" s="44" t="s">
        <v>14299</v>
      </c>
    </row>
    <row r="1572" spans="1:14" x14ac:dyDescent="0.25">
      <c r="L1572" s="44" t="s">
        <v>14300</v>
      </c>
    </row>
    <row r="1573" spans="1:14" x14ac:dyDescent="0.25">
      <c r="L1573" s="44" t="s">
        <v>14301</v>
      </c>
    </row>
    <row r="1574" spans="1:14" x14ac:dyDescent="0.25">
      <c r="L1574" s="44" t="s">
        <v>14302</v>
      </c>
    </row>
    <row r="1575" spans="1:14" x14ac:dyDescent="0.25">
      <c r="L1575" s="44" t="s">
        <v>14303</v>
      </c>
    </row>
    <row r="1576" spans="1:14" x14ac:dyDescent="0.25">
      <c r="L1576" s="44" t="s">
        <v>14304</v>
      </c>
    </row>
    <row r="1577" spans="1:14" x14ac:dyDescent="0.25">
      <c r="L1577" s="44" t="s">
        <v>14305</v>
      </c>
    </row>
    <row r="1578" spans="1:14" x14ac:dyDescent="0.25">
      <c r="L1578" s="44" t="s">
        <v>14306</v>
      </c>
    </row>
    <row r="1579" spans="1:14" x14ac:dyDescent="0.25">
      <c r="L1579" s="44" t="s">
        <v>14307</v>
      </c>
    </row>
    <row r="1580" spans="1:14" x14ac:dyDescent="0.25">
      <c r="L1580" s="44" t="s">
        <v>14308</v>
      </c>
    </row>
    <row r="1581" spans="1:14" s="93" customFormat="1" x14ac:dyDescent="0.25">
      <c r="A1581" s="93" t="s">
        <v>13</v>
      </c>
      <c r="B1581" s="94" t="s">
        <v>1894</v>
      </c>
      <c r="C1581" s="94">
        <v>1865</v>
      </c>
      <c r="D1581" s="94">
        <v>24</v>
      </c>
      <c r="E1581" s="94">
        <v>11</v>
      </c>
      <c r="F1581" s="93" t="s">
        <v>1895</v>
      </c>
      <c r="G1581" s="93" t="s">
        <v>1313</v>
      </c>
      <c r="H1581" s="95">
        <v>20</v>
      </c>
      <c r="I1581" s="104" t="s">
        <v>343</v>
      </c>
      <c r="J1581" s="93" t="s">
        <v>78</v>
      </c>
      <c r="K1581" s="94">
        <v>2867</v>
      </c>
      <c r="L1581" s="94" t="s">
        <v>1896</v>
      </c>
      <c r="M1581" s="94" t="s">
        <v>21</v>
      </c>
      <c r="N1581" s="137" t="s">
        <v>1637</v>
      </c>
    </row>
    <row r="1582" spans="1:14" x14ac:dyDescent="0.25">
      <c r="L1582" s="44" t="s">
        <v>14309</v>
      </c>
    </row>
    <row r="1583" spans="1:14" x14ac:dyDescent="0.25">
      <c r="L1583" s="44" t="s">
        <v>14310</v>
      </c>
    </row>
    <row r="1584" spans="1:14" x14ac:dyDescent="0.25">
      <c r="L1584" s="44" t="s">
        <v>14311</v>
      </c>
    </row>
    <row r="1585" spans="1:14" x14ac:dyDescent="0.25">
      <c r="L1585" s="44" t="s">
        <v>14312</v>
      </c>
    </row>
    <row r="1586" spans="1:14" x14ac:dyDescent="0.25">
      <c r="L1586" s="44" t="s">
        <v>14313</v>
      </c>
    </row>
    <row r="1587" spans="1:14" x14ac:dyDescent="0.25">
      <c r="L1587" s="44" t="s">
        <v>14314</v>
      </c>
    </row>
    <row r="1588" spans="1:14" x14ac:dyDescent="0.25">
      <c r="L1588" s="44" t="s">
        <v>14315</v>
      </c>
    </row>
    <row r="1589" spans="1:14" x14ac:dyDescent="0.25">
      <c r="L1589" s="44" t="s">
        <v>14316</v>
      </c>
    </row>
    <row r="1590" spans="1:14" s="99" customFormat="1" x14ac:dyDescent="0.25">
      <c r="A1590" s="99" t="s">
        <v>386</v>
      </c>
      <c r="B1590" s="100" t="s">
        <v>1353</v>
      </c>
      <c r="C1590" s="100">
        <v>1864</v>
      </c>
      <c r="D1590" s="100">
        <v>8</v>
      </c>
      <c r="E1590" s="100">
        <v>4</v>
      </c>
      <c r="F1590" s="99" t="s">
        <v>30</v>
      </c>
      <c r="G1590" s="99" t="s">
        <v>1354</v>
      </c>
      <c r="H1590" s="106">
        <v>22</v>
      </c>
      <c r="I1590" s="99" t="s">
        <v>1355</v>
      </c>
      <c r="J1590" s="99" t="s">
        <v>247</v>
      </c>
      <c r="K1590" s="100">
        <v>1940</v>
      </c>
      <c r="L1590" s="100" t="s">
        <v>1356</v>
      </c>
      <c r="M1590" s="100" t="s">
        <v>21</v>
      </c>
      <c r="N1590" s="101" t="s">
        <v>1059</v>
      </c>
    </row>
    <row r="1591" spans="1:14" x14ac:dyDescent="0.25">
      <c r="L1591" s="44" t="s">
        <v>14317</v>
      </c>
    </row>
    <row r="1592" spans="1:14" x14ac:dyDescent="0.25">
      <c r="L1592" s="44" t="s">
        <v>14318</v>
      </c>
    </row>
    <row r="1593" spans="1:14" x14ac:dyDescent="0.25">
      <c r="L1593" s="44" t="s">
        <v>14319</v>
      </c>
    </row>
    <row r="1594" spans="1:14" x14ac:dyDescent="0.25">
      <c r="L1594" s="44" t="s">
        <v>14320</v>
      </c>
    </row>
    <row r="1595" spans="1:14" x14ac:dyDescent="0.25">
      <c r="L1595" s="44" t="s">
        <v>14321</v>
      </c>
    </row>
    <row r="1596" spans="1:14" x14ac:dyDescent="0.25">
      <c r="L1596" s="44" t="s">
        <v>14322</v>
      </c>
    </row>
    <row r="1597" spans="1:14" x14ac:dyDescent="0.25">
      <c r="L1597" s="44" t="s">
        <v>14323</v>
      </c>
    </row>
    <row r="1598" spans="1:14" x14ac:dyDescent="0.25">
      <c r="L1598" s="44" t="s">
        <v>14324</v>
      </c>
    </row>
    <row r="1599" spans="1:14" x14ac:dyDescent="0.25">
      <c r="L1599" s="44" t="s">
        <v>14325</v>
      </c>
    </row>
    <row r="1600" spans="1:14" x14ac:dyDescent="0.25">
      <c r="L1600" s="44" t="s">
        <v>14326</v>
      </c>
    </row>
    <row r="1601" spans="1:14" s="93" customFormat="1" x14ac:dyDescent="0.25">
      <c r="A1601" s="93" t="s">
        <v>13</v>
      </c>
      <c r="B1601" s="94" t="s">
        <v>3496</v>
      </c>
      <c r="C1601" s="94">
        <v>1869</v>
      </c>
      <c r="D1601" s="94">
        <v>22</v>
      </c>
      <c r="E1601" s="94">
        <v>8</v>
      </c>
      <c r="F1601" s="93" t="s">
        <v>76</v>
      </c>
      <c r="G1601" s="93" t="s">
        <v>3497</v>
      </c>
      <c r="H1601" s="95">
        <v>32</v>
      </c>
      <c r="I1601" s="93" t="s">
        <v>44</v>
      </c>
      <c r="J1601" s="93" t="s">
        <v>247</v>
      </c>
      <c r="K1601" s="94">
        <v>5211</v>
      </c>
      <c r="L1601" s="94" t="s">
        <v>3498</v>
      </c>
      <c r="M1601" s="94" t="s">
        <v>21</v>
      </c>
      <c r="N1601" s="123" t="s">
        <v>3151</v>
      </c>
    </row>
    <row r="1602" spans="1:14" s="99" customFormat="1" x14ac:dyDescent="0.25">
      <c r="A1602" s="99" t="s">
        <v>13</v>
      </c>
      <c r="B1602" s="100" t="s">
        <v>3427</v>
      </c>
      <c r="C1602" s="100">
        <v>1869</v>
      </c>
      <c r="D1602" s="100">
        <v>13</v>
      </c>
      <c r="E1602" s="100">
        <v>6</v>
      </c>
      <c r="F1602" s="99" t="s">
        <v>153</v>
      </c>
      <c r="G1602" s="99" t="s">
        <v>542</v>
      </c>
      <c r="H1602" s="106">
        <v>24</v>
      </c>
      <c r="I1602" s="99" t="s">
        <v>88</v>
      </c>
      <c r="J1602" s="99" t="s">
        <v>3420</v>
      </c>
      <c r="K1602" s="100">
        <v>5092</v>
      </c>
      <c r="L1602" s="100" t="s">
        <v>3428</v>
      </c>
      <c r="M1602" s="100" t="s">
        <v>21</v>
      </c>
      <c r="N1602" s="101" t="s">
        <v>2277</v>
      </c>
    </row>
    <row r="1603" spans="1:14" x14ac:dyDescent="0.25">
      <c r="L1603" s="44" t="s">
        <v>14327</v>
      </c>
    </row>
    <row r="1604" spans="1:14" s="99" customFormat="1" x14ac:dyDescent="0.25">
      <c r="A1604" s="99" t="s">
        <v>13</v>
      </c>
      <c r="B1604" s="100" t="s">
        <v>1635</v>
      </c>
      <c r="C1604" s="100">
        <v>1865</v>
      </c>
      <c r="D1604" s="100">
        <v>21</v>
      </c>
      <c r="E1604" s="121">
        <v>1</v>
      </c>
      <c r="F1604" s="99" t="s">
        <v>620</v>
      </c>
      <c r="G1604" s="99" t="s">
        <v>384</v>
      </c>
      <c r="H1604" s="106">
        <v>52</v>
      </c>
      <c r="I1604" s="99" t="s">
        <v>155</v>
      </c>
      <c r="J1604" s="99" t="s">
        <v>329</v>
      </c>
      <c r="K1604" s="100">
        <v>2422</v>
      </c>
      <c r="L1604" s="100" t="s">
        <v>1636</v>
      </c>
      <c r="M1604" s="100" t="s">
        <v>21</v>
      </c>
      <c r="N1604" s="136" t="s">
        <v>1637</v>
      </c>
    </row>
    <row r="1605" spans="1:14" x14ac:dyDescent="0.25">
      <c r="L1605" s="44" t="s">
        <v>14328</v>
      </c>
    </row>
    <row r="1606" spans="1:14" x14ac:dyDescent="0.25">
      <c r="L1606" s="44" t="s">
        <v>14329</v>
      </c>
    </row>
    <row r="1607" spans="1:14" x14ac:dyDescent="0.25">
      <c r="L1607" s="44" t="s">
        <v>14330</v>
      </c>
    </row>
    <row r="1608" spans="1:14" x14ac:dyDescent="0.25">
      <c r="L1608" s="44" t="s">
        <v>14331</v>
      </c>
    </row>
    <row r="1609" spans="1:14" x14ac:dyDescent="0.25">
      <c r="L1609" s="44" t="s">
        <v>14332</v>
      </c>
    </row>
    <row r="1610" spans="1:14" x14ac:dyDescent="0.25">
      <c r="L1610" s="44" t="s">
        <v>14333</v>
      </c>
    </row>
    <row r="1611" spans="1:14" s="93" customFormat="1" x14ac:dyDescent="0.25">
      <c r="A1611" s="93" t="s">
        <v>13</v>
      </c>
      <c r="B1611" s="94" t="s">
        <v>1658</v>
      </c>
      <c r="C1611" s="94">
        <v>1865</v>
      </c>
      <c r="D1611" s="94">
        <v>1</v>
      </c>
      <c r="E1611" s="124">
        <v>2</v>
      </c>
      <c r="F1611" s="93" t="s">
        <v>112</v>
      </c>
      <c r="G1611" s="93" t="s">
        <v>1659</v>
      </c>
      <c r="H1611" s="95">
        <v>23</v>
      </c>
      <c r="I1611" s="93" t="s">
        <v>83</v>
      </c>
      <c r="J1611" s="93" t="s">
        <v>329</v>
      </c>
      <c r="K1611" s="94">
        <v>2453</v>
      </c>
      <c r="L1611" s="94" t="s">
        <v>1660</v>
      </c>
      <c r="M1611" s="94" t="s">
        <v>21</v>
      </c>
      <c r="N1611" s="137" t="s">
        <v>1637</v>
      </c>
    </row>
    <row r="1612" spans="1:14" x14ac:dyDescent="0.25">
      <c r="L1612" s="44" t="s">
        <v>14334</v>
      </c>
    </row>
    <row r="1613" spans="1:14" s="93" customFormat="1" x14ac:dyDescent="0.25">
      <c r="A1613" s="93" t="s">
        <v>13</v>
      </c>
      <c r="B1613" s="94" t="s">
        <v>1850</v>
      </c>
      <c r="C1613" s="94">
        <v>1865</v>
      </c>
      <c r="D1613" s="94">
        <v>29</v>
      </c>
      <c r="E1613" s="94">
        <v>9</v>
      </c>
      <c r="F1613" s="93" t="s">
        <v>112</v>
      </c>
      <c r="G1613" s="93" t="s">
        <v>1851</v>
      </c>
      <c r="H1613" s="95">
        <v>49</v>
      </c>
      <c r="I1613" s="93" t="s">
        <v>44</v>
      </c>
      <c r="J1613" s="93" t="s">
        <v>329</v>
      </c>
      <c r="K1613" s="94">
        <v>2796</v>
      </c>
      <c r="L1613" s="94" t="s">
        <v>1852</v>
      </c>
      <c r="M1613" s="94" t="s">
        <v>21</v>
      </c>
      <c r="N1613" s="137" t="s">
        <v>1637</v>
      </c>
    </row>
    <row r="1614" spans="1:14" s="99" customFormat="1" x14ac:dyDescent="0.25">
      <c r="A1614" s="99" t="s">
        <v>13</v>
      </c>
      <c r="B1614" s="100" t="s">
        <v>4994</v>
      </c>
      <c r="C1614" s="100">
        <v>1872</v>
      </c>
      <c r="D1614" s="100">
        <v>4</v>
      </c>
      <c r="E1614" s="100">
        <v>12</v>
      </c>
      <c r="F1614" s="99" t="s">
        <v>4995</v>
      </c>
      <c r="G1614" s="99" t="s">
        <v>4996</v>
      </c>
      <c r="H1614" s="106">
        <v>29</v>
      </c>
      <c r="I1614" s="99" t="s">
        <v>88</v>
      </c>
      <c r="J1614" s="99" t="s">
        <v>33</v>
      </c>
      <c r="K1614" s="100">
        <v>7540</v>
      </c>
      <c r="L1614" s="100" t="s">
        <v>4997</v>
      </c>
      <c r="M1614" s="100" t="s">
        <v>21</v>
      </c>
      <c r="N1614" s="101" t="s">
        <v>2277</v>
      </c>
    </row>
    <row r="1615" spans="1:14" x14ac:dyDescent="0.25">
      <c r="L1615" s="44" t="s">
        <v>14335</v>
      </c>
    </row>
    <row r="1616" spans="1:14" x14ac:dyDescent="0.25">
      <c r="L1616" s="44" t="s">
        <v>14336</v>
      </c>
    </row>
    <row r="1617" spans="1:14" s="93" customFormat="1" x14ac:dyDescent="0.25">
      <c r="A1617" s="93" t="s">
        <v>13</v>
      </c>
      <c r="B1617" s="94" t="s">
        <v>2609</v>
      </c>
      <c r="C1617" s="94">
        <v>1867</v>
      </c>
      <c r="D1617" s="94">
        <v>9</v>
      </c>
      <c r="E1617" s="94">
        <v>7</v>
      </c>
      <c r="F1617" s="93" t="s">
        <v>158</v>
      </c>
      <c r="G1617" s="93" t="s">
        <v>127</v>
      </c>
      <c r="H1617" s="95">
        <v>89</v>
      </c>
      <c r="I1617" s="93" t="s">
        <v>2610</v>
      </c>
      <c r="J1617" s="93" t="s">
        <v>33</v>
      </c>
      <c r="K1617" s="94">
        <v>3867</v>
      </c>
      <c r="L1617" s="94" t="s">
        <v>2611</v>
      </c>
      <c r="M1617" s="94" t="s">
        <v>21</v>
      </c>
      <c r="N1617" s="123" t="s">
        <v>1059</v>
      </c>
    </row>
    <row r="1618" spans="1:14" x14ac:dyDescent="0.25">
      <c r="L1618" s="44" t="s">
        <v>14337</v>
      </c>
    </row>
    <row r="1619" spans="1:14" x14ac:dyDescent="0.25">
      <c r="L1619" s="44" t="s">
        <v>14338</v>
      </c>
    </row>
    <row r="1620" spans="1:14" x14ac:dyDescent="0.25">
      <c r="L1620" s="44" t="s">
        <v>14339</v>
      </c>
    </row>
    <row r="1621" spans="1:14" x14ac:dyDescent="0.25">
      <c r="L1621" s="44" t="s">
        <v>14340</v>
      </c>
    </row>
    <row r="1622" spans="1:14" s="99" customFormat="1" x14ac:dyDescent="0.25">
      <c r="A1622" s="99" t="s">
        <v>13</v>
      </c>
      <c r="B1622" s="100" t="s">
        <v>3413</v>
      </c>
      <c r="C1622" s="100">
        <v>1869</v>
      </c>
      <c r="D1622" s="100">
        <v>4</v>
      </c>
      <c r="E1622" s="100">
        <v>6</v>
      </c>
      <c r="F1622" s="99" t="s">
        <v>280</v>
      </c>
      <c r="G1622" s="99" t="s">
        <v>201</v>
      </c>
      <c r="H1622" s="106">
        <v>24</v>
      </c>
      <c r="I1622" s="99" t="s">
        <v>44</v>
      </c>
      <c r="J1622" s="99" t="s">
        <v>329</v>
      </c>
      <c r="K1622" s="100">
        <v>5076</v>
      </c>
      <c r="L1622" s="100" t="s">
        <v>3414</v>
      </c>
      <c r="M1622" s="100" t="s">
        <v>21</v>
      </c>
      <c r="N1622" s="101" t="s">
        <v>2277</v>
      </c>
    </row>
    <row r="1623" spans="1:14" x14ac:dyDescent="0.25">
      <c r="L1623" s="44" t="s">
        <v>14341</v>
      </c>
    </row>
    <row r="1624" spans="1:14" x14ac:dyDescent="0.25">
      <c r="L1624" s="44" t="s">
        <v>14342</v>
      </c>
    </row>
    <row r="1625" spans="1:14" x14ac:dyDescent="0.25">
      <c r="L1625" s="44" t="s">
        <v>14343</v>
      </c>
    </row>
    <row r="1626" spans="1:14" s="99" customFormat="1" x14ac:dyDescent="0.25">
      <c r="A1626" s="99" t="s">
        <v>13</v>
      </c>
      <c r="B1626" s="100" t="s">
        <v>3220</v>
      </c>
      <c r="C1626" s="100">
        <v>1869</v>
      </c>
      <c r="D1626" s="100">
        <v>20</v>
      </c>
      <c r="E1626" s="100">
        <v>1</v>
      </c>
      <c r="F1626" s="99" t="s">
        <v>42</v>
      </c>
      <c r="G1626" s="99" t="s">
        <v>3221</v>
      </c>
      <c r="H1626" s="106">
        <v>35</v>
      </c>
      <c r="I1626" s="99" t="s">
        <v>44</v>
      </c>
      <c r="J1626" s="99" t="s">
        <v>78</v>
      </c>
      <c r="K1626" s="100">
        <v>4808</v>
      </c>
      <c r="L1626" s="100" t="s">
        <v>3222</v>
      </c>
      <c r="M1626" s="100" t="s">
        <v>21</v>
      </c>
      <c r="N1626" s="101" t="s">
        <v>2277</v>
      </c>
    </row>
    <row r="1627" spans="1:14" x14ac:dyDescent="0.25">
      <c r="L1627" s="44" t="s">
        <v>14344</v>
      </c>
    </row>
    <row r="1628" spans="1:14" s="99" customFormat="1" x14ac:dyDescent="0.25">
      <c r="A1628" s="99" t="s">
        <v>13</v>
      </c>
      <c r="B1628" s="100" t="s">
        <v>3253</v>
      </c>
      <c r="C1628" s="100">
        <v>1869</v>
      </c>
      <c r="D1628" s="100">
        <v>12</v>
      </c>
      <c r="E1628" s="100">
        <v>2</v>
      </c>
      <c r="F1628" s="99" t="s">
        <v>86</v>
      </c>
      <c r="G1628" s="99" t="s">
        <v>3254</v>
      </c>
      <c r="H1628" s="106">
        <v>46</v>
      </c>
      <c r="I1628" s="99" t="s">
        <v>3255</v>
      </c>
      <c r="J1628" s="99" t="s">
        <v>2330</v>
      </c>
      <c r="K1628" s="100">
        <v>4859</v>
      </c>
      <c r="L1628" s="100" t="s">
        <v>3256</v>
      </c>
      <c r="M1628" s="100" t="s">
        <v>21</v>
      </c>
      <c r="N1628" s="101" t="s">
        <v>3151</v>
      </c>
    </row>
    <row r="1629" spans="1:14" s="99" customFormat="1" x14ac:dyDescent="0.25">
      <c r="A1629" s="99" t="s">
        <v>13</v>
      </c>
      <c r="B1629" s="100" t="s">
        <v>3686</v>
      </c>
      <c r="C1629" s="100">
        <v>1869</v>
      </c>
      <c r="D1629" s="100">
        <v>21</v>
      </c>
      <c r="E1629" s="100">
        <v>12</v>
      </c>
      <c r="F1629" s="99" t="s">
        <v>461</v>
      </c>
      <c r="G1629" s="99" t="s">
        <v>3254</v>
      </c>
      <c r="H1629" s="106">
        <v>49</v>
      </c>
      <c r="I1629" s="99" t="s">
        <v>257</v>
      </c>
      <c r="J1629" s="99" t="s">
        <v>247</v>
      </c>
      <c r="K1629" s="100">
        <v>5460</v>
      </c>
      <c r="L1629" s="100" t="s">
        <v>3256</v>
      </c>
      <c r="M1629" s="100" t="s">
        <v>21</v>
      </c>
      <c r="N1629" s="101" t="s">
        <v>3654</v>
      </c>
    </row>
    <row r="1630" spans="1:14" x14ac:dyDescent="0.25">
      <c r="L1630" s="44" t="s">
        <v>14345</v>
      </c>
    </row>
    <row r="1631" spans="1:14" x14ac:dyDescent="0.25">
      <c r="L1631" s="44" t="s">
        <v>14346</v>
      </c>
    </row>
    <row r="1632" spans="1:14" x14ac:dyDescent="0.25">
      <c r="L1632" s="44" t="s">
        <v>14347</v>
      </c>
    </row>
    <row r="1633" spans="1:14" s="99" customFormat="1" x14ac:dyDescent="0.25">
      <c r="A1633" s="99" t="s">
        <v>13</v>
      </c>
      <c r="B1633" s="100" t="s">
        <v>3461</v>
      </c>
      <c r="C1633" s="100">
        <v>1869</v>
      </c>
      <c r="D1633" s="100">
        <v>20</v>
      </c>
      <c r="E1633" s="100">
        <v>7</v>
      </c>
      <c r="F1633" s="99" t="s">
        <v>30</v>
      </c>
      <c r="G1633" s="99" t="s">
        <v>1342</v>
      </c>
      <c r="H1633" s="106">
        <v>35</v>
      </c>
      <c r="I1633" s="99" t="s">
        <v>3462</v>
      </c>
      <c r="J1633" s="99" t="s">
        <v>78</v>
      </c>
      <c r="K1633" s="100">
        <v>5157</v>
      </c>
      <c r="L1633" s="100" t="s">
        <v>3463</v>
      </c>
      <c r="M1633" s="100" t="s">
        <v>21</v>
      </c>
      <c r="N1633" s="101" t="s">
        <v>2277</v>
      </c>
    </row>
    <row r="1634" spans="1:14" x14ac:dyDescent="0.25">
      <c r="L1634" s="44" t="s">
        <v>14348</v>
      </c>
    </row>
    <row r="1635" spans="1:14" x14ac:dyDescent="0.25">
      <c r="L1635" s="44" t="s">
        <v>14349</v>
      </c>
    </row>
    <row r="1636" spans="1:14" x14ac:dyDescent="0.25">
      <c r="L1636" s="44" t="s">
        <v>14350</v>
      </c>
    </row>
    <row r="1637" spans="1:14" x14ac:dyDescent="0.25">
      <c r="L1637" s="44" t="s">
        <v>14351</v>
      </c>
    </row>
    <row r="1638" spans="1:14" x14ac:dyDescent="0.25">
      <c r="L1638" s="44" t="s">
        <v>14352</v>
      </c>
    </row>
    <row r="1639" spans="1:14" x14ac:dyDescent="0.25">
      <c r="L1639" s="44" t="s">
        <v>14353</v>
      </c>
    </row>
    <row r="1640" spans="1:14" s="93" customFormat="1" x14ac:dyDescent="0.25">
      <c r="A1640" s="93" t="s">
        <v>13</v>
      </c>
      <c r="B1640" s="94" t="s">
        <v>3287</v>
      </c>
      <c r="C1640" s="94">
        <v>1869</v>
      </c>
      <c r="D1640" s="94">
        <v>4</v>
      </c>
      <c r="E1640" s="94">
        <v>3</v>
      </c>
      <c r="F1640" s="93" t="s">
        <v>30</v>
      </c>
      <c r="G1640" s="93" t="s">
        <v>1061</v>
      </c>
      <c r="H1640" s="95">
        <v>16</v>
      </c>
      <c r="I1640" s="93" t="s">
        <v>3288</v>
      </c>
      <c r="J1640" s="93" t="s">
        <v>78</v>
      </c>
      <c r="K1640" s="94">
        <v>4905</v>
      </c>
      <c r="L1640" s="94" t="s">
        <v>3289</v>
      </c>
      <c r="M1640" s="94" t="s">
        <v>21</v>
      </c>
      <c r="N1640" s="123" t="s">
        <v>3151</v>
      </c>
    </row>
    <row r="1641" spans="1:14" x14ac:dyDescent="0.25">
      <c r="L1641" s="44" t="s">
        <v>14354</v>
      </c>
    </row>
    <row r="1642" spans="1:14" x14ac:dyDescent="0.25">
      <c r="L1642" s="44" t="s">
        <v>14355</v>
      </c>
    </row>
    <row r="1643" spans="1:14" s="99" customFormat="1" x14ac:dyDescent="0.25">
      <c r="A1643" s="99" t="s">
        <v>13</v>
      </c>
      <c r="B1643" s="100" t="s">
        <v>15353</v>
      </c>
      <c r="C1643" s="100">
        <v>1880</v>
      </c>
      <c r="D1643" s="100">
        <v>29</v>
      </c>
      <c r="E1643" s="100">
        <v>6</v>
      </c>
      <c r="F1643" s="99" t="s">
        <v>30</v>
      </c>
      <c r="G1643" s="99" t="s">
        <v>2658</v>
      </c>
      <c r="H1643" s="99">
        <v>50</v>
      </c>
      <c r="I1643" s="99" t="s">
        <v>155</v>
      </c>
      <c r="J1643" s="99" t="s">
        <v>33</v>
      </c>
      <c r="K1643" s="100">
        <v>14893</v>
      </c>
      <c r="L1643" s="100" t="s">
        <v>14356</v>
      </c>
      <c r="M1643" s="100" t="s">
        <v>21</v>
      </c>
      <c r="N1643" s="101" t="s">
        <v>858</v>
      </c>
    </row>
    <row r="1644" spans="1:14" x14ac:dyDescent="0.25">
      <c r="L1644" s="44" t="s">
        <v>14357</v>
      </c>
    </row>
    <row r="1645" spans="1:14" x14ac:dyDescent="0.25">
      <c r="L1645" s="44" t="s">
        <v>14358</v>
      </c>
    </row>
    <row r="1646" spans="1:14" x14ac:dyDescent="0.25">
      <c r="L1646" s="44" t="s">
        <v>14359</v>
      </c>
    </row>
    <row r="1647" spans="1:14" s="99" customFormat="1" x14ac:dyDescent="0.25">
      <c r="A1647" s="99" t="s">
        <v>13</v>
      </c>
      <c r="B1647" s="100" t="s">
        <v>1837</v>
      </c>
      <c r="C1647" s="100">
        <v>1865</v>
      </c>
      <c r="D1647" s="100">
        <v>11</v>
      </c>
      <c r="E1647" s="100">
        <v>9</v>
      </c>
      <c r="F1647" s="99" t="s">
        <v>70</v>
      </c>
      <c r="G1647" s="99" t="s">
        <v>1838</v>
      </c>
      <c r="H1647" s="106">
        <v>68</v>
      </c>
      <c r="I1647" s="99" t="s">
        <v>1839</v>
      </c>
      <c r="J1647" s="99" t="s">
        <v>329</v>
      </c>
      <c r="K1647" s="100">
        <v>2779</v>
      </c>
      <c r="L1647" s="100" t="s">
        <v>1840</v>
      </c>
      <c r="M1647" s="100" t="s">
        <v>21</v>
      </c>
      <c r="N1647" s="136" t="s">
        <v>1637</v>
      </c>
    </row>
    <row r="1648" spans="1:14" x14ac:dyDescent="0.25">
      <c r="L1648" s="44" t="s">
        <v>14360</v>
      </c>
    </row>
    <row r="1649" spans="1:14" s="99" customFormat="1" x14ac:dyDescent="0.25">
      <c r="A1649" s="99" t="s">
        <v>13</v>
      </c>
      <c r="B1649" s="100" t="s">
        <v>5776</v>
      </c>
      <c r="C1649" s="100">
        <v>1874</v>
      </c>
      <c r="D1649" s="100">
        <v>17</v>
      </c>
      <c r="E1649" s="121">
        <v>7</v>
      </c>
      <c r="F1649" s="99" t="s">
        <v>42</v>
      </c>
      <c r="G1649" s="99" t="s">
        <v>2583</v>
      </c>
      <c r="H1649" s="106">
        <v>1</v>
      </c>
      <c r="I1649" s="99" t="s">
        <v>5777</v>
      </c>
      <c r="J1649" s="99" t="s">
        <v>557</v>
      </c>
      <c r="K1649" s="100">
        <v>8823</v>
      </c>
      <c r="L1649" s="100" t="s">
        <v>5778</v>
      </c>
      <c r="M1649" s="100" t="s">
        <v>21</v>
      </c>
      <c r="N1649" s="101" t="s">
        <v>5666</v>
      </c>
    </row>
    <row r="1650" spans="1:14" s="99" customFormat="1" x14ac:dyDescent="0.25">
      <c r="A1650" s="41" t="s">
        <v>13</v>
      </c>
      <c r="B1650" s="100" t="s">
        <v>8292</v>
      </c>
      <c r="C1650" s="42">
        <v>1877</v>
      </c>
      <c r="D1650" s="100">
        <v>14</v>
      </c>
      <c r="E1650" s="100">
        <v>12</v>
      </c>
      <c r="F1650" s="99" t="s">
        <v>620</v>
      </c>
      <c r="G1650" s="99" t="s">
        <v>2583</v>
      </c>
      <c r="H1650" s="106" t="s">
        <v>510</v>
      </c>
      <c r="I1650" s="99" t="s">
        <v>14826</v>
      </c>
      <c r="J1650" s="99" t="s">
        <v>557</v>
      </c>
      <c r="K1650" s="100">
        <v>12102</v>
      </c>
      <c r="L1650" s="100" t="s">
        <v>5778</v>
      </c>
      <c r="M1650" s="100" t="s">
        <v>21</v>
      </c>
      <c r="N1650" s="101" t="s">
        <v>858</v>
      </c>
    </row>
    <row r="1651" spans="1:14" s="99" customFormat="1" x14ac:dyDescent="0.25">
      <c r="A1651" s="41" t="s">
        <v>13</v>
      </c>
      <c r="B1651" s="100" t="s">
        <v>8294</v>
      </c>
      <c r="C1651" s="42">
        <v>1877</v>
      </c>
      <c r="D1651" s="100">
        <v>14</v>
      </c>
      <c r="E1651" s="100">
        <v>12</v>
      </c>
      <c r="F1651" s="99" t="s">
        <v>177</v>
      </c>
      <c r="G1651" s="99" t="s">
        <v>2583</v>
      </c>
      <c r="H1651" s="106" t="s">
        <v>510</v>
      </c>
      <c r="I1651" s="99" t="s">
        <v>8293</v>
      </c>
      <c r="J1651" s="99" t="s">
        <v>557</v>
      </c>
      <c r="K1651" s="100">
        <v>12103</v>
      </c>
      <c r="L1651" s="100" t="s">
        <v>5778</v>
      </c>
      <c r="M1651" s="100" t="s">
        <v>21</v>
      </c>
      <c r="N1651" s="101" t="s">
        <v>858</v>
      </c>
    </row>
    <row r="1652" spans="1:14" x14ac:dyDescent="0.25">
      <c r="L1652" s="44" t="s">
        <v>14361</v>
      </c>
    </row>
    <row r="1653" spans="1:14" x14ac:dyDescent="0.25">
      <c r="L1653" s="44" t="s">
        <v>14362</v>
      </c>
    </row>
    <row r="1654" spans="1:14" x14ac:dyDescent="0.25">
      <c r="L1654" s="44" t="s">
        <v>14363</v>
      </c>
    </row>
    <row r="1655" spans="1:14" s="99" customFormat="1" x14ac:dyDescent="0.25">
      <c r="A1655" s="99" t="s">
        <v>3692</v>
      </c>
      <c r="B1655" s="100" t="s">
        <v>3722</v>
      </c>
      <c r="C1655" s="100">
        <v>1870</v>
      </c>
      <c r="D1655" s="100">
        <v>25</v>
      </c>
      <c r="E1655" s="100">
        <v>1</v>
      </c>
      <c r="F1655" s="99" t="s">
        <v>30</v>
      </c>
      <c r="G1655" s="99" t="s">
        <v>3723</v>
      </c>
      <c r="H1655" s="106">
        <v>52</v>
      </c>
      <c r="I1655" s="99" t="s">
        <v>155</v>
      </c>
      <c r="J1655" s="99" t="s">
        <v>329</v>
      </c>
      <c r="K1655" s="100">
        <v>5533</v>
      </c>
      <c r="L1655" s="100" t="s">
        <v>3724</v>
      </c>
      <c r="M1655" s="100" t="s">
        <v>21</v>
      </c>
      <c r="N1655" s="101" t="s">
        <v>3695</v>
      </c>
    </row>
    <row r="1656" spans="1:14" x14ac:dyDescent="0.25">
      <c r="L1656" s="44" t="s">
        <v>14364</v>
      </c>
    </row>
    <row r="1657" spans="1:14" x14ac:dyDescent="0.25">
      <c r="L1657" s="44" t="s">
        <v>14365</v>
      </c>
    </row>
    <row r="1658" spans="1:14" x14ac:dyDescent="0.25">
      <c r="L1658" s="44" t="s">
        <v>14366</v>
      </c>
    </row>
    <row r="1659" spans="1:14" s="99" customFormat="1" x14ac:dyDescent="0.25">
      <c r="A1659" s="99" t="s">
        <v>13</v>
      </c>
      <c r="B1659" s="99" t="s">
        <v>19631</v>
      </c>
      <c r="C1659" s="100">
        <v>1882</v>
      </c>
      <c r="D1659" s="100">
        <v>21</v>
      </c>
      <c r="E1659" s="100">
        <v>12</v>
      </c>
      <c r="F1659" s="99" t="s">
        <v>42</v>
      </c>
      <c r="G1659" s="99" t="s">
        <v>997</v>
      </c>
      <c r="H1659" s="99">
        <v>85</v>
      </c>
      <c r="I1659" s="40" t="s">
        <v>3487</v>
      </c>
      <c r="J1659" s="101" t="s">
        <v>7067</v>
      </c>
      <c r="K1659" s="100">
        <v>17852</v>
      </c>
      <c r="L1659" s="100" t="s">
        <v>14367</v>
      </c>
      <c r="M1659" s="100" t="s">
        <v>21</v>
      </c>
      <c r="N1659" s="101" t="s">
        <v>8349</v>
      </c>
    </row>
    <row r="1660" spans="1:14" s="99" customFormat="1" x14ac:dyDescent="0.25">
      <c r="A1660" s="99" t="s">
        <v>13</v>
      </c>
      <c r="B1660" s="100" t="s">
        <v>20311</v>
      </c>
      <c r="C1660" s="100">
        <v>1885</v>
      </c>
      <c r="D1660" s="100">
        <v>5</v>
      </c>
      <c r="E1660" s="100">
        <v>3</v>
      </c>
      <c r="F1660" s="99" t="s">
        <v>42</v>
      </c>
      <c r="G1660" s="99" t="s">
        <v>997</v>
      </c>
      <c r="H1660" s="106">
        <v>60</v>
      </c>
      <c r="I1660" s="40" t="s">
        <v>44</v>
      </c>
      <c r="J1660" s="99" t="s">
        <v>150</v>
      </c>
      <c r="K1660" s="100">
        <v>21441</v>
      </c>
      <c r="L1660" s="100" t="s">
        <v>14367</v>
      </c>
      <c r="M1660" s="100" t="s">
        <v>21</v>
      </c>
      <c r="N1660" s="101" t="s">
        <v>8179</v>
      </c>
    </row>
    <row r="1661" spans="1:14" x14ac:dyDescent="0.25">
      <c r="L1661" s="44" t="s">
        <v>14368</v>
      </c>
    </row>
    <row r="1662" spans="1:14" x14ac:dyDescent="0.25">
      <c r="L1662" s="44" t="s">
        <v>14369</v>
      </c>
    </row>
    <row r="1663" spans="1:14" x14ac:dyDescent="0.25">
      <c r="L1663" s="44" t="s">
        <v>14370</v>
      </c>
    </row>
    <row r="1664" spans="1:14" x14ac:dyDescent="0.25">
      <c r="L1664" s="44" t="s">
        <v>14371</v>
      </c>
    </row>
    <row r="1665" spans="1:14" x14ac:dyDescent="0.25">
      <c r="L1665" s="44" t="s">
        <v>14372</v>
      </c>
    </row>
    <row r="1666" spans="1:14" x14ac:dyDescent="0.25">
      <c r="L1666" s="44" t="s">
        <v>14373</v>
      </c>
    </row>
    <row r="1667" spans="1:14" x14ac:dyDescent="0.25">
      <c r="L1667" s="44" t="s">
        <v>14374</v>
      </c>
    </row>
    <row r="1668" spans="1:14" x14ac:dyDescent="0.25">
      <c r="L1668" s="44" t="s">
        <v>14375</v>
      </c>
    </row>
    <row r="1669" spans="1:14" x14ac:dyDescent="0.25">
      <c r="L1669" s="44" t="s">
        <v>14376</v>
      </c>
    </row>
    <row r="1670" spans="1:14" x14ac:dyDescent="0.25">
      <c r="L1670" s="44" t="s">
        <v>14377</v>
      </c>
    </row>
    <row r="1671" spans="1:14" x14ac:dyDescent="0.25">
      <c r="L1671" s="44" t="s">
        <v>14378</v>
      </c>
    </row>
    <row r="1672" spans="1:14" x14ac:dyDescent="0.25">
      <c r="L1672" s="44" t="s">
        <v>14379</v>
      </c>
    </row>
    <row r="1673" spans="1:14" s="93" customFormat="1" x14ac:dyDescent="0.25">
      <c r="A1673" s="93" t="s">
        <v>13</v>
      </c>
      <c r="B1673" s="94" t="s">
        <v>1784</v>
      </c>
      <c r="C1673" s="94">
        <v>1865</v>
      </c>
      <c r="D1673" s="94">
        <v>11</v>
      </c>
      <c r="E1673" s="94">
        <v>8</v>
      </c>
      <c r="F1673" s="93" t="s">
        <v>42</v>
      </c>
      <c r="G1673" s="93" t="s">
        <v>931</v>
      </c>
      <c r="H1673" s="95">
        <v>50</v>
      </c>
      <c r="I1673" s="93" t="s">
        <v>44</v>
      </c>
      <c r="J1673" s="93" t="s">
        <v>329</v>
      </c>
      <c r="K1673" s="94">
        <v>2733</v>
      </c>
      <c r="L1673" s="94" t="s">
        <v>1785</v>
      </c>
      <c r="M1673" s="94" t="s">
        <v>21</v>
      </c>
      <c r="N1673" s="137" t="s">
        <v>1059</v>
      </c>
    </row>
    <row r="1674" spans="1:14" x14ac:dyDescent="0.25">
      <c r="L1674" s="44" t="s">
        <v>14380</v>
      </c>
    </row>
    <row r="1675" spans="1:14" x14ac:dyDescent="0.25">
      <c r="L1675" s="44" t="s">
        <v>14381</v>
      </c>
    </row>
    <row r="1676" spans="1:14" x14ac:dyDescent="0.25">
      <c r="L1676" s="44" t="s">
        <v>14382</v>
      </c>
    </row>
    <row r="1677" spans="1:14" s="93" customFormat="1" x14ac:dyDescent="0.25">
      <c r="A1677" s="93" t="s">
        <v>13</v>
      </c>
      <c r="B1677" s="94" t="s">
        <v>1771</v>
      </c>
      <c r="C1677" s="94">
        <v>1865</v>
      </c>
      <c r="D1677" s="94">
        <v>31</v>
      </c>
      <c r="E1677" s="94">
        <v>7</v>
      </c>
      <c r="F1677" s="93" t="s">
        <v>42</v>
      </c>
      <c r="G1677" s="93" t="s">
        <v>209</v>
      </c>
      <c r="H1677" s="95">
        <v>40</v>
      </c>
      <c r="I1677" s="93" t="s">
        <v>434</v>
      </c>
      <c r="J1677" s="93" t="s">
        <v>329</v>
      </c>
      <c r="K1677" s="94">
        <v>2717</v>
      </c>
      <c r="L1677" s="94" t="s">
        <v>1772</v>
      </c>
      <c r="M1677" s="94" t="s">
        <v>21</v>
      </c>
      <c r="N1677" s="137" t="s">
        <v>1637</v>
      </c>
    </row>
    <row r="1678" spans="1:14" x14ac:dyDescent="0.25">
      <c r="L1678" s="44" t="s">
        <v>14383</v>
      </c>
    </row>
    <row r="1679" spans="1:14" x14ac:dyDescent="0.25">
      <c r="L1679" s="44" t="s">
        <v>14384</v>
      </c>
    </row>
    <row r="1680" spans="1:14" x14ac:dyDescent="0.25">
      <c r="L1680" s="44" t="s">
        <v>14385</v>
      </c>
    </row>
    <row r="1681" spans="1:14" s="93" customFormat="1" x14ac:dyDescent="0.25">
      <c r="A1681" s="93" t="s">
        <v>13</v>
      </c>
      <c r="B1681" s="94" t="s">
        <v>1441</v>
      </c>
      <c r="C1681" s="94">
        <v>1864</v>
      </c>
      <c r="D1681" s="94">
        <v>14</v>
      </c>
      <c r="E1681" s="94">
        <v>7</v>
      </c>
      <c r="F1681" s="93" t="s">
        <v>620</v>
      </c>
      <c r="G1681" s="93" t="s">
        <v>425</v>
      </c>
      <c r="H1681" s="95">
        <v>22</v>
      </c>
      <c r="I1681" s="93" t="s">
        <v>88</v>
      </c>
      <c r="J1681" s="93" t="s">
        <v>329</v>
      </c>
      <c r="K1681" s="94">
        <v>2078</v>
      </c>
      <c r="L1681" s="94" t="s">
        <v>1442</v>
      </c>
      <c r="M1681" s="94" t="s">
        <v>21</v>
      </c>
      <c r="N1681" s="123" t="s">
        <v>858</v>
      </c>
    </row>
    <row r="1682" spans="1:14" s="99" customFormat="1" x14ac:dyDescent="0.25">
      <c r="A1682" s="99" t="s">
        <v>13</v>
      </c>
      <c r="B1682" s="100" t="s">
        <v>1823</v>
      </c>
      <c r="C1682" s="100">
        <v>1865</v>
      </c>
      <c r="D1682" s="100">
        <v>1</v>
      </c>
      <c r="E1682" s="100">
        <v>9</v>
      </c>
      <c r="F1682" s="99" t="s">
        <v>229</v>
      </c>
      <c r="G1682" s="99" t="s">
        <v>1113</v>
      </c>
      <c r="H1682" s="106">
        <v>41</v>
      </c>
      <c r="I1682" s="99" t="s">
        <v>88</v>
      </c>
      <c r="J1682" s="99" t="s">
        <v>329</v>
      </c>
      <c r="K1682" s="100">
        <v>2769</v>
      </c>
      <c r="L1682" s="100" t="s">
        <v>1824</v>
      </c>
      <c r="M1682" s="100" t="s">
        <v>21</v>
      </c>
      <c r="N1682" s="136" t="s">
        <v>1637</v>
      </c>
    </row>
    <row r="1683" spans="1:14" x14ac:dyDescent="0.25">
      <c r="L1683" s="44" t="s">
        <v>14386</v>
      </c>
    </row>
    <row r="1684" spans="1:14" x14ac:dyDescent="0.25">
      <c r="L1684" s="44" t="s">
        <v>14387</v>
      </c>
    </row>
    <row r="1685" spans="1:14" x14ac:dyDescent="0.25">
      <c r="L1685" s="44" t="s">
        <v>14388</v>
      </c>
    </row>
    <row r="1686" spans="1:14" x14ac:dyDescent="0.25">
      <c r="L1686" s="44" t="s">
        <v>14389</v>
      </c>
    </row>
    <row r="1687" spans="1:14" x14ac:dyDescent="0.25">
      <c r="L1687" s="44" t="s">
        <v>14390</v>
      </c>
    </row>
    <row r="1688" spans="1:14" x14ac:dyDescent="0.25">
      <c r="L1688" s="44" t="s">
        <v>14391</v>
      </c>
    </row>
    <row r="1689" spans="1:14" x14ac:dyDescent="0.25">
      <c r="L1689" s="44" t="s">
        <v>14392</v>
      </c>
    </row>
    <row r="1690" spans="1:14" s="99" customFormat="1" x14ac:dyDescent="0.25">
      <c r="A1690" s="99" t="s">
        <v>13</v>
      </c>
      <c r="B1690" s="100" t="s">
        <v>2541</v>
      </c>
      <c r="C1690" s="100">
        <v>1867</v>
      </c>
      <c r="D1690" s="100">
        <v>10</v>
      </c>
      <c r="E1690" s="100">
        <v>5</v>
      </c>
      <c r="F1690" s="99" t="s">
        <v>70</v>
      </c>
      <c r="G1690" s="99" t="s">
        <v>2542</v>
      </c>
      <c r="H1690" s="106">
        <v>36</v>
      </c>
      <c r="I1690" s="99" t="s">
        <v>2543</v>
      </c>
      <c r="J1690" s="99" t="s">
        <v>2544</v>
      </c>
      <c r="K1690" s="100">
        <v>3788</v>
      </c>
      <c r="L1690" s="100" t="s">
        <v>2545</v>
      </c>
      <c r="M1690" s="100" t="s">
        <v>21</v>
      </c>
      <c r="N1690" s="101" t="s">
        <v>2362</v>
      </c>
    </row>
    <row r="1691" spans="1:14" x14ac:dyDescent="0.25">
      <c r="L1691" s="44" t="s">
        <v>14393</v>
      </c>
    </row>
    <row r="1692" spans="1:14" x14ac:dyDescent="0.25">
      <c r="L1692" s="44" t="s">
        <v>14394</v>
      </c>
    </row>
    <row r="1693" spans="1:14" x14ac:dyDescent="0.25">
      <c r="L1693" s="44" t="s">
        <v>14395</v>
      </c>
    </row>
    <row r="1694" spans="1:14" s="99" customFormat="1" x14ac:dyDescent="0.25">
      <c r="A1694" s="99" t="s">
        <v>13</v>
      </c>
      <c r="B1694" s="100" t="s">
        <v>3561</v>
      </c>
      <c r="C1694" s="100">
        <v>1869</v>
      </c>
      <c r="D1694" s="100">
        <v>26</v>
      </c>
      <c r="E1694" s="100">
        <v>9</v>
      </c>
      <c r="F1694" s="99" t="s">
        <v>30</v>
      </c>
      <c r="G1694" s="99" t="s">
        <v>253</v>
      </c>
      <c r="H1694" s="106">
        <v>4</v>
      </c>
      <c r="I1694" s="99" t="s">
        <v>3562</v>
      </c>
      <c r="J1694" s="99" t="s">
        <v>3563</v>
      </c>
      <c r="K1694" s="100">
        <v>5297</v>
      </c>
      <c r="L1694" s="100" t="s">
        <v>3564</v>
      </c>
      <c r="M1694" s="100" t="s">
        <v>21</v>
      </c>
      <c r="N1694" s="101" t="s">
        <v>2277</v>
      </c>
    </row>
    <row r="1695" spans="1:14" s="93" customFormat="1" x14ac:dyDescent="0.25">
      <c r="A1695" s="93" t="s">
        <v>13</v>
      </c>
      <c r="B1695" s="94" t="s">
        <v>3538</v>
      </c>
      <c r="C1695" s="94">
        <v>1869</v>
      </c>
      <c r="D1695" s="94">
        <v>12</v>
      </c>
      <c r="E1695" s="94">
        <v>9</v>
      </c>
      <c r="F1695" s="93" t="s">
        <v>59</v>
      </c>
      <c r="G1695" s="93" t="s">
        <v>349</v>
      </c>
      <c r="H1695" s="95">
        <v>52</v>
      </c>
      <c r="I1695" s="93" t="s">
        <v>3539</v>
      </c>
      <c r="J1695" s="93" t="s">
        <v>3540</v>
      </c>
      <c r="K1695" s="94">
        <v>5252</v>
      </c>
      <c r="L1695" s="94" t="s">
        <v>3541</v>
      </c>
      <c r="M1695" s="94" t="s">
        <v>21</v>
      </c>
      <c r="N1695" s="123" t="s">
        <v>3151</v>
      </c>
    </row>
    <row r="1696" spans="1:14" s="93" customFormat="1" x14ac:dyDescent="0.25">
      <c r="A1696" s="93" t="s">
        <v>13</v>
      </c>
      <c r="B1696" s="94" t="s">
        <v>15505</v>
      </c>
      <c r="C1696" s="94">
        <v>1881</v>
      </c>
      <c r="D1696" s="94">
        <v>19</v>
      </c>
      <c r="E1696" s="94">
        <v>3</v>
      </c>
      <c r="F1696" s="93" t="s">
        <v>480</v>
      </c>
      <c r="G1696" s="93" t="s">
        <v>349</v>
      </c>
      <c r="H1696" s="95">
        <v>29</v>
      </c>
      <c r="I1696" s="93" t="s">
        <v>169</v>
      </c>
      <c r="J1696" s="93" t="s">
        <v>7067</v>
      </c>
      <c r="K1696" s="94">
        <v>15776</v>
      </c>
      <c r="L1696" s="94" t="s">
        <v>3541</v>
      </c>
      <c r="M1696" s="94" t="s">
        <v>21</v>
      </c>
      <c r="N1696" s="123" t="s">
        <v>8349</v>
      </c>
    </row>
    <row r="1697" spans="1:14" s="93" customFormat="1" x14ac:dyDescent="0.25">
      <c r="A1697" s="93" t="s">
        <v>13</v>
      </c>
      <c r="B1697" s="94" t="s">
        <v>20120</v>
      </c>
      <c r="C1697" s="94">
        <v>1884</v>
      </c>
      <c r="D1697" s="94">
        <v>16</v>
      </c>
      <c r="E1697" s="94">
        <v>8</v>
      </c>
      <c r="F1697" s="93" t="s">
        <v>394</v>
      </c>
      <c r="G1697" s="93" t="s">
        <v>349</v>
      </c>
      <c r="H1697" s="95">
        <v>65</v>
      </c>
      <c r="I1697" s="104" t="s">
        <v>44</v>
      </c>
      <c r="J1697" s="93" t="s">
        <v>3800</v>
      </c>
      <c r="K1697" s="94">
        <v>20189</v>
      </c>
      <c r="L1697" s="94" t="s">
        <v>3541</v>
      </c>
      <c r="M1697" s="94" t="s">
        <v>21</v>
      </c>
      <c r="N1697" s="123" t="s">
        <v>19824</v>
      </c>
    </row>
    <row r="1698" spans="1:14" s="99" customFormat="1" x14ac:dyDescent="0.25">
      <c r="A1698" s="99" t="s">
        <v>13</v>
      </c>
      <c r="B1698" s="100" t="s">
        <v>4762</v>
      </c>
      <c r="C1698" s="100">
        <v>1872</v>
      </c>
      <c r="D1698" s="100">
        <v>14</v>
      </c>
      <c r="E1698" s="100">
        <v>6</v>
      </c>
      <c r="F1698" s="99" t="s">
        <v>23</v>
      </c>
      <c r="G1698" s="99" t="s">
        <v>3071</v>
      </c>
      <c r="H1698" s="106">
        <v>19</v>
      </c>
      <c r="I1698" s="99" t="s">
        <v>4763</v>
      </c>
      <c r="J1698" s="99" t="s">
        <v>329</v>
      </c>
      <c r="K1698" s="100">
        <v>7150</v>
      </c>
      <c r="L1698" s="100" t="s">
        <v>4764</v>
      </c>
      <c r="M1698" s="100" t="s">
        <v>21</v>
      </c>
      <c r="N1698" s="101" t="s">
        <v>2277</v>
      </c>
    </row>
    <row r="1699" spans="1:14" x14ac:dyDescent="0.25">
      <c r="L1699" s="44" t="s">
        <v>14396</v>
      </c>
    </row>
    <row r="1700" spans="1:14" s="99" customFormat="1" x14ac:dyDescent="0.25">
      <c r="A1700" s="99" t="s">
        <v>13</v>
      </c>
      <c r="B1700" s="100" t="s">
        <v>1649</v>
      </c>
      <c r="C1700" s="100">
        <v>1865</v>
      </c>
      <c r="D1700" s="100">
        <v>29</v>
      </c>
      <c r="E1700" s="121">
        <v>1</v>
      </c>
      <c r="F1700" s="99" t="s">
        <v>23</v>
      </c>
      <c r="G1700" s="99" t="s">
        <v>1113</v>
      </c>
      <c r="H1700" s="106">
        <v>2</v>
      </c>
      <c r="I1700" s="99" t="s">
        <v>1650</v>
      </c>
      <c r="J1700" s="99" t="s">
        <v>1651</v>
      </c>
      <c r="K1700" s="100">
        <v>2441</v>
      </c>
      <c r="L1700" s="100" t="s">
        <v>1652</v>
      </c>
      <c r="M1700" s="100" t="s">
        <v>21</v>
      </c>
      <c r="N1700" s="136" t="s">
        <v>1637</v>
      </c>
    </row>
    <row r="1701" spans="1:14" x14ac:dyDescent="0.25">
      <c r="L1701" s="44" t="s">
        <v>14397</v>
      </c>
    </row>
    <row r="1702" spans="1:14" x14ac:dyDescent="0.25">
      <c r="L1702" s="44" t="s">
        <v>14398</v>
      </c>
    </row>
    <row r="1703" spans="1:14" s="93" customFormat="1" x14ac:dyDescent="0.25">
      <c r="A1703" s="93" t="s">
        <v>13</v>
      </c>
      <c r="B1703" s="94" t="s">
        <v>3554</v>
      </c>
      <c r="C1703" s="94">
        <v>1869</v>
      </c>
      <c r="D1703" s="94">
        <v>21</v>
      </c>
      <c r="E1703" s="94">
        <v>9</v>
      </c>
      <c r="F1703" s="93" t="s">
        <v>620</v>
      </c>
      <c r="G1703" s="93" t="s">
        <v>997</v>
      </c>
      <c r="H1703" s="95" t="s">
        <v>599</v>
      </c>
      <c r="I1703" s="93" t="s">
        <v>3555</v>
      </c>
      <c r="J1703" s="93" t="s">
        <v>1618</v>
      </c>
      <c r="K1703" s="94">
        <v>5282</v>
      </c>
      <c r="L1703" s="94" t="s">
        <v>3556</v>
      </c>
      <c r="M1703" s="94" t="s">
        <v>21</v>
      </c>
      <c r="N1703" s="123" t="s">
        <v>3151</v>
      </c>
    </row>
    <row r="1704" spans="1:14" s="93" customFormat="1" x14ac:dyDescent="0.25">
      <c r="A1704" s="93" t="s">
        <v>13</v>
      </c>
      <c r="B1704" s="94" t="s">
        <v>15066</v>
      </c>
      <c r="C1704" s="94">
        <v>1879</v>
      </c>
      <c r="D1704" s="94">
        <v>14</v>
      </c>
      <c r="E1704" s="94">
        <v>6</v>
      </c>
      <c r="F1704" s="93" t="s">
        <v>30</v>
      </c>
      <c r="G1704" s="93" t="s">
        <v>997</v>
      </c>
      <c r="H1704" s="93">
        <v>44</v>
      </c>
      <c r="I1704" s="93" t="s">
        <v>15067</v>
      </c>
      <c r="J1704" s="93" t="s">
        <v>6043</v>
      </c>
      <c r="K1704" s="94">
        <v>13722</v>
      </c>
      <c r="L1704" s="94" t="s">
        <v>3556</v>
      </c>
      <c r="M1704" s="94" t="s">
        <v>21</v>
      </c>
      <c r="N1704" s="123" t="s">
        <v>8349</v>
      </c>
    </row>
    <row r="1705" spans="1:14" x14ac:dyDescent="0.25">
      <c r="L1705" s="44" t="s">
        <v>14399</v>
      </c>
    </row>
    <row r="1706" spans="1:14" x14ac:dyDescent="0.25">
      <c r="L1706" s="44" t="s">
        <v>14400</v>
      </c>
    </row>
    <row r="1707" spans="1:14" x14ac:dyDescent="0.25">
      <c r="L1707" s="44" t="s">
        <v>14401</v>
      </c>
    </row>
    <row r="1708" spans="1:14" x14ac:dyDescent="0.25">
      <c r="L1708" s="44" t="s">
        <v>14402</v>
      </c>
    </row>
    <row r="1709" spans="1:14" s="99" customFormat="1" x14ac:dyDescent="0.25">
      <c r="A1709" s="41" t="s">
        <v>13</v>
      </c>
      <c r="B1709" s="100" t="s">
        <v>8347</v>
      </c>
      <c r="C1709" s="100">
        <v>1878</v>
      </c>
      <c r="D1709" s="100">
        <v>7</v>
      </c>
      <c r="E1709" s="100">
        <v>1</v>
      </c>
      <c r="F1709" s="99" t="s">
        <v>42</v>
      </c>
      <c r="G1709" s="99" t="s">
        <v>2778</v>
      </c>
      <c r="H1709" s="106">
        <v>56</v>
      </c>
      <c r="I1709" s="40" t="s">
        <v>282</v>
      </c>
      <c r="J1709" s="99" t="s">
        <v>5911</v>
      </c>
      <c r="K1709" s="100">
        <v>12173</v>
      </c>
      <c r="L1709" s="100" t="s">
        <v>8348</v>
      </c>
      <c r="M1709" s="100" t="s">
        <v>21</v>
      </c>
      <c r="N1709" s="101" t="s">
        <v>8349</v>
      </c>
    </row>
    <row r="1710" spans="1:14" s="93" customFormat="1" x14ac:dyDescent="0.25">
      <c r="A1710" s="93" t="s">
        <v>13</v>
      </c>
      <c r="B1710" s="94" t="s">
        <v>1759</v>
      </c>
      <c r="C1710" s="94">
        <v>1865</v>
      </c>
      <c r="D1710" s="94">
        <v>19</v>
      </c>
      <c r="E1710" s="94">
        <v>7</v>
      </c>
      <c r="F1710" s="93" t="s">
        <v>1627</v>
      </c>
      <c r="G1710" s="93" t="s">
        <v>1760</v>
      </c>
      <c r="H1710" s="95">
        <v>1</v>
      </c>
      <c r="I1710" s="93" t="s">
        <v>20001</v>
      </c>
      <c r="J1710" s="93" t="s">
        <v>247</v>
      </c>
      <c r="K1710" s="94">
        <v>2704</v>
      </c>
      <c r="L1710" s="94" t="s">
        <v>1762</v>
      </c>
      <c r="M1710" s="94" t="s">
        <v>21</v>
      </c>
      <c r="N1710" s="137" t="s">
        <v>1637</v>
      </c>
    </row>
    <row r="1711" spans="1:14" s="99" customFormat="1" x14ac:dyDescent="0.25">
      <c r="A1711" s="99" t="s">
        <v>13</v>
      </c>
      <c r="B1711" s="100" t="s">
        <v>19998</v>
      </c>
      <c r="C1711" s="100">
        <v>1884</v>
      </c>
      <c r="D1711" s="100">
        <v>5</v>
      </c>
      <c r="E1711" s="100">
        <v>4</v>
      </c>
      <c r="F1711" s="99" t="s">
        <v>19999</v>
      </c>
      <c r="G1711" s="99" t="s">
        <v>20000</v>
      </c>
      <c r="H1711" s="106">
        <v>25</v>
      </c>
      <c r="I1711" s="40" t="s">
        <v>83</v>
      </c>
      <c r="J1711" s="99" t="s">
        <v>1292</v>
      </c>
      <c r="K1711" s="100">
        <v>19609</v>
      </c>
      <c r="L1711" s="100" t="s">
        <v>14403</v>
      </c>
      <c r="M1711" s="100" t="s">
        <v>21</v>
      </c>
      <c r="N1711" s="101" t="s">
        <v>19992</v>
      </c>
    </row>
    <row r="1712" spans="1:14" s="93" customFormat="1" x14ac:dyDescent="0.25">
      <c r="A1712" s="93" t="s">
        <v>13</v>
      </c>
      <c r="B1712" s="94" t="s">
        <v>1805</v>
      </c>
      <c r="C1712" s="94">
        <v>1865</v>
      </c>
      <c r="D1712" s="94">
        <v>23</v>
      </c>
      <c r="E1712" s="94">
        <v>8</v>
      </c>
      <c r="F1712" s="93" t="s">
        <v>573</v>
      </c>
      <c r="G1712" s="93" t="s">
        <v>1806</v>
      </c>
      <c r="H1712" s="95">
        <v>26</v>
      </c>
      <c r="I1712" s="104" t="s">
        <v>343</v>
      </c>
      <c r="J1712" s="93" t="s">
        <v>329</v>
      </c>
      <c r="K1712" s="94">
        <v>2753</v>
      </c>
      <c r="L1712" s="94" t="s">
        <v>1807</v>
      </c>
      <c r="M1712" s="94" t="s">
        <v>21</v>
      </c>
      <c r="N1712" s="137" t="s">
        <v>1059</v>
      </c>
    </row>
    <row r="1713" spans="1:14" x14ac:dyDescent="0.25">
      <c r="L1713" s="44" t="s">
        <v>14404</v>
      </c>
    </row>
    <row r="1714" spans="1:14" x14ac:dyDescent="0.25">
      <c r="L1714" s="44" t="s">
        <v>14405</v>
      </c>
    </row>
    <row r="1715" spans="1:14" x14ac:dyDescent="0.25">
      <c r="L1715" s="44" t="s">
        <v>14406</v>
      </c>
    </row>
    <row r="1716" spans="1:14" x14ac:dyDescent="0.25">
      <c r="L1716" s="44" t="s">
        <v>14407</v>
      </c>
    </row>
    <row r="1717" spans="1:14" x14ac:dyDescent="0.25">
      <c r="L1717" s="44" t="s">
        <v>14408</v>
      </c>
    </row>
    <row r="1718" spans="1:14" x14ac:dyDescent="0.25">
      <c r="L1718" s="44" t="s">
        <v>14409</v>
      </c>
    </row>
    <row r="1719" spans="1:14" s="99" customFormat="1" x14ac:dyDescent="0.25">
      <c r="A1719" s="99" t="s">
        <v>15455</v>
      </c>
      <c r="B1719" s="100" t="s">
        <v>15456</v>
      </c>
      <c r="C1719" s="100">
        <v>1880</v>
      </c>
      <c r="D1719" s="100">
        <v>6</v>
      </c>
      <c r="E1719" s="100">
        <v>12</v>
      </c>
      <c r="F1719" s="99" t="s">
        <v>42</v>
      </c>
      <c r="G1719" s="99" t="s">
        <v>209</v>
      </c>
      <c r="H1719" s="99">
        <v>34</v>
      </c>
      <c r="I1719" s="40" t="s">
        <v>44</v>
      </c>
      <c r="J1719" s="99" t="s">
        <v>15457</v>
      </c>
      <c r="K1719" s="99">
        <v>15406</v>
      </c>
      <c r="L1719" s="99" t="s">
        <v>14410</v>
      </c>
      <c r="M1719" s="99" t="s">
        <v>21</v>
      </c>
      <c r="N1719" s="99" t="s">
        <v>858</v>
      </c>
    </row>
    <row r="1720" spans="1:14" x14ac:dyDescent="0.25">
      <c r="L1720" s="44" t="s">
        <v>14411</v>
      </c>
    </row>
    <row r="1721" spans="1:14" x14ac:dyDescent="0.25">
      <c r="L1721" s="44" t="s">
        <v>14412</v>
      </c>
    </row>
    <row r="1722" spans="1:14" s="93" customFormat="1" x14ac:dyDescent="0.25">
      <c r="A1722" s="93" t="s">
        <v>386</v>
      </c>
      <c r="B1722" s="94" t="s">
        <v>1357</v>
      </c>
      <c r="C1722" s="94">
        <v>1864</v>
      </c>
      <c r="D1722" s="94">
        <v>8</v>
      </c>
      <c r="E1722" s="94">
        <v>4</v>
      </c>
      <c r="F1722" s="93" t="s">
        <v>23</v>
      </c>
      <c r="G1722" s="93" t="s">
        <v>437</v>
      </c>
      <c r="H1722" s="95">
        <v>44</v>
      </c>
      <c r="I1722" s="104" t="s">
        <v>44</v>
      </c>
      <c r="J1722" s="93" t="s">
        <v>329</v>
      </c>
      <c r="K1722" s="94">
        <v>1942</v>
      </c>
      <c r="L1722" s="94" t="s">
        <v>1358</v>
      </c>
      <c r="M1722" s="94" t="s">
        <v>21</v>
      </c>
      <c r="N1722" s="123" t="s">
        <v>1059</v>
      </c>
    </row>
    <row r="1723" spans="1:14" x14ac:dyDescent="0.25">
      <c r="L1723" s="44" t="s">
        <v>14413</v>
      </c>
    </row>
    <row r="1724" spans="1:14" x14ac:dyDescent="0.25">
      <c r="L1724" s="44" t="s">
        <v>14414</v>
      </c>
    </row>
    <row r="1725" spans="1:14" x14ac:dyDescent="0.25">
      <c r="L1725" s="44" t="s">
        <v>14415</v>
      </c>
    </row>
    <row r="1726" spans="1:14" s="93" customFormat="1" x14ac:dyDescent="0.25">
      <c r="A1726" s="93" t="s">
        <v>13</v>
      </c>
      <c r="B1726" s="94" t="s">
        <v>1216</v>
      </c>
      <c r="C1726" s="94">
        <v>1864</v>
      </c>
      <c r="D1726" s="94">
        <v>24</v>
      </c>
      <c r="E1726" s="94">
        <v>1</v>
      </c>
      <c r="F1726" s="93" t="s">
        <v>394</v>
      </c>
      <c r="G1726" s="93" t="s">
        <v>1217</v>
      </c>
      <c r="H1726" s="95" t="s">
        <v>1218</v>
      </c>
      <c r="I1726" s="93" t="s">
        <v>1219</v>
      </c>
      <c r="J1726" s="93" t="s">
        <v>247</v>
      </c>
      <c r="K1726" s="94">
        <v>1790</v>
      </c>
      <c r="L1726" s="94" t="s">
        <v>1220</v>
      </c>
      <c r="M1726" s="94" t="s">
        <v>21</v>
      </c>
      <c r="N1726" s="123" t="s">
        <v>1059</v>
      </c>
    </row>
    <row r="1727" spans="1:14" s="93" customFormat="1" x14ac:dyDescent="0.25">
      <c r="A1727" s="82" t="s">
        <v>13</v>
      </c>
      <c r="B1727" s="83" t="s">
        <v>6494</v>
      </c>
      <c r="C1727" s="83">
        <v>1875</v>
      </c>
      <c r="D1727" s="94">
        <v>15</v>
      </c>
      <c r="E1727" s="94">
        <v>10</v>
      </c>
      <c r="F1727" s="93" t="s">
        <v>6495</v>
      </c>
      <c r="G1727" s="93" t="s">
        <v>640</v>
      </c>
      <c r="H1727" s="95">
        <v>6</v>
      </c>
      <c r="I1727" s="93" t="s">
        <v>14827</v>
      </c>
      <c r="J1727" s="123" t="s">
        <v>6497</v>
      </c>
      <c r="K1727" s="94">
        <v>9947</v>
      </c>
      <c r="L1727" s="94" t="s">
        <v>1220</v>
      </c>
      <c r="M1727" s="94" t="s">
        <v>21</v>
      </c>
      <c r="N1727" s="123" t="s">
        <v>6498</v>
      </c>
    </row>
    <row r="1728" spans="1:14" s="99" customFormat="1" x14ac:dyDescent="0.25">
      <c r="A1728" s="99" t="s">
        <v>13</v>
      </c>
      <c r="B1728" s="100" t="s">
        <v>5865</v>
      </c>
      <c r="C1728" s="100">
        <v>1874</v>
      </c>
      <c r="D1728" s="100">
        <v>14</v>
      </c>
      <c r="E1728" s="100">
        <v>9</v>
      </c>
      <c r="F1728" s="99" t="s">
        <v>883</v>
      </c>
      <c r="G1728" s="99" t="s">
        <v>5866</v>
      </c>
      <c r="H1728" s="106">
        <v>31</v>
      </c>
      <c r="I1728" s="99" t="s">
        <v>20002</v>
      </c>
      <c r="J1728" s="99" t="s">
        <v>150</v>
      </c>
      <c r="K1728" s="100">
        <v>8959</v>
      </c>
      <c r="L1728" s="100" t="s">
        <v>5868</v>
      </c>
      <c r="M1728" s="100" t="s">
        <v>21</v>
      </c>
      <c r="N1728" s="101" t="s">
        <v>5488</v>
      </c>
    </row>
    <row r="1729" spans="1:14" x14ac:dyDescent="0.25">
      <c r="L1729" s="44" t="s">
        <v>14416</v>
      </c>
    </row>
    <row r="1730" spans="1:14" s="99" customFormat="1" x14ac:dyDescent="0.25">
      <c r="A1730" s="99" t="s">
        <v>13</v>
      </c>
      <c r="B1730" s="100" t="s">
        <v>4930</v>
      </c>
      <c r="C1730" s="100">
        <v>1872</v>
      </c>
      <c r="D1730" s="100">
        <v>14</v>
      </c>
      <c r="E1730" s="100">
        <v>10</v>
      </c>
      <c r="F1730" s="99" t="s">
        <v>42</v>
      </c>
      <c r="G1730" s="99" t="s">
        <v>127</v>
      </c>
      <c r="H1730" s="106">
        <v>80</v>
      </c>
      <c r="I1730" s="40" t="s">
        <v>4931</v>
      </c>
      <c r="J1730" s="99" t="s">
        <v>4932</v>
      </c>
      <c r="K1730" s="100">
        <v>7408</v>
      </c>
      <c r="L1730" s="100" t="s">
        <v>4933</v>
      </c>
      <c r="M1730" s="100" t="s">
        <v>21</v>
      </c>
      <c r="N1730" s="101" t="s">
        <v>4100</v>
      </c>
    </row>
    <row r="1731" spans="1:14" x14ac:dyDescent="0.25">
      <c r="L1731" s="44" t="s">
        <v>14417</v>
      </c>
    </row>
    <row r="1732" spans="1:14" x14ac:dyDescent="0.25">
      <c r="L1732" s="44" t="s">
        <v>14418</v>
      </c>
    </row>
    <row r="1733" spans="1:14" x14ac:dyDescent="0.25">
      <c r="L1733" s="44" t="s">
        <v>14419</v>
      </c>
    </row>
    <row r="1734" spans="1:14" x14ac:dyDescent="0.25">
      <c r="L1734" s="44" t="s">
        <v>14420</v>
      </c>
    </row>
    <row r="1735" spans="1:14" x14ac:dyDescent="0.25">
      <c r="L1735" s="44" t="s">
        <v>14421</v>
      </c>
    </row>
    <row r="1736" spans="1:14" x14ac:dyDescent="0.25">
      <c r="L1736" s="44" t="s">
        <v>14422</v>
      </c>
    </row>
    <row r="1737" spans="1:14" x14ac:dyDescent="0.25">
      <c r="L1737" s="44" t="s">
        <v>14423</v>
      </c>
    </row>
    <row r="1738" spans="1:14" x14ac:dyDescent="0.25">
      <c r="L1738" s="44" t="s">
        <v>14424</v>
      </c>
    </row>
    <row r="1739" spans="1:14" s="93" customFormat="1" x14ac:dyDescent="0.25">
      <c r="A1739" s="93" t="s">
        <v>13</v>
      </c>
      <c r="B1739" s="94" t="s">
        <v>1737</v>
      </c>
      <c r="C1739" s="94">
        <v>1865</v>
      </c>
      <c r="D1739" s="94">
        <v>19</v>
      </c>
      <c r="E1739" s="94">
        <v>6</v>
      </c>
      <c r="F1739" s="93" t="s">
        <v>1738</v>
      </c>
      <c r="G1739" s="93" t="s">
        <v>1739</v>
      </c>
      <c r="H1739" s="95">
        <v>1</v>
      </c>
      <c r="I1739" s="93" t="s">
        <v>20003</v>
      </c>
      <c r="K1739" s="94">
        <v>2673</v>
      </c>
      <c r="L1739" s="94" t="s">
        <v>1741</v>
      </c>
      <c r="M1739" s="94" t="s">
        <v>21</v>
      </c>
      <c r="N1739" s="137" t="s">
        <v>1742</v>
      </c>
    </row>
    <row r="1740" spans="1:14" x14ac:dyDescent="0.25">
      <c r="L1740" s="44" t="s">
        <v>14425</v>
      </c>
    </row>
    <row r="1741" spans="1:14" x14ac:dyDescent="0.25">
      <c r="L1741" s="44" t="s">
        <v>14426</v>
      </c>
    </row>
    <row r="1742" spans="1:14" x14ac:dyDescent="0.25">
      <c r="L1742" s="44" t="s">
        <v>14427</v>
      </c>
    </row>
    <row r="1743" spans="1:14" x14ac:dyDescent="0.25">
      <c r="L1743" s="44" t="s">
        <v>14428</v>
      </c>
    </row>
    <row r="1744" spans="1:14" x14ac:dyDescent="0.25">
      <c r="L1744" s="44" t="s">
        <v>14429</v>
      </c>
    </row>
    <row r="1745" spans="1:14" x14ac:dyDescent="0.25">
      <c r="L1745" s="44" t="s">
        <v>14430</v>
      </c>
    </row>
    <row r="1746" spans="1:14" s="99" customFormat="1" x14ac:dyDescent="0.25">
      <c r="A1746" s="99" t="s">
        <v>13</v>
      </c>
      <c r="B1746" s="100" t="s">
        <v>1820</v>
      </c>
      <c r="C1746" s="100">
        <v>1865</v>
      </c>
      <c r="D1746" s="100">
        <v>1</v>
      </c>
      <c r="E1746" s="100">
        <v>9</v>
      </c>
      <c r="F1746" s="99" t="s">
        <v>573</v>
      </c>
      <c r="G1746" s="99" t="s">
        <v>127</v>
      </c>
      <c r="H1746" s="106">
        <v>1</v>
      </c>
      <c r="I1746" s="99" t="s">
        <v>1821</v>
      </c>
      <c r="J1746" s="99" t="s">
        <v>557</v>
      </c>
      <c r="K1746" s="100">
        <v>2767</v>
      </c>
      <c r="L1746" s="100" t="s">
        <v>1822</v>
      </c>
      <c r="M1746" s="100" t="s">
        <v>21</v>
      </c>
      <c r="N1746" s="136" t="s">
        <v>1637</v>
      </c>
    </row>
    <row r="1747" spans="1:14" s="99" customFormat="1" x14ac:dyDescent="0.25">
      <c r="A1747" s="99" t="s">
        <v>13</v>
      </c>
      <c r="B1747" s="100" t="s">
        <v>2383</v>
      </c>
      <c r="C1747" s="100">
        <v>1866</v>
      </c>
      <c r="D1747" s="100">
        <v>14</v>
      </c>
      <c r="E1747" s="100">
        <v>12</v>
      </c>
      <c r="F1747" s="99" t="s">
        <v>461</v>
      </c>
      <c r="G1747" s="99" t="s">
        <v>127</v>
      </c>
      <c r="H1747" s="106">
        <v>1</v>
      </c>
      <c r="I1747" s="99" t="s">
        <v>1821</v>
      </c>
      <c r="J1747" s="99" t="s">
        <v>557</v>
      </c>
      <c r="K1747" s="100">
        <v>3523</v>
      </c>
      <c r="L1747" s="100" t="s">
        <v>1822</v>
      </c>
      <c r="M1747" s="100" t="s">
        <v>21</v>
      </c>
      <c r="N1747" s="101" t="s">
        <v>2277</v>
      </c>
    </row>
    <row r="1748" spans="1:14" s="99" customFormat="1" x14ac:dyDescent="0.25">
      <c r="A1748" s="99" t="s">
        <v>13</v>
      </c>
      <c r="B1748" s="100" t="s">
        <v>5790</v>
      </c>
      <c r="C1748" s="100">
        <v>1874</v>
      </c>
      <c r="D1748" s="100">
        <v>25</v>
      </c>
      <c r="E1748" s="121">
        <v>7</v>
      </c>
      <c r="F1748" s="99" t="s">
        <v>158</v>
      </c>
      <c r="G1748" s="99" t="s">
        <v>127</v>
      </c>
      <c r="H1748" s="106">
        <v>45</v>
      </c>
      <c r="I1748" s="40" t="s">
        <v>44</v>
      </c>
      <c r="J1748" s="99" t="s">
        <v>557</v>
      </c>
      <c r="K1748" s="100">
        <v>8838</v>
      </c>
      <c r="L1748" s="100" t="s">
        <v>1822</v>
      </c>
      <c r="M1748" s="100" t="s">
        <v>21</v>
      </c>
      <c r="N1748" s="101" t="s">
        <v>5666</v>
      </c>
    </row>
    <row r="1749" spans="1:14" s="99" customFormat="1" x14ac:dyDescent="0.25">
      <c r="A1749" s="99" t="s">
        <v>13</v>
      </c>
      <c r="B1749" s="100" t="s">
        <v>5930</v>
      </c>
      <c r="C1749" s="100">
        <v>1874</v>
      </c>
      <c r="D1749" s="100">
        <v>20</v>
      </c>
      <c r="E1749" s="100">
        <v>10</v>
      </c>
      <c r="F1749" s="99" t="s">
        <v>3508</v>
      </c>
      <c r="G1749" s="99" t="s">
        <v>127</v>
      </c>
      <c r="H1749" s="106">
        <v>1</v>
      </c>
      <c r="I1749" s="99" t="s">
        <v>5931</v>
      </c>
      <c r="J1749" s="99" t="s">
        <v>557</v>
      </c>
      <c r="K1749" s="100">
        <v>9035</v>
      </c>
      <c r="L1749" s="100" t="s">
        <v>1822</v>
      </c>
      <c r="M1749" s="100" t="s">
        <v>68</v>
      </c>
      <c r="N1749" s="101" t="s">
        <v>858</v>
      </c>
    </row>
    <row r="1750" spans="1:14" s="99" customFormat="1" x14ac:dyDescent="0.25">
      <c r="A1750" s="99" t="s">
        <v>13</v>
      </c>
      <c r="B1750" s="100" t="s">
        <v>8442</v>
      </c>
      <c r="C1750" s="100">
        <v>1878</v>
      </c>
      <c r="D1750" s="100">
        <v>6</v>
      </c>
      <c r="E1750" s="100">
        <v>2</v>
      </c>
      <c r="F1750" s="99" t="s">
        <v>208</v>
      </c>
      <c r="G1750" s="99" t="s">
        <v>127</v>
      </c>
      <c r="H1750" s="106">
        <v>44</v>
      </c>
      <c r="I1750" s="99" t="s">
        <v>155</v>
      </c>
      <c r="J1750" s="99" t="s">
        <v>557</v>
      </c>
      <c r="K1750" s="100">
        <v>12279</v>
      </c>
      <c r="L1750" s="100" t="s">
        <v>1822</v>
      </c>
      <c r="M1750" s="100" t="s">
        <v>21</v>
      </c>
      <c r="N1750" s="101" t="s">
        <v>8349</v>
      </c>
    </row>
    <row r="1751" spans="1:14" x14ac:dyDescent="0.25">
      <c r="L1751" s="44" t="s">
        <v>14431</v>
      </c>
    </row>
    <row r="1752" spans="1:14" s="99" customFormat="1" x14ac:dyDescent="0.25">
      <c r="A1752" s="99" t="s">
        <v>13</v>
      </c>
      <c r="B1752" s="100" t="s">
        <v>3529</v>
      </c>
      <c r="C1752" s="100">
        <v>1869</v>
      </c>
      <c r="D1752" s="100">
        <v>5</v>
      </c>
      <c r="E1752" s="100">
        <v>9</v>
      </c>
      <c r="F1752" s="99" t="s">
        <v>394</v>
      </c>
      <c r="G1752" s="99" t="s">
        <v>365</v>
      </c>
      <c r="H1752" s="106" t="s">
        <v>705</v>
      </c>
      <c r="I1752" s="99" t="s">
        <v>3531</v>
      </c>
      <c r="J1752" s="99" t="s">
        <v>267</v>
      </c>
      <c r="K1752" s="100">
        <v>5244</v>
      </c>
      <c r="L1752" s="100" t="s">
        <v>3532</v>
      </c>
      <c r="M1752" s="100" t="s">
        <v>21</v>
      </c>
      <c r="N1752" s="101" t="s">
        <v>3151</v>
      </c>
    </row>
    <row r="1753" spans="1:14" s="99" customFormat="1" x14ac:dyDescent="0.25">
      <c r="A1753" s="99" t="s">
        <v>13</v>
      </c>
      <c r="B1753" s="100" t="s">
        <v>4840</v>
      </c>
      <c r="C1753" s="100">
        <v>1872</v>
      </c>
      <c r="D1753" s="100">
        <v>19</v>
      </c>
      <c r="E1753" s="100">
        <v>8</v>
      </c>
      <c r="F1753" s="99" t="s">
        <v>59</v>
      </c>
      <c r="G1753" s="99" t="s">
        <v>365</v>
      </c>
      <c r="H1753" s="106" t="s">
        <v>1670</v>
      </c>
      <c r="I1753" s="99" t="s">
        <v>14828</v>
      </c>
      <c r="J1753" s="99" t="s">
        <v>267</v>
      </c>
      <c r="K1753" s="100">
        <v>7277</v>
      </c>
      <c r="L1753" s="100" t="s">
        <v>3532</v>
      </c>
      <c r="M1753" s="100" t="s">
        <v>21</v>
      </c>
      <c r="N1753" s="101" t="s">
        <v>4100</v>
      </c>
    </row>
    <row r="1754" spans="1:14" s="99" customFormat="1" x14ac:dyDescent="0.25">
      <c r="A1754" s="99" t="s">
        <v>13</v>
      </c>
      <c r="B1754" s="100" t="s">
        <v>5285</v>
      </c>
      <c r="C1754" s="100">
        <v>1873</v>
      </c>
      <c r="D1754" s="100">
        <v>1</v>
      </c>
      <c r="E1754" s="100">
        <v>8</v>
      </c>
      <c r="F1754" s="99" t="s">
        <v>59</v>
      </c>
      <c r="G1754" s="99" t="s">
        <v>365</v>
      </c>
      <c r="H1754" s="106" t="s">
        <v>691</v>
      </c>
      <c r="I1754" s="99" t="s">
        <v>5286</v>
      </c>
      <c r="J1754" s="99" t="s">
        <v>267</v>
      </c>
      <c r="K1754" s="100">
        <v>8032</v>
      </c>
      <c r="L1754" s="100" t="s">
        <v>3532</v>
      </c>
      <c r="M1754" s="100" t="s">
        <v>21</v>
      </c>
      <c r="N1754" s="101" t="s">
        <v>5284</v>
      </c>
    </row>
    <row r="1755" spans="1:14" s="99" customFormat="1" x14ac:dyDescent="0.25">
      <c r="A1755" s="99" t="s">
        <v>13</v>
      </c>
      <c r="B1755" s="120" t="s">
        <v>6868</v>
      </c>
      <c r="C1755" s="100">
        <v>1876</v>
      </c>
      <c r="D1755" s="100">
        <v>17</v>
      </c>
      <c r="E1755" s="100">
        <v>3</v>
      </c>
      <c r="F1755" s="99" t="s">
        <v>795</v>
      </c>
      <c r="G1755" s="99" t="s">
        <v>365</v>
      </c>
      <c r="H1755" s="106">
        <v>1</v>
      </c>
      <c r="I1755" s="99" t="s">
        <v>6869</v>
      </c>
      <c r="J1755" s="99" t="s">
        <v>267</v>
      </c>
      <c r="K1755" s="100">
        <v>10431</v>
      </c>
      <c r="L1755" s="100" t="s">
        <v>3532</v>
      </c>
      <c r="M1755" s="100" t="s">
        <v>21</v>
      </c>
      <c r="N1755" s="101" t="s">
        <v>858</v>
      </c>
    </row>
    <row r="1756" spans="1:14" s="99" customFormat="1" x14ac:dyDescent="0.25">
      <c r="A1756" s="41" t="s">
        <v>13</v>
      </c>
      <c r="B1756" s="42" t="s">
        <v>8151</v>
      </c>
      <c r="C1756" s="42">
        <v>1877</v>
      </c>
      <c r="D1756" s="100">
        <v>21</v>
      </c>
      <c r="E1756" s="100">
        <v>9</v>
      </c>
      <c r="F1756" s="99" t="s">
        <v>394</v>
      </c>
      <c r="G1756" s="99" t="s">
        <v>365</v>
      </c>
      <c r="H1756" s="106">
        <v>1</v>
      </c>
      <c r="I1756" s="99" t="s">
        <v>8152</v>
      </c>
      <c r="J1756" s="99" t="s">
        <v>267</v>
      </c>
      <c r="K1756" s="100">
        <v>11912</v>
      </c>
      <c r="L1756" s="100" t="s">
        <v>3532</v>
      </c>
      <c r="M1756" s="100" t="s">
        <v>21</v>
      </c>
      <c r="N1756" s="101" t="s">
        <v>858</v>
      </c>
    </row>
    <row r="1757" spans="1:14" x14ac:dyDescent="0.25">
      <c r="L1757" s="44" t="s">
        <v>14432</v>
      </c>
    </row>
    <row r="1758" spans="1:14" x14ac:dyDescent="0.25">
      <c r="L1758" s="44" t="s">
        <v>14433</v>
      </c>
    </row>
    <row r="1759" spans="1:14" s="93" customFormat="1" x14ac:dyDescent="0.25">
      <c r="A1759" s="93" t="s">
        <v>386</v>
      </c>
      <c r="B1759" s="94" t="s">
        <v>1376</v>
      </c>
      <c r="C1759" s="94">
        <v>1864</v>
      </c>
      <c r="D1759" s="94">
        <v>17</v>
      </c>
      <c r="E1759" s="94">
        <v>4</v>
      </c>
      <c r="F1759" s="93" t="s">
        <v>1377</v>
      </c>
      <c r="G1759" s="93" t="s">
        <v>729</v>
      </c>
      <c r="H1759" s="95">
        <v>39</v>
      </c>
      <c r="I1759" s="93" t="s">
        <v>1378</v>
      </c>
      <c r="J1759" s="93" t="s">
        <v>997</v>
      </c>
      <c r="K1759" s="94">
        <v>1954</v>
      </c>
      <c r="L1759" s="94" t="s">
        <v>1379</v>
      </c>
      <c r="M1759" s="94" t="s">
        <v>21</v>
      </c>
      <c r="N1759" s="123" t="s">
        <v>1059</v>
      </c>
    </row>
    <row r="1760" spans="1:14" x14ac:dyDescent="0.25">
      <c r="L1760" s="44" t="s">
        <v>14434</v>
      </c>
    </row>
    <row r="1761" spans="1:15" x14ac:dyDescent="0.25">
      <c r="L1761" s="44" t="s">
        <v>14435</v>
      </c>
    </row>
    <row r="1762" spans="1:15" s="99" customFormat="1" x14ac:dyDescent="0.25">
      <c r="A1762" s="99" t="s">
        <v>13</v>
      </c>
      <c r="B1762" s="100" t="s">
        <v>3587</v>
      </c>
      <c r="C1762" s="100">
        <v>1869</v>
      </c>
      <c r="D1762" s="100">
        <v>9</v>
      </c>
      <c r="E1762" s="100">
        <v>10</v>
      </c>
      <c r="F1762" s="99" t="s">
        <v>220</v>
      </c>
      <c r="G1762" s="99" t="s">
        <v>3588</v>
      </c>
      <c r="H1762" s="106">
        <v>57</v>
      </c>
      <c r="I1762" s="99" t="s">
        <v>2039</v>
      </c>
      <c r="J1762" s="99" t="s">
        <v>329</v>
      </c>
      <c r="K1762" s="100">
        <v>5322</v>
      </c>
      <c r="L1762" s="100" t="s">
        <v>3589</v>
      </c>
      <c r="M1762" s="100" t="s">
        <v>21</v>
      </c>
      <c r="N1762" s="101" t="s">
        <v>3151</v>
      </c>
    </row>
    <row r="1763" spans="1:15" s="93" customFormat="1" x14ac:dyDescent="0.25">
      <c r="A1763" s="93" t="s">
        <v>2529</v>
      </c>
      <c r="B1763" s="94" t="s">
        <v>15213</v>
      </c>
      <c r="C1763" s="94">
        <v>1860</v>
      </c>
      <c r="D1763" s="94">
        <v>30</v>
      </c>
      <c r="E1763" s="94">
        <v>1</v>
      </c>
      <c r="F1763" s="93" t="s">
        <v>30</v>
      </c>
      <c r="G1763" s="93" t="s">
        <v>640</v>
      </c>
      <c r="H1763" s="95">
        <v>46</v>
      </c>
      <c r="I1763" s="93" t="s">
        <v>15214</v>
      </c>
      <c r="J1763" s="93" t="s">
        <v>15215</v>
      </c>
      <c r="K1763" s="94">
        <v>65</v>
      </c>
      <c r="L1763" s="94" t="s">
        <v>14436</v>
      </c>
      <c r="M1763" s="94" t="s">
        <v>21</v>
      </c>
      <c r="N1763" s="123" t="s">
        <v>858</v>
      </c>
    </row>
    <row r="1764" spans="1:15" s="99" customFormat="1" x14ac:dyDescent="0.25">
      <c r="A1764" s="99" t="s">
        <v>2529</v>
      </c>
      <c r="B1764" s="100" t="s">
        <v>9231</v>
      </c>
      <c r="C1764" s="100">
        <v>1859</v>
      </c>
      <c r="D1764" s="100">
        <v>7</v>
      </c>
      <c r="E1764" s="100">
        <v>12</v>
      </c>
      <c r="F1764" s="99" t="s">
        <v>3043</v>
      </c>
      <c r="G1764" s="99" t="s">
        <v>1870</v>
      </c>
      <c r="H1764" s="106">
        <v>3</v>
      </c>
      <c r="I1764" s="99" t="s">
        <v>15182</v>
      </c>
      <c r="J1764" s="99" t="s">
        <v>15156</v>
      </c>
      <c r="K1764" s="100">
        <v>29</v>
      </c>
      <c r="L1764" s="100" t="s">
        <v>1872</v>
      </c>
      <c r="M1764" s="100" t="s">
        <v>21</v>
      </c>
      <c r="N1764" s="101" t="s">
        <v>2342</v>
      </c>
    </row>
    <row r="1765" spans="1:15" s="99" customFormat="1" x14ac:dyDescent="0.25">
      <c r="A1765" s="99" t="s">
        <v>13</v>
      </c>
      <c r="B1765" s="100" t="s">
        <v>1869</v>
      </c>
      <c r="C1765" s="100">
        <v>1865</v>
      </c>
      <c r="D1765" s="100">
        <v>22</v>
      </c>
      <c r="E1765" s="100">
        <v>10</v>
      </c>
      <c r="F1765" s="99" t="s">
        <v>30</v>
      </c>
      <c r="G1765" s="99" t="s">
        <v>1870</v>
      </c>
      <c r="H1765" s="106">
        <v>32</v>
      </c>
      <c r="I1765" s="99" t="s">
        <v>1871</v>
      </c>
      <c r="J1765" s="99" t="s">
        <v>150</v>
      </c>
      <c r="K1765" s="100">
        <v>2827</v>
      </c>
      <c r="L1765" s="100" t="s">
        <v>1872</v>
      </c>
      <c r="M1765" s="100" t="s">
        <v>21</v>
      </c>
      <c r="N1765" s="136" t="s">
        <v>1637</v>
      </c>
    </row>
    <row r="1766" spans="1:15" s="99" customFormat="1" x14ac:dyDescent="0.25">
      <c r="A1766" s="99" t="s">
        <v>13</v>
      </c>
      <c r="B1766" s="100" t="s">
        <v>15598</v>
      </c>
      <c r="C1766" s="100">
        <v>1881</v>
      </c>
      <c r="D1766" s="100">
        <v>30</v>
      </c>
      <c r="E1766" s="100">
        <v>7</v>
      </c>
      <c r="F1766" s="99" t="s">
        <v>59</v>
      </c>
      <c r="G1766" s="99" t="s">
        <v>209</v>
      </c>
      <c r="H1766" s="99">
        <v>75</v>
      </c>
      <c r="I1766" s="99" t="s">
        <v>15599</v>
      </c>
      <c r="J1766" s="99" t="s">
        <v>7467</v>
      </c>
      <c r="K1766" s="100">
        <v>16186</v>
      </c>
      <c r="L1766" s="100" t="s">
        <v>1872</v>
      </c>
      <c r="M1766" s="100" t="s">
        <v>21</v>
      </c>
      <c r="N1766" s="101" t="s">
        <v>8349</v>
      </c>
    </row>
    <row r="1767" spans="1:15" s="93" customFormat="1" x14ac:dyDescent="0.25">
      <c r="A1767" s="93" t="s">
        <v>2529</v>
      </c>
      <c r="B1767" s="94" t="s">
        <v>9133</v>
      </c>
      <c r="C1767" s="94">
        <v>1859</v>
      </c>
      <c r="D1767" s="94">
        <v>13</v>
      </c>
      <c r="E1767" s="124">
        <v>11</v>
      </c>
      <c r="F1767" s="93" t="s">
        <v>15160</v>
      </c>
      <c r="G1767" s="93" t="s">
        <v>1113</v>
      </c>
      <c r="H1767" s="93">
        <v>19</v>
      </c>
      <c r="I1767" s="93" t="s">
        <v>83</v>
      </c>
      <c r="J1767" s="93" t="s">
        <v>15161</v>
      </c>
      <c r="K1767" s="94">
        <v>5</v>
      </c>
      <c r="L1767" s="94" t="s">
        <v>14437</v>
      </c>
      <c r="M1767" s="94" t="s">
        <v>21</v>
      </c>
      <c r="N1767" s="123" t="s">
        <v>15157</v>
      </c>
      <c r="O1767" s="94" t="s">
        <v>15158</v>
      </c>
    </row>
    <row r="1768" spans="1:15" s="99" customFormat="1" x14ac:dyDescent="0.25">
      <c r="A1768" s="99" t="s">
        <v>2529</v>
      </c>
      <c r="B1768" s="100" t="s">
        <v>9116</v>
      </c>
      <c r="C1768" s="100">
        <v>1859</v>
      </c>
      <c r="D1768" s="100">
        <v>8</v>
      </c>
      <c r="E1768" s="121">
        <v>11</v>
      </c>
      <c r="F1768" s="99" t="s">
        <v>1023</v>
      </c>
      <c r="G1768" s="99" t="s">
        <v>9123</v>
      </c>
      <c r="H1768" s="99">
        <v>38</v>
      </c>
      <c r="I1768" s="99" t="s">
        <v>3084</v>
      </c>
      <c r="J1768" s="99" t="s">
        <v>15156</v>
      </c>
      <c r="K1768" s="100">
        <v>3</v>
      </c>
      <c r="L1768" s="100" t="s">
        <v>6259</v>
      </c>
      <c r="M1768" s="100" t="s">
        <v>21</v>
      </c>
      <c r="N1768" s="101" t="s">
        <v>15157</v>
      </c>
      <c r="O1768" s="100" t="s">
        <v>15158</v>
      </c>
    </row>
    <row r="1769" spans="1:15" s="99" customFormat="1" x14ac:dyDescent="0.25">
      <c r="A1769" s="41" t="s">
        <v>13</v>
      </c>
      <c r="B1769" s="42" t="s">
        <v>6257</v>
      </c>
      <c r="C1769" s="42">
        <v>1875</v>
      </c>
      <c r="D1769" s="100">
        <v>21</v>
      </c>
      <c r="E1769" s="100">
        <v>5</v>
      </c>
      <c r="F1769" s="99" t="s">
        <v>6258</v>
      </c>
      <c r="G1769" s="99" t="s">
        <v>1642</v>
      </c>
      <c r="H1769" s="106" t="s">
        <v>2358</v>
      </c>
      <c r="I1769" s="99" t="s">
        <v>7129</v>
      </c>
      <c r="J1769" s="99" t="s">
        <v>6043</v>
      </c>
      <c r="K1769" s="100">
        <v>9552</v>
      </c>
      <c r="L1769" s="100" t="s">
        <v>6259</v>
      </c>
      <c r="M1769" s="100" t="s">
        <v>21</v>
      </c>
      <c r="N1769" s="101" t="s">
        <v>5488</v>
      </c>
    </row>
    <row r="1770" spans="1:15" x14ac:dyDescent="0.25">
      <c r="L1770" s="44" t="s">
        <v>14438</v>
      </c>
    </row>
    <row r="1771" spans="1:15" s="99" customFormat="1" x14ac:dyDescent="0.25">
      <c r="A1771" s="99" t="s">
        <v>13</v>
      </c>
      <c r="B1771" s="100" t="s">
        <v>3615</v>
      </c>
      <c r="C1771" s="100">
        <v>1869</v>
      </c>
      <c r="D1771" s="100">
        <v>4</v>
      </c>
      <c r="E1771" s="100">
        <v>11</v>
      </c>
      <c r="F1771" s="99" t="s">
        <v>23</v>
      </c>
      <c r="G1771" s="99" t="s">
        <v>127</v>
      </c>
      <c r="H1771" s="106">
        <v>33</v>
      </c>
      <c r="I1771" s="99" t="s">
        <v>44</v>
      </c>
      <c r="J1771" s="99" t="s">
        <v>329</v>
      </c>
      <c r="K1771" s="100">
        <v>5366</v>
      </c>
      <c r="L1771" s="100" t="s">
        <v>3616</v>
      </c>
      <c r="M1771" s="100" t="s">
        <v>21</v>
      </c>
      <c r="N1771" s="101" t="s">
        <v>3151</v>
      </c>
    </row>
    <row r="1772" spans="1:15" x14ac:dyDescent="0.25">
      <c r="L1772" s="44" t="s">
        <v>14439</v>
      </c>
    </row>
    <row r="1773" spans="1:15" x14ac:dyDescent="0.25">
      <c r="L1773" s="44" t="s">
        <v>14440</v>
      </c>
    </row>
    <row r="1774" spans="1:15" x14ac:dyDescent="0.25">
      <c r="L1774" s="44" t="s">
        <v>14441</v>
      </c>
    </row>
    <row r="1775" spans="1:15" x14ac:dyDescent="0.25">
      <c r="L1775" s="44" t="s">
        <v>14442</v>
      </c>
    </row>
    <row r="1776" spans="1:15" x14ac:dyDescent="0.25">
      <c r="L1776" s="44" t="s">
        <v>14443</v>
      </c>
    </row>
    <row r="1777" spans="1:14" x14ac:dyDescent="0.25">
      <c r="L1777" s="44" t="s">
        <v>14444</v>
      </c>
    </row>
    <row r="1778" spans="1:14" x14ac:dyDescent="0.25">
      <c r="L1778" s="44" t="s">
        <v>14445</v>
      </c>
    </row>
    <row r="1779" spans="1:14" x14ac:dyDescent="0.25">
      <c r="L1779" s="44" t="s">
        <v>14446</v>
      </c>
    </row>
    <row r="1780" spans="1:14" x14ac:dyDescent="0.25">
      <c r="L1780" s="44" t="s">
        <v>14447</v>
      </c>
    </row>
    <row r="1781" spans="1:14" x14ac:dyDescent="0.25">
      <c r="L1781" s="44" t="s">
        <v>14448</v>
      </c>
    </row>
    <row r="1782" spans="1:14" x14ac:dyDescent="0.25">
      <c r="L1782" s="44" t="s">
        <v>14449</v>
      </c>
    </row>
    <row r="1783" spans="1:14" s="99" customFormat="1" x14ac:dyDescent="0.25">
      <c r="A1783" s="99" t="s">
        <v>13</v>
      </c>
      <c r="B1783" s="100" t="s">
        <v>1728</v>
      </c>
      <c r="C1783" s="100">
        <v>1865</v>
      </c>
      <c r="D1783" s="100">
        <v>16</v>
      </c>
      <c r="E1783" s="100">
        <v>5</v>
      </c>
      <c r="F1783" s="99" t="s">
        <v>86</v>
      </c>
      <c r="G1783" s="99" t="s">
        <v>1729</v>
      </c>
      <c r="H1783" s="106">
        <v>25</v>
      </c>
      <c r="I1783" s="99" t="s">
        <v>88</v>
      </c>
      <c r="J1783" s="99" t="s">
        <v>33</v>
      </c>
      <c r="K1783" s="100">
        <v>2640</v>
      </c>
      <c r="L1783" s="100" t="s">
        <v>1730</v>
      </c>
      <c r="M1783" s="100" t="s">
        <v>21</v>
      </c>
      <c r="N1783" s="136" t="s">
        <v>1059</v>
      </c>
    </row>
    <row r="1784" spans="1:14" x14ac:dyDescent="0.25">
      <c r="L1784" s="44" t="s">
        <v>14450</v>
      </c>
    </row>
    <row r="1785" spans="1:14" x14ac:dyDescent="0.25">
      <c r="L1785" s="44" t="s">
        <v>14451</v>
      </c>
    </row>
    <row r="1786" spans="1:14" x14ac:dyDescent="0.25">
      <c r="L1786" s="44" t="s">
        <v>14452</v>
      </c>
    </row>
    <row r="1787" spans="1:14" x14ac:dyDescent="0.25">
      <c r="L1787" s="44" t="s">
        <v>14453</v>
      </c>
    </row>
    <row r="1788" spans="1:14" s="93" customFormat="1" x14ac:dyDescent="0.25">
      <c r="A1788" s="93" t="s">
        <v>13</v>
      </c>
      <c r="B1788" s="94" t="s">
        <v>4775</v>
      </c>
      <c r="C1788" s="94">
        <v>1872</v>
      </c>
      <c r="D1788" s="94">
        <v>29</v>
      </c>
      <c r="E1788" s="94">
        <v>6</v>
      </c>
      <c r="F1788" s="93" t="s">
        <v>1112</v>
      </c>
      <c r="G1788" s="93" t="s">
        <v>1729</v>
      </c>
      <c r="H1788" s="95">
        <v>7</v>
      </c>
      <c r="I1788" s="93" t="s">
        <v>4776</v>
      </c>
      <c r="J1788" s="93" t="s">
        <v>329</v>
      </c>
      <c r="K1788" s="94">
        <v>7179</v>
      </c>
      <c r="L1788" s="94" t="s">
        <v>4777</v>
      </c>
      <c r="M1788" s="94" t="s">
        <v>21</v>
      </c>
      <c r="N1788" s="123" t="s">
        <v>4100</v>
      </c>
    </row>
    <row r="1789" spans="1:14" x14ac:dyDescent="0.25">
      <c r="L1789" s="44" t="s">
        <v>14454</v>
      </c>
    </row>
    <row r="1790" spans="1:14" x14ac:dyDescent="0.25">
      <c r="L1790" s="44" t="s">
        <v>14455</v>
      </c>
    </row>
    <row r="1791" spans="1:14" x14ac:dyDescent="0.25">
      <c r="L1791" s="44" t="s">
        <v>14456</v>
      </c>
    </row>
    <row r="1792" spans="1:14" x14ac:dyDescent="0.25">
      <c r="L1792" s="44" t="s">
        <v>14457</v>
      </c>
    </row>
    <row r="1793" spans="1:14" x14ac:dyDescent="0.25">
      <c r="L1793" s="44" t="s">
        <v>14458</v>
      </c>
    </row>
    <row r="1794" spans="1:14" s="93" customFormat="1" x14ac:dyDescent="0.25">
      <c r="A1794" s="93" t="s">
        <v>13</v>
      </c>
      <c r="B1794" s="94" t="s">
        <v>1707</v>
      </c>
      <c r="C1794" s="94">
        <v>1865</v>
      </c>
      <c r="D1794" s="94">
        <v>11</v>
      </c>
      <c r="E1794" s="94">
        <v>4</v>
      </c>
      <c r="F1794" s="93" t="s">
        <v>1708</v>
      </c>
      <c r="G1794" s="93" t="s">
        <v>1709</v>
      </c>
      <c r="H1794" s="95" t="s">
        <v>187</v>
      </c>
      <c r="I1794" s="93" t="s">
        <v>1710</v>
      </c>
      <c r="J1794" s="93" t="s">
        <v>33</v>
      </c>
      <c r="K1794" s="94">
        <v>2575</v>
      </c>
      <c r="L1794" s="94" t="s">
        <v>1711</v>
      </c>
      <c r="M1794" s="94" t="s">
        <v>21</v>
      </c>
      <c r="N1794" s="137" t="s">
        <v>1637</v>
      </c>
    </row>
    <row r="1795" spans="1:14" x14ac:dyDescent="0.25">
      <c r="L1795" s="44" t="s">
        <v>14459</v>
      </c>
    </row>
    <row r="1796" spans="1:14" x14ac:dyDescent="0.25">
      <c r="L1796" s="44" t="s">
        <v>14460</v>
      </c>
    </row>
    <row r="1797" spans="1:14" x14ac:dyDescent="0.25">
      <c r="L1797" s="44" t="s">
        <v>14461</v>
      </c>
    </row>
    <row r="1798" spans="1:14" x14ac:dyDescent="0.25">
      <c r="L1798" s="44" t="s">
        <v>14462</v>
      </c>
    </row>
    <row r="1799" spans="1:14" s="99" customFormat="1" x14ac:dyDescent="0.25">
      <c r="A1799" s="99" t="s">
        <v>13</v>
      </c>
      <c r="B1799" s="100" t="s">
        <v>1443</v>
      </c>
      <c r="C1799" s="100">
        <v>1864</v>
      </c>
      <c r="D1799" s="100">
        <v>19</v>
      </c>
      <c r="E1799" s="100">
        <v>7</v>
      </c>
      <c r="F1799" s="99" t="s">
        <v>70</v>
      </c>
      <c r="G1799" s="99" t="s">
        <v>1444</v>
      </c>
      <c r="H1799" s="106">
        <v>38</v>
      </c>
      <c r="I1799" s="99" t="s">
        <v>44</v>
      </c>
      <c r="J1799" s="99" t="s">
        <v>78</v>
      </c>
      <c r="K1799" s="100">
        <v>2086</v>
      </c>
      <c r="L1799" s="100" t="s">
        <v>1445</v>
      </c>
      <c r="M1799" s="100" t="s">
        <v>21</v>
      </c>
      <c r="N1799" s="101" t="s">
        <v>1059</v>
      </c>
    </row>
    <row r="1800" spans="1:14" x14ac:dyDescent="0.25">
      <c r="L1800" s="44" t="s">
        <v>14463</v>
      </c>
    </row>
    <row r="1801" spans="1:14" x14ac:dyDescent="0.25">
      <c r="L1801" s="44" t="s">
        <v>14464</v>
      </c>
    </row>
    <row r="1802" spans="1:14" x14ac:dyDescent="0.25">
      <c r="L1802" s="44" t="s">
        <v>14465</v>
      </c>
    </row>
    <row r="1803" spans="1:14" x14ac:dyDescent="0.25">
      <c r="L1803" s="44" t="s">
        <v>14466</v>
      </c>
    </row>
    <row r="1804" spans="1:14" s="93" customFormat="1" x14ac:dyDescent="0.25">
      <c r="A1804" s="93" t="s">
        <v>13</v>
      </c>
      <c r="B1804" s="94" t="s">
        <v>5452</v>
      </c>
      <c r="C1804" s="94">
        <v>1873</v>
      </c>
      <c r="D1804" s="94">
        <v>15</v>
      </c>
      <c r="E1804" s="94">
        <v>11</v>
      </c>
      <c r="F1804" s="93" t="s">
        <v>513</v>
      </c>
      <c r="G1804" s="93" t="s">
        <v>5453</v>
      </c>
      <c r="H1804" s="95">
        <v>27</v>
      </c>
      <c r="I1804" s="93" t="s">
        <v>88</v>
      </c>
      <c r="J1804" s="93" t="s">
        <v>329</v>
      </c>
      <c r="K1804" s="94">
        <v>8246</v>
      </c>
      <c r="L1804" s="94" t="s">
        <v>5454</v>
      </c>
      <c r="M1804" s="94" t="s">
        <v>68</v>
      </c>
      <c r="N1804" s="123" t="s">
        <v>858</v>
      </c>
    </row>
    <row r="1805" spans="1:14" x14ac:dyDescent="0.25">
      <c r="L1805" s="44" t="s">
        <v>14467</v>
      </c>
    </row>
    <row r="1806" spans="1:14" x14ac:dyDescent="0.25">
      <c r="L1806" s="44" t="s">
        <v>14468</v>
      </c>
    </row>
    <row r="1807" spans="1:14" x14ac:dyDescent="0.25">
      <c r="L1807" s="44" t="s">
        <v>14469</v>
      </c>
    </row>
    <row r="1808" spans="1:14" x14ac:dyDescent="0.25">
      <c r="L1808" s="44" t="s">
        <v>14470</v>
      </c>
    </row>
    <row r="1809" spans="1:14" x14ac:dyDescent="0.25">
      <c r="L1809" s="44" t="s">
        <v>14471</v>
      </c>
    </row>
    <row r="1810" spans="1:14" x14ac:dyDescent="0.25">
      <c r="L1810" s="44" t="s">
        <v>14472</v>
      </c>
    </row>
    <row r="1811" spans="1:14" x14ac:dyDescent="0.25">
      <c r="L1811" s="44" t="s">
        <v>14473</v>
      </c>
    </row>
    <row r="1812" spans="1:14" x14ac:dyDescent="0.25">
      <c r="L1812" s="44" t="s">
        <v>14474</v>
      </c>
    </row>
    <row r="1813" spans="1:14" s="99" customFormat="1" x14ac:dyDescent="0.25">
      <c r="A1813" s="99" t="s">
        <v>13</v>
      </c>
      <c r="B1813" s="100" t="s">
        <v>19986</v>
      </c>
      <c r="C1813" s="100">
        <v>1884</v>
      </c>
      <c r="D1813" s="100">
        <v>26</v>
      </c>
      <c r="E1813" s="100">
        <v>3</v>
      </c>
      <c r="F1813" s="99" t="s">
        <v>620</v>
      </c>
      <c r="G1813" s="99" t="s">
        <v>2889</v>
      </c>
      <c r="H1813" s="106">
        <v>70</v>
      </c>
      <c r="I1813" s="99" t="s">
        <v>155</v>
      </c>
      <c r="J1813" s="99" t="s">
        <v>329</v>
      </c>
      <c r="K1813" s="100">
        <v>19567</v>
      </c>
      <c r="L1813" s="100" t="s">
        <v>14475</v>
      </c>
      <c r="M1813" s="100" t="s">
        <v>21</v>
      </c>
      <c r="N1813" s="101" t="s">
        <v>19824</v>
      </c>
    </row>
    <row r="1814" spans="1:14" x14ac:dyDescent="0.25">
      <c r="L1814" s="44" t="s">
        <v>14476</v>
      </c>
    </row>
    <row r="1815" spans="1:14" x14ac:dyDescent="0.25">
      <c r="L1815" s="44" t="s">
        <v>14477</v>
      </c>
    </row>
    <row r="1816" spans="1:14" x14ac:dyDescent="0.25">
      <c r="L1816" s="44" t="s">
        <v>14478</v>
      </c>
    </row>
    <row r="1817" spans="1:14" x14ac:dyDescent="0.25">
      <c r="L1817" s="44" t="s">
        <v>14479</v>
      </c>
    </row>
    <row r="1818" spans="1:14" x14ac:dyDescent="0.25">
      <c r="L1818" s="44" t="s">
        <v>14480</v>
      </c>
    </row>
    <row r="1819" spans="1:14" s="99" customFormat="1" x14ac:dyDescent="0.25">
      <c r="A1819" s="99" t="s">
        <v>13</v>
      </c>
      <c r="B1819" s="100" t="s">
        <v>1409</v>
      </c>
      <c r="C1819" s="100">
        <v>1864</v>
      </c>
      <c r="D1819" s="100">
        <v>25</v>
      </c>
      <c r="E1819" s="100">
        <v>5</v>
      </c>
      <c r="F1819" s="99" t="s">
        <v>158</v>
      </c>
      <c r="G1819" s="99" t="s">
        <v>209</v>
      </c>
      <c r="H1819" s="106">
        <v>12</v>
      </c>
      <c r="J1819" s="99" t="s">
        <v>329</v>
      </c>
      <c r="K1819" s="100">
        <v>2018</v>
      </c>
      <c r="L1819" s="100" t="s">
        <v>1410</v>
      </c>
      <c r="M1819" s="100" t="s">
        <v>21</v>
      </c>
      <c r="N1819" s="101" t="s">
        <v>858</v>
      </c>
    </row>
    <row r="1820" spans="1:14" x14ac:dyDescent="0.25">
      <c r="L1820" s="44" t="s">
        <v>14481</v>
      </c>
    </row>
    <row r="1821" spans="1:14" x14ac:dyDescent="0.25">
      <c r="L1821" s="44" t="s">
        <v>14482</v>
      </c>
    </row>
    <row r="1822" spans="1:14" x14ac:dyDescent="0.25">
      <c r="L1822" s="44" t="s">
        <v>14483</v>
      </c>
    </row>
    <row r="1823" spans="1:14" s="99" customFormat="1" x14ac:dyDescent="0.25">
      <c r="A1823" s="99" t="s">
        <v>13</v>
      </c>
      <c r="B1823" s="100" t="s">
        <v>1684</v>
      </c>
      <c r="C1823" s="100">
        <v>1865</v>
      </c>
      <c r="D1823" s="100">
        <v>3</v>
      </c>
      <c r="E1823" s="121">
        <v>3</v>
      </c>
      <c r="F1823" s="99" t="s">
        <v>30</v>
      </c>
      <c r="G1823" s="99" t="s">
        <v>803</v>
      </c>
      <c r="H1823" s="106">
        <v>38</v>
      </c>
      <c r="I1823" s="99" t="s">
        <v>1685</v>
      </c>
      <c r="J1823" s="99" t="s">
        <v>1177</v>
      </c>
      <c r="K1823" s="100">
        <v>2517</v>
      </c>
      <c r="L1823" s="100" t="s">
        <v>1686</v>
      </c>
      <c r="M1823" s="100" t="s">
        <v>21</v>
      </c>
      <c r="N1823" s="136" t="s">
        <v>1637</v>
      </c>
    </row>
    <row r="1824" spans="1:14" s="93" customFormat="1" x14ac:dyDescent="0.25">
      <c r="A1824" s="93" t="s">
        <v>13</v>
      </c>
      <c r="B1824" s="94" t="s">
        <v>2070</v>
      </c>
      <c r="C1824" s="94">
        <v>1866</v>
      </c>
      <c r="D1824" s="94">
        <v>16</v>
      </c>
      <c r="E1824" s="94">
        <v>3</v>
      </c>
      <c r="F1824" s="93" t="s">
        <v>177</v>
      </c>
      <c r="G1824" s="93" t="s">
        <v>214</v>
      </c>
      <c r="H1824" s="95">
        <v>2</v>
      </c>
      <c r="I1824" s="93" t="s">
        <v>14829</v>
      </c>
      <c r="J1824" s="93" t="s">
        <v>997</v>
      </c>
      <c r="K1824" s="94">
        <v>3066</v>
      </c>
      <c r="L1824" s="94" t="s">
        <v>2072</v>
      </c>
      <c r="M1824" s="94" t="s">
        <v>21</v>
      </c>
      <c r="N1824" s="137" t="s">
        <v>2061</v>
      </c>
    </row>
    <row r="1825" spans="1:14" s="93" customFormat="1" x14ac:dyDescent="0.25">
      <c r="A1825" s="93" t="s">
        <v>13</v>
      </c>
      <c r="B1825" s="94" t="s">
        <v>2350</v>
      </c>
      <c r="C1825" s="94">
        <v>1866</v>
      </c>
      <c r="D1825" s="94">
        <v>16</v>
      </c>
      <c r="E1825" s="94">
        <v>11</v>
      </c>
      <c r="F1825" s="93" t="s">
        <v>30</v>
      </c>
      <c r="G1825" s="93" t="s">
        <v>214</v>
      </c>
      <c r="H1825" s="95" t="s">
        <v>2351</v>
      </c>
      <c r="I1825" s="93" t="s">
        <v>2071</v>
      </c>
      <c r="J1825" s="93" t="s">
        <v>997</v>
      </c>
      <c r="K1825" s="94">
        <v>3489</v>
      </c>
      <c r="L1825" s="94" t="s">
        <v>2072</v>
      </c>
      <c r="M1825" s="94" t="s">
        <v>21</v>
      </c>
      <c r="N1825" s="123" t="s">
        <v>2342</v>
      </c>
    </row>
    <row r="1826" spans="1:14" x14ac:dyDescent="0.25">
      <c r="L1826" s="44" t="s">
        <v>14484</v>
      </c>
    </row>
    <row r="1827" spans="1:14" s="93" customFormat="1" x14ac:dyDescent="0.25">
      <c r="A1827" s="93" t="s">
        <v>9127</v>
      </c>
      <c r="B1827" s="138" t="s">
        <v>15758</v>
      </c>
      <c r="C1827" s="94">
        <v>1864</v>
      </c>
      <c r="D1827" s="94">
        <v>17</v>
      </c>
      <c r="E1827" s="94">
        <v>8</v>
      </c>
      <c r="F1827" s="93" t="s">
        <v>15759</v>
      </c>
      <c r="G1827" s="93" t="s">
        <v>3578</v>
      </c>
      <c r="H1827" s="95" t="s">
        <v>412</v>
      </c>
      <c r="I1827" s="93" t="s">
        <v>15760</v>
      </c>
      <c r="J1827" s="93" t="s">
        <v>313</v>
      </c>
      <c r="K1827" s="94">
        <v>2142</v>
      </c>
      <c r="L1827" s="94" t="s">
        <v>14485</v>
      </c>
      <c r="M1827" s="94" t="s">
        <v>21</v>
      </c>
      <c r="N1827" s="123" t="s">
        <v>1059</v>
      </c>
    </row>
    <row r="1828" spans="1:14" x14ac:dyDescent="0.25">
      <c r="L1828" s="44" t="s">
        <v>14486</v>
      </c>
    </row>
    <row r="1829" spans="1:14" x14ac:dyDescent="0.25">
      <c r="L1829" s="44" t="s">
        <v>14487</v>
      </c>
    </row>
    <row r="1830" spans="1:14" x14ac:dyDescent="0.25">
      <c r="L1830" s="44" t="s">
        <v>14488</v>
      </c>
    </row>
    <row r="1831" spans="1:14" x14ac:dyDescent="0.25">
      <c r="L1831" s="44" t="s">
        <v>14489</v>
      </c>
    </row>
    <row r="1832" spans="1:14" s="99" customFormat="1" x14ac:dyDescent="0.25">
      <c r="A1832" s="99" t="s">
        <v>13</v>
      </c>
      <c r="B1832" s="100" t="s">
        <v>3630</v>
      </c>
      <c r="C1832" s="100">
        <v>1869</v>
      </c>
      <c r="D1832" s="100">
        <v>17</v>
      </c>
      <c r="E1832" s="100">
        <v>11</v>
      </c>
      <c r="F1832" s="99" t="s">
        <v>332</v>
      </c>
      <c r="G1832" s="99" t="s">
        <v>425</v>
      </c>
      <c r="H1832" s="106" t="s">
        <v>187</v>
      </c>
      <c r="I1832" s="99" t="s">
        <v>15774</v>
      </c>
      <c r="J1832" s="99" t="s">
        <v>150</v>
      </c>
      <c r="K1832" s="100">
        <v>5387</v>
      </c>
      <c r="L1832" s="100" t="s">
        <v>3632</v>
      </c>
      <c r="M1832" s="100" t="s">
        <v>21</v>
      </c>
      <c r="N1832" s="101" t="s">
        <v>3151</v>
      </c>
    </row>
    <row r="1833" spans="1:14" x14ac:dyDescent="0.25">
      <c r="L1833" s="44" t="s">
        <v>14490</v>
      </c>
    </row>
    <row r="1834" spans="1:14" x14ac:dyDescent="0.25">
      <c r="L1834" s="44" t="s">
        <v>14491</v>
      </c>
    </row>
    <row r="1835" spans="1:14" x14ac:dyDescent="0.25">
      <c r="L1835" s="44" t="s">
        <v>14492</v>
      </c>
    </row>
    <row r="1836" spans="1:14" x14ac:dyDescent="0.25">
      <c r="L1836" s="44" t="s">
        <v>14493</v>
      </c>
    </row>
    <row r="1837" spans="1:14" x14ac:dyDescent="0.25">
      <c r="L1837" s="44" t="s">
        <v>14494</v>
      </c>
    </row>
    <row r="1838" spans="1:14" s="99" customFormat="1" x14ac:dyDescent="0.25">
      <c r="A1838" s="99" t="s">
        <v>13</v>
      </c>
      <c r="B1838" s="100" t="s">
        <v>3276</v>
      </c>
      <c r="C1838" s="100">
        <v>1869</v>
      </c>
      <c r="D1838" s="100">
        <v>26</v>
      </c>
      <c r="E1838" s="100">
        <v>2</v>
      </c>
      <c r="F1838" s="99" t="s">
        <v>3249</v>
      </c>
      <c r="G1838" s="99" t="s">
        <v>640</v>
      </c>
      <c r="H1838" s="106">
        <v>1</v>
      </c>
      <c r="I1838" s="99" t="s">
        <v>15773</v>
      </c>
      <c r="J1838" s="99" t="s">
        <v>33</v>
      </c>
      <c r="K1838" s="100">
        <v>4889</v>
      </c>
      <c r="L1838" s="100" t="s">
        <v>3278</v>
      </c>
      <c r="M1838" s="100" t="s">
        <v>21</v>
      </c>
      <c r="N1838" s="101" t="s">
        <v>3151</v>
      </c>
    </row>
    <row r="1839" spans="1:14" s="93" customFormat="1" x14ac:dyDescent="0.25">
      <c r="A1839" s="93" t="s">
        <v>13</v>
      </c>
      <c r="B1839" s="94" t="s">
        <v>5400</v>
      </c>
      <c r="C1839" s="94">
        <v>1873</v>
      </c>
      <c r="D1839" s="94">
        <v>15</v>
      </c>
      <c r="E1839" s="94">
        <v>10</v>
      </c>
      <c r="F1839" s="93" t="s">
        <v>4736</v>
      </c>
      <c r="G1839" s="93" t="s">
        <v>1384</v>
      </c>
      <c r="H1839" s="95" t="s">
        <v>164</v>
      </c>
      <c r="I1839" s="93" t="s">
        <v>15772</v>
      </c>
      <c r="J1839" s="93" t="s">
        <v>247</v>
      </c>
      <c r="K1839" s="94">
        <v>8186</v>
      </c>
      <c r="L1839" s="94" t="s">
        <v>5402</v>
      </c>
      <c r="M1839" s="94" t="s">
        <v>21</v>
      </c>
      <c r="N1839" s="123" t="s">
        <v>858</v>
      </c>
    </row>
    <row r="1840" spans="1:14" x14ac:dyDescent="0.25">
      <c r="L1840" s="44" t="s">
        <v>14495</v>
      </c>
    </row>
    <row r="1841" spans="1:14" x14ac:dyDescent="0.25">
      <c r="L1841" s="44" t="s">
        <v>14496</v>
      </c>
    </row>
    <row r="1842" spans="1:14" s="99" customFormat="1" x14ac:dyDescent="0.25">
      <c r="A1842" s="99" t="s">
        <v>13</v>
      </c>
      <c r="B1842" s="100" t="s">
        <v>3624</v>
      </c>
      <c r="C1842" s="100">
        <v>1869</v>
      </c>
      <c r="D1842" s="100">
        <v>15</v>
      </c>
      <c r="E1842" s="100">
        <v>11</v>
      </c>
      <c r="F1842" s="99" t="s">
        <v>264</v>
      </c>
      <c r="G1842" s="99" t="s">
        <v>3625</v>
      </c>
      <c r="H1842" s="106">
        <v>25</v>
      </c>
      <c r="I1842" s="40" t="s">
        <v>282</v>
      </c>
      <c r="J1842" s="99" t="s">
        <v>329</v>
      </c>
      <c r="K1842" s="100">
        <v>5382</v>
      </c>
      <c r="L1842" s="100" t="s">
        <v>3626</v>
      </c>
      <c r="M1842" s="100" t="s">
        <v>21</v>
      </c>
      <c r="N1842" s="101" t="s">
        <v>3151</v>
      </c>
    </row>
    <row r="1843" spans="1:14" s="93" customFormat="1" x14ac:dyDescent="0.25">
      <c r="A1843" s="93" t="s">
        <v>13</v>
      </c>
      <c r="B1843" s="94" t="s">
        <v>3621</v>
      </c>
      <c r="C1843" s="94">
        <v>1869</v>
      </c>
      <c r="D1843" s="94">
        <v>11</v>
      </c>
      <c r="E1843" s="94">
        <v>11</v>
      </c>
      <c r="F1843" s="93" t="s">
        <v>42</v>
      </c>
      <c r="G1843" s="93" t="s">
        <v>3622</v>
      </c>
      <c r="H1843" s="95">
        <v>40</v>
      </c>
      <c r="I1843" s="104" t="s">
        <v>44</v>
      </c>
      <c r="J1843" s="93" t="s">
        <v>78</v>
      </c>
      <c r="K1843" s="94">
        <v>5375</v>
      </c>
      <c r="L1843" s="94" t="s">
        <v>3623</v>
      </c>
      <c r="M1843" s="94" t="s">
        <v>21</v>
      </c>
      <c r="N1843" s="123" t="s">
        <v>3151</v>
      </c>
    </row>
    <row r="1844" spans="1:14" x14ac:dyDescent="0.25">
      <c r="L1844" s="44" t="s">
        <v>14497</v>
      </c>
    </row>
    <row r="1845" spans="1:14" x14ac:dyDescent="0.25">
      <c r="L1845" s="44" t="s">
        <v>14498</v>
      </c>
    </row>
    <row r="1846" spans="1:14" x14ac:dyDescent="0.25">
      <c r="L1846" s="44" t="s">
        <v>14499</v>
      </c>
    </row>
    <row r="1847" spans="1:14" s="93" customFormat="1" x14ac:dyDescent="0.25">
      <c r="A1847" s="93" t="s">
        <v>15776</v>
      </c>
      <c r="B1847" s="138" t="s">
        <v>15777</v>
      </c>
      <c r="C1847" s="94">
        <v>1864</v>
      </c>
      <c r="D1847" s="94">
        <v>23</v>
      </c>
      <c r="E1847" s="94">
        <v>9</v>
      </c>
      <c r="F1847" s="93" t="s">
        <v>30</v>
      </c>
      <c r="G1847" s="93" t="s">
        <v>1313</v>
      </c>
      <c r="H1847" s="95">
        <v>30</v>
      </c>
      <c r="I1847" s="93" t="s">
        <v>15778</v>
      </c>
      <c r="J1847" s="93" t="s">
        <v>15350</v>
      </c>
      <c r="K1847" s="94">
        <v>2207</v>
      </c>
      <c r="L1847" s="94" t="s">
        <v>14500</v>
      </c>
      <c r="M1847" s="94" t="s">
        <v>21</v>
      </c>
      <c r="N1847" s="123" t="s">
        <v>858</v>
      </c>
    </row>
    <row r="1848" spans="1:14" s="99" customFormat="1" x14ac:dyDescent="0.25">
      <c r="A1848" s="99" t="s">
        <v>9147</v>
      </c>
      <c r="B1848" s="129" t="s">
        <v>15770</v>
      </c>
      <c r="C1848" s="100">
        <v>1864</v>
      </c>
      <c r="D1848" s="100">
        <v>22</v>
      </c>
      <c r="E1848" s="100">
        <v>9</v>
      </c>
      <c r="F1848" s="99" t="s">
        <v>264</v>
      </c>
      <c r="G1848" s="99" t="s">
        <v>2031</v>
      </c>
      <c r="H1848" s="106">
        <v>80</v>
      </c>
      <c r="I1848" s="40" t="s">
        <v>44</v>
      </c>
      <c r="J1848" s="99" t="s">
        <v>15771</v>
      </c>
      <c r="K1848" s="100">
        <v>2206</v>
      </c>
      <c r="L1848" s="100" t="s">
        <v>14501</v>
      </c>
      <c r="M1848" s="100" t="s">
        <v>21</v>
      </c>
      <c r="N1848" s="101" t="s">
        <v>858</v>
      </c>
    </row>
    <row r="1849" spans="1:14" x14ac:dyDescent="0.25">
      <c r="L1849" s="44" t="s">
        <v>14502</v>
      </c>
    </row>
    <row r="1850" spans="1:14" s="99" customFormat="1" x14ac:dyDescent="0.25">
      <c r="A1850" s="99" t="s">
        <v>13</v>
      </c>
      <c r="B1850" s="100" t="s">
        <v>1503</v>
      </c>
      <c r="C1850" s="100">
        <v>1864</v>
      </c>
      <c r="D1850" s="100">
        <v>14</v>
      </c>
      <c r="E1850" s="100">
        <v>9</v>
      </c>
      <c r="F1850" s="99" t="s">
        <v>86</v>
      </c>
      <c r="G1850" s="99" t="s">
        <v>1504</v>
      </c>
      <c r="H1850" s="106">
        <v>33</v>
      </c>
      <c r="I1850" s="99" t="s">
        <v>15775</v>
      </c>
      <c r="J1850" s="99" t="s">
        <v>329</v>
      </c>
      <c r="K1850" s="100">
        <v>2188</v>
      </c>
      <c r="L1850" s="100" t="s">
        <v>1506</v>
      </c>
      <c r="M1850" s="100" t="s">
        <v>21</v>
      </c>
      <c r="N1850" s="101" t="s">
        <v>858</v>
      </c>
    </row>
    <row r="1851" spans="1:14" x14ac:dyDescent="0.25">
      <c r="L1851" s="44" t="s">
        <v>14503</v>
      </c>
    </row>
    <row r="1852" spans="1:14" s="99" customFormat="1" x14ac:dyDescent="0.25">
      <c r="A1852" s="99" t="s">
        <v>9127</v>
      </c>
      <c r="B1852" s="129" t="s">
        <v>15766</v>
      </c>
      <c r="C1852" s="100">
        <v>1864</v>
      </c>
      <c r="D1852" s="100">
        <v>7</v>
      </c>
      <c r="E1852" s="100">
        <v>9</v>
      </c>
      <c r="F1852" s="99" t="s">
        <v>15767</v>
      </c>
      <c r="G1852" s="99" t="s">
        <v>1381</v>
      </c>
      <c r="H1852" s="106" t="s">
        <v>15768</v>
      </c>
      <c r="I1852" s="99" t="s">
        <v>15769</v>
      </c>
      <c r="J1852" s="99" t="s">
        <v>9277</v>
      </c>
      <c r="K1852" s="100">
        <v>2173</v>
      </c>
      <c r="L1852" s="100" t="s">
        <v>14504</v>
      </c>
      <c r="M1852" s="100" t="s">
        <v>21</v>
      </c>
      <c r="N1852" s="101" t="s">
        <v>858</v>
      </c>
    </row>
    <row r="1853" spans="1:14" s="93" customFormat="1" x14ac:dyDescent="0.25">
      <c r="A1853" s="93" t="s">
        <v>13</v>
      </c>
      <c r="B1853" s="94" t="s">
        <v>1485</v>
      </c>
      <c r="C1853" s="94">
        <v>1864</v>
      </c>
      <c r="D1853" s="94">
        <v>20</v>
      </c>
      <c r="E1853" s="94">
        <v>8</v>
      </c>
      <c r="F1853" s="93" t="s">
        <v>1486</v>
      </c>
      <c r="G1853" s="93" t="s">
        <v>1487</v>
      </c>
      <c r="H1853" s="95">
        <v>22</v>
      </c>
      <c r="I1853" s="93" t="s">
        <v>44</v>
      </c>
      <c r="J1853" s="93" t="s">
        <v>33</v>
      </c>
      <c r="K1853" s="94">
        <v>2159</v>
      </c>
      <c r="L1853" s="94" t="s">
        <v>1488</v>
      </c>
      <c r="M1853" s="94" t="s">
        <v>21</v>
      </c>
      <c r="N1853" s="123" t="s">
        <v>858</v>
      </c>
    </row>
    <row r="1854" spans="1:14" s="93" customFormat="1" x14ac:dyDescent="0.25">
      <c r="A1854" s="93" t="s">
        <v>13</v>
      </c>
      <c r="B1854" s="94" t="s">
        <v>1558</v>
      </c>
      <c r="C1854" s="94">
        <v>1864</v>
      </c>
      <c r="D1854" s="94">
        <v>28</v>
      </c>
      <c r="E1854" s="94">
        <v>10</v>
      </c>
      <c r="F1854" s="93" t="s">
        <v>883</v>
      </c>
      <c r="G1854" s="93" t="s">
        <v>159</v>
      </c>
      <c r="H1854" s="95">
        <v>1</v>
      </c>
      <c r="I1854" s="93" t="s">
        <v>14830</v>
      </c>
      <c r="J1854" s="93" t="s">
        <v>1560</v>
      </c>
      <c r="K1854" s="94">
        <v>2260</v>
      </c>
      <c r="L1854" s="94" t="s">
        <v>1488</v>
      </c>
      <c r="M1854" s="94" t="s">
        <v>21</v>
      </c>
      <c r="N1854" s="123" t="s">
        <v>858</v>
      </c>
    </row>
    <row r="1855" spans="1:14" s="93" customFormat="1" x14ac:dyDescent="0.25">
      <c r="A1855" s="93" t="s">
        <v>13</v>
      </c>
      <c r="B1855" s="94" t="s">
        <v>2105</v>
      </c>
      <c r="C1855" s="94">
        <v>1866</v>
      </c>
      <c r="D1855" s="94">
        <v>28</v>
      </c>
      <c r="E1855" s="94">
        <v>3</v>
      </c>
      <c r="F1855" s="93" t="s">
        <v>625</v>
      </c>
      <c r="G1855" s="93" t="s">
        <v>159</v>
      </c>
      <c r="H1855" s="95" t="s">
        <v>193</v>
      </c>
      <c r="I1855" s="93" t="s">
        <v>2106</v>
      </c>
      <c r="J1855" s="93" t="s">
        <v>33</v>
      </c>
      <c r="K1855" s="94">
        <v>3094</v>
      </c>
      <c r="L1855" s="94" t="s">
        <v>1488</v>
      </c>
      <c r="M1855" s="94" t="s">
        <v>21</v>
      </c>
      <c r="N1855" s="137" t="s">
        <v>2061</v>
      </c>
    </row>
    <row r="1856" spans="1:14" s="93" customFormat="1" x14ac:dyDescent="0.25">
      <c r="A1856" s="93" t="s">
        <v>13</v>
      </c>
      <c r="B1856" s="94" t="s">
        <v>3279</v>
      </c>
      <c r="C1856" s="94">
        <v>1869</v>
      </c>
      <c r="D1856" s="94">
        <v>26</v>
      </c>
      <c r="E1856" s="94">
        <v>2</v>
      </c>
      <c r="F1856" s="93" t="s">
        <v>30</v>
      </c>
      <c r="G1856" s="93" t="s">
        <v>159</v>
      </c>
      <c r="H1856" s="95">
        <v>1</v>
      </c>
      <c r="I1856" s="93" t="s">
        <v>1559</v>
      </c>
      <c r="J1856" s="93" t="s">
        <v>33</v>
      </c>
      <c r="K1856" s="94">
        <v>4890</v>
      </c>
      <c r="L1856" s="94" t="s">
        <v>1488</v>
      </c>
      <c r="M1856" s="94" t="s">
        <v>21</v>
      </c>
      <c r="N1856" s="123" t="s">
        <v>3151</v>
      </c>
    </row>
    <row r="1857" spans="1:14" s="93" customFormat="1" x14ac:dyDescent="0.25">
      <c r="A1857" s="82" t="s">
        <v>13</v>
      </c>
      <c r="B1857" s="83" t="s">
        <v>6339</v>
      </c>
      <c r="C1857" s="83">
        <v>1875</v>
      </c>
      <c r="D1857" s="94">
        <v>21</v>
      </c>
      <c r="E1857" s="94">
        <v>7</v>
      </c>
      <c r="F1857" s="93" t="s">
        <v>23</v>
      </c>
      <c r="G1857" s="93" t="s">
        <v>159</v>
      </c>
      <c r="H1857" s="95" t="s">
        <v>585</v>
      </c>
      <c r="I1857" s="93" t="s">
        <v>7154</v>
      </c>
      <c r="J1857" s="93" t="s">
        <v>33</v>
      </c>
      <c r="K1857" s="94">
        <v>9690</v>
      </c>
      <c r="L1857" s="94" t="s">
        <v>1488</v>
      </c>
      <c r="M1857" s="94" t="s">
        <v>21</v>
      </c>
      <c r="N1857" s="123" t="s">
        <v>5488</v>
      </c>
    </row>
    <row r="1858" spans="1:14" x14ac:dyDescent="0.25">
      <c r="L1858" s="44" t="s">
        <v>14505</v>
      </c>
    </row>
    <row r="1859" spans="1:14" s="93" customFormat="1" x14ac:dyDescent="0.25">
      <c r="A1859" s="93" t="s">
        <v>13</v>
      </c>
      <c r="B1859" s="94" t="s">
        <v>3807</v>
      </c>
      <c r="C1859" s="94">
        <v>1870</v>
      </c>
      <c r="D1859" s="94">
        <v>15</v>
      </c>
      <c r="E1859" s="94">
        <v>3</v>
      </c>
      <c r="F1859" s="93" t="s">
        <v>3808</v>
      </c>
      <c r="G1859" s="93" t="s">
        <v>3809</v>
      </c>
      <c r="H1859" s="95">
        <v>1</v>
      </c>
      <c r="I1859" s="93" t="s">
        <v>3810</v>
      </c>
      <c r="J1859" s="93" t="s">
        <v>2570</v>
      </c>
      <c r="K1859" s="94">
        <v>5638</v>
      </c>
      <c r="L1859" s="94" t="s">
        <v>3811</v>
      </c>
      <c r="M1859" s="94" t="s">
        <v>21</v>
      </c>
      <c r="N1859" s="123" t="s">
        <v>3777</v>
      </c>
    </row>
    <row r="1860" spans="1:14" x14ac:dyDescent="0.25">
      <c r="L1860" s="44" t="s">
        <v>14506</v>
      </c>
    </row>
    <row r="1861" spans="1:14" x14ac:dyDescent="0.25">
      <c r="L1861" s="44" t="s">
        <v>14507</v>
      </c>
    </row>
    <row r="1862" spans="1:14" x14ac:dyDescent="0.25">
      <c r="L1862" s="44" t="s">
        <v>14508</v>
      </c>
    </row>
    <row r="1863" spans="1:14" x14ac:dyDescent="0.25">
      <c r="L1863" s="44" t="s">
        <v>14509</v>
      </c>
    </row>
    <row r="1864" spans="1:14" x14ac:dyDescent="0.25">
      <c r="L1864" s="44" t="s">
        <v>14510</v>
      </c>
    </row>
    <row r="1865" spans="1:14" x14ac:dyDescent="0.25">
      <c r="L1865" s="44" t="s">
        <v>14511</v>
      </c>
    </row>
    <row r="1866" spans="1:14" x14ac:dyDescent="0.25">
      <c r="L1866" s="44" t="s">
        <v>14512</v>
      </c>
    </row>
    <row r="1867" spans="1:14" x14ac:dyDescent="0.25">
      <c r="L1867" s="44" t="s">
        <v>14513</v>
      </c>
    </row>
    <row r="1868" spans="1:14" x14ac:dyDescent="0.25">
      <c r="L1868" s="44" t="s">
        <v>14514</v>
      </c>
    </row>
    <row r="1869" spans="1:14" x14ac:dyDescent="0.25">
      <c r="L1869" s="44" t="s">
        <v>14515</v>
      </c>
    </row>
    <row r="1870" spans="1:14" x14ac:dyDescent="0.25">
      <c r="L1870" s="44" t="s">
        <v>14516</v>
      </c>
    </row>
    <row r="1871" spans="1:14" x14ac:dyDescent="0.25">
      <c r="L1871" s="44" t="s">
        <v>14517</v>
      </c>
    </row>
    <row r="1872" spans="1:14" x14ac:dyDescent="0.25">
      <c r="L1872" s="44" t="s">
        <v>14518</v>
      </c>
    </row>
    <row r="1873" spans="12:12" x14ac:dyDescent="0.25">
      <c r="L1873" s="44" t="s">
        <v>14519</v>
      </c>
    </row>
    <row r="1874" spans="12:12" x14ac:dyDescent="0.25">
      <c r="L1874" s="44" t="s">
        <v>14520</v>
      </c>
    </row>
    <row r="1875" spans="12:12" x14ac:dyDescent="0.25">
      <c r="L1875" s="44" t="s">
        <v>14521</v>
      </c>
    </row>
    <row r="1876" spans="12:12" x14ac:dyDescent="0.25">
      <c r="L1876" s="44" t="s">
        <v>14522</v>
      </c>
    </row>
    <row r="1877" spans="12:12" x14ac:dyDescent="0.25">
      <c r="L1877" s="44" t="s">
        <v>14523</v>
      </c>
    </row>
    <row r="1878" spans="12:12" x14ac:dyDescent="0.25">
      <c r="L1878" s="44" t="s">
        <v>14524</v>
      </c>
    </row>
    <row r="1879" spans="12:12" x14ac:dyDescent="0.25">
      <c r="L1879" s="44" t="s">
        <v>14525</v>
      </c>
    </row>
    <row r="1880" spans="12:12" x14ac:dyDescent="0.25">
      <c r="L1880" s="44" t="s">
        <v>14526</v>
      </c>
    </row>
    <row r="1881" spans="12:12" x14ac:dyDescent="0.25">
      <c r="L1881" s="44" t="s">
        <v>14527</v>
      </c>
    </row>
    <row r="1882" spans="12:12" x14ac:dyDescent="0.25">
      <c r="L1882" s="44" t="s">
        <v>14528</v>
      </c>
    </row>
    <row r="1883" spans="12:12" x14ac:dyDescent="0.25">
      <c r="L1883" s="44" t="s">
        <v>14529</v>
      </c>
    </row>
    <row r="1884" spans="12:12" x14ac:dyDescent="0.25">
      <c r="L1884" s="44" t="s">
        <v>14530</v>
      </c>
    </row>
    <row r="1885" spans="12:12" x14ac:dyDescent="0.25">
      <c r="L1885" s="44" t="s">
        <v>14531</v>
      </c>
    </row>
    <row r="1886" spans="12:12" x14ac:dyDescent="0.25">
      <c r="L1886" s="44" t="s">
        <v>14532</v>
      </c>
    </row>
    <row r="1887" spans="12:12" x14ac:dyDescent="0.25">
      <c r="L1887" s="44" t="s">
        <v>14533</v>
      </c>
    </row>
    <row r="1888" spans="12:12" x14ac:dyDescent="0.25">
      <c r="L1888" s="44" t="s">
        <v>14534</v>
      </c>
    </row>
    <row r="1889" spans="12:12" x14ac:dyDescent="0.25">
      <c r="L1889" s="44" t="s">
        <v>14535</v>
      </c>
    </row>
    <row r="1890" spans="12:12" x14ac:dyDescent="0.25">
      <c r="L1890" s="44" t="s">
        <v>14536</v>
      </c>
    </row>
    <row r="1891" spans="12:12" x14ac:dyDescent="0.25">
      <c r="L1891" s="44" t="s">
        <v>14537</v>
      </c>
    </row>
    <row r="1892" spans="12:12" x14ac:dyDescent="0.25">
      <c r="L1892" s="44" t="s">
        <v>14538</v>
      </c>
    </row>
    <row r="1893" spans="12:12" x14ac:dyDescent="0.25">
      <c r="L1893" s="44" t="s">
        <v>14539</v>
      </c>
    </row>
    <row r="1894" spans="12:12" x14ac:dyDescent="0.25">
      <c r="L1894" s="44" t="s">
        <v>14540</v>
      </c>
    </row>
    <row r="1895" spans="12:12" x14ac:dyDescent="0.25">
      <c r="L1895" s="44" t="s">
        <v>14541</v>
      </c>
    </row>
    <row r="1896" spans="12:12" x14ac:dyDescent="0.25">
      <c r="L1896" s="44" t="s">
        <v>14542</v>
      </c>
    </row>
    <row r="1897" spans="12:12" x14ac:dyDescent="0.25">
      <c r="L1897" s="44" t="s">
        <v>14543</v>
      </c>
    </row>
    <row r="1898" spans="12:12" x14ac:dyDescent="0.25">
      <c r="L1898" s="44" t="s">
        <v>14544</v>
      </c>
    </row>
    <row r="1899" spans="12:12" x14ac:dyDescent="0.25">
      <c r="L1899" s="44" t="s">
        <v>14545</v>
      </c>
    </row>
    <row r="1900" spans="12:12" x14ac:dyDescent="0.25">
      <c r="L1900" s="44" t="s">
        <v>14546</v>
      </c>
    </row>
    <row r="1901" spans="12:12" x14ac:dyDescent="0.25">
      <c r="L1901" s="44" t="s">
        <v>14547</v>
      </c>
    </row>
    <row r="1902" spans="12:12" x14ac:dyDescent="0.25">
      <c r="L1902" s="44" t="s">
        <v>14548</v>
      </c>
    </row>
    <row r="1903" spans="12:12" x14ac:dyDescent="0.25">
      <c r="L1903" s="44" t="s">
        <v>14549</v>
      </c>
    </row>
    <row r="1904" spans="12:12" x14ac:dyDescent="0.25">
      <c r="L1904" s="44" t="s">
        <v>14550</v>
      </c>
    </row>
    <row r="1905" spans="12:12" x14ac:dyDescent="0.25">
      <c r="L1905" s="44" t="s">
        <v>14551</v>
      </c>
    </row>
    <row r="1906" spans="12:12" x14ac:dyDescent="0.25">
      <c r="L1906" s="44" t="s">
        <v>14552</v>
      </c>
    </row>
    <row r="1907" spans="12:12" x14ac:dyDescent="0.25">
      <c r="L1907" s="44" t="s">
        <v>14553</v>
      </c>
    </row>
    <row r="1908" spans="12:12" x14ac:dyDescent="0.25">
      <c r="L1908" s="44" t="s">
        <v>14554</v>
      </c>
    </row>
    <row r="1909" spans="12:12" x14ac:dyDescent="0.25">
      <c r="L1909" s="44" t="s">
        <v>14555</v>
      </c>
    </row>
    <row r="1910" spans="12:12" x14ac:dyDescent="0.25">
      <c r="L1910" s="44" t="s">
        <v>14556</v>
      </c>
    </row>
    <row r="1911" spans="12:12" x14ac:dyDescent="0.25">
      <c r="L1911" s="44" t="s">
        <v>14557</v>
      </c>
    </row>
    <row r="1912" spans="12:12" x14ac:dyDescent="0.25">
      <c r="L1912" s="44" t="s">
        <v>14558</v>
      </c>
    </row>
    <row r="1913" spans="12:12" x14ac:dyDescent="0.25">
      <c r="L1913" s="44" t="s">
        <v>14559</v>
      </c>
    </row>
    <row r="1914" spans="12:12" x14ac:dyDescent="0.25">
      <c r="L1914" s="44" t="s">
        <v>14560</v>
      </c>
    </row>
    <row r="1915" spans="12:12" x14ac:dyDescent="0.25">
      <c r="L1915" s="44" t="s">
        <v>14561</v>
      </c>
    </row>
    <row r="1916" spans="12:12" x14ac:dyDescent="0.25">
      <c r="L1916" s="44" t="s">
        <v>14562</v>
      </c>
    </row>
    <row r="1917" spans="12:12" x14ac:dyDescent="0.25">
      <c r="L1917" s="44" t="s">
        <v>14563</v>
      </c>
    </row>
    <row r="1918" spans="12:12" x14ac:dyDescent="0.25">
      <c r="L1918" s="44" t="s">
        <v>14564</v>
      </c>
    </row>
    <row r="1919" spans="12:12" x14ac:dyDescent="0.25">
      <c r="L1919" s="44" t="s">
        <v>14565</v>
      </c>
    </row>
    <row r="1920" spans="12:12" x14ac:dyDescent="0.25">
      <c r="L1920" s="44" t="s">
        <v>14566</v>
      </c>
    </row>
    <row r="1921" spans="12:12" x14ac:dyDescent="0.25">
      <c r="L1921" s="44" t="s">
        <v>14567</v>
      </c>
    </row>
    <row r="1922" spans="12:12" x14ac:dyDescent="0.25">
      <c r="L1922" s="44" t="s">
        <v>14568</v>
      </c>
    </row>
    <row r="1923" spans="12:12" x14ac:dyDescent="0.25">
      <c r="L1923" s="44" t="s">
        <v>14569</v>
      </c>
    </row>
    <row r="1924" spans="12:12" x14ac:dyDescent="0.25">
      <c r="L1924" s="44" t="s">
        <v>14570</v>
      </c>
    </row>
    <row r="1925" spans="12:12" x14ac:dyDescent="0.25">
      <c r="L1925" s="44" t="s">
        <v>14571</v>
      </c>
    </row>
    <row r="1926" spans="12:12" x14ac:dyDescent="0.25">
      <c r="L1926" s="44" t="s">
        <v>14572</v>
      </c>
    </row>
    <row r="1927" spans="12:12" x14ac:dyDescent="0.25">
      <c r="L1927" s="44" t="s">
        <v>14573</v>
      </c>
    </row>
    <row r="1928" spans="12:12" x14ac:dyDescent="0.25">
      <c r="L1928" s="44" t="s">
        <v>14574</v>
      </c>
    </row>
    <row r="1929" spans="12:12" x14ac:dyDescent="0.25">
      <c r="L1929" s="44" t="s">
        <v>14575</v>
      </c>
    </row>
    <row r="1930" spans="12:12" x14ac:dyDescent="0.25">
      <c r="L1930" s="44" t="s">
        <v>14576</v>
      </c>
    </row>
    <row r="1931" spans="12:12" x14ac:dyDescent="0.25">
      <c r="L1931" s="44" t="s">
        <v>14577</v>
      </c>
    </row>
    <row r="1932" spans="12:12" x14ac:dyDescent="0.25">
      <c r="L1932" s="44" t="s">
        <v>14578</v>
      </c>
    </row>
    <row r="1933" spans="12:12" x14ac:dyDescent="0.25">
      <c r="L1933" s="44" t="s">
        <v>14579</v>
      </c>
    </row>
    <row r="1934" spans="12:12" x14ac:dyDescent="0.25">
      <c r="L1934" s="44" t="s">
        <v>14580</v>
      </c>
    </row>
    <row r="1935" spans="12:12" x14ac:dyDescent="0.25">
      <c r="L1935" s="44" t="s">
        <v>14581</v>
      </c>
    </row>
    <row r="1936" spans="12:12" x14ac:dyDescent="0.25">
      <c r="L1936" s="44" t="s">
        <v>14582</v>
      </c>
    </row>
    <row r="1937" spans="12:12" x14ac:dyDescent="0.25">
      <c r="L1937" s="44" t="s">
        <v>14583</v>
      </c>
    </row>
    <row r="1938" spans="12:12" x14ac:dyDescent="0.25">
      <c r="L1938" s="44" t="s">
        <v>14584</v>
      </c>
    </row>
    <row r="1939" spans="12:12" x14ac:dyDescent="0.25">
      <c r="L1939" s="44" t="s">
        <v>14585</v>
      </c>
    </row>
    <row r="1940" spans="12:12" x14ac:dyDescent="0.25">
      <c r="L1940" s="44" t="s">
        <v>14586</v>
      </c>
    </row>
    <row r="1941" spans="12:12" x14ac:dyDescent="0.25">
      <c r="L1941" s="44" t="s">
        <v>14587</v>
      </c>
    </row>
    <row r="1942" spans="12:12" x14ac:dyDescent="0.25">
      <c r="L1942" s="44" t="s">
        <v>14588</v>
      </c>
    </row>
    <row r="1943" spans="12:12" x14ac:dyDescent="0.25">
      <c r="L1943" s="44" t="s">
        <v>14589</v>
      </c>
    </row>
    <row r="1944" spans="12:12" x14ac:dyDescent="0.25">
      <c r="L1944" s="44" t="s">
        <v>14590</v>
      </c>
    </row>
    <row r="1945" spans="12:12" x14ac:dyDescent="0.25">
      <c r="L1945" s="44" t="s">
        <v>14591</v>
      </c>
    </row>
    <row r="1946" spans="12:12" x14ac:dyDescent="0.25">
      <c r="L1946" s="44" t="s">
        <v>14592</v>
      </c>
    </row>
    <row r="1947" spans="12:12" x14ac:dyDescent="0.25">
      <c r="L1947" s="44" t="s">
        <v>14593</v>
      </c>
    </row>
    <row r="1948" spans="12:12" x14ac:dyDescent="0.25">
      <c r="L1948" s="44" t="s">
        <v>14594</v>
      </c>
    </row>
    <row r="1949" spans="12:12" x14ac:dyDescent="0.25">
      <c r="L1949" s="44" t="s">
        <v>14595</v>
      </c>
    </row>
    <row r="1950" spans="12:12" x14ac:dyDescent="0.25">
      <c r="L1950" s="44" t="s">
        <v>14596</v>
      </c>
    </row>
    <row r="1951" spans="12:12" x14ac:dyDescent="0.25">
      <c r="L1951" s="44" t="s">
        <v>14597</v>
      </c>
    </row>
    <row r="1952" spans="12:12" x14ac:dyDescent="0.25">
      <c r="L1952" s="44" t="s">
        <v>14598</v>
      </c>
    </row>
    <row r="1953" spans="1:14" x14ac:dyDescent="0.25">
      <c r="L1953" s="44" t="s">
        <v>14599</v>
      </c>
    </row>
    <row r="1954" spans="1:14" x14ac:dyDescent="0.25">
      <c r="L1954" s="44" t="s">
        <v>14600</v>
      </c>
    </row>
    <row r="1955" spans="1:14" x14ac:dyDescent="0.25">
      <c r="L1955" s="44" t="s">
        <v>14601</v>
      </c>
    </row>
    <row r="1956" spans="1:14" x14ac:dyDescent="0.25">
      <c r="L1956" s="44" t="s">
        <v>14602</v>
      </c>
    </row>
    <row r="1957" spans="1:14" x14ac:dyDescent="0.25">
      <c r="L1957" s="44" t="s">
        <v>14603</v>
      </c>
    </row>
    <row r="1958" spans="1:14" x14ac:dyDescent="0.25">
      <c r="L1958" s="44" t="s">
        <v>14604</v>
      </c>
    </row>
    <row r="1959" spans="1:14" x14ac:dyDescent="0.25">
      <c r="L1959" s="44" t="s">
        <v>14605</v>
      </c>
    </row>
    <row r="1960" spans="1:14" x14ac:dyDescent="0.25">
      <c r="L1960" s="44" t="s">
        <v>14606</v>
      </c>
    </row>
    <row r="1961" spans="1:14" x14ac:dyDescent="0.25">
      <c r="L1961" s="44" t="s">
        <v>14607</v>
      </c>
    </row>
    <row r="1962" spans="1:14" x14ac:dyDescent="0.25">
      <c r="L1962" s="44" t="s">
        <v>14608</v>
      </c>
    </row>
    <row r="1963" spans="1:14" x14ac:dyDescent="0.25">
      <c r="L1963" s="44" t="s">
        <v>14609</v>
      </c>
    </row>
    <row r="1964" spans="1:14" x14ac:dyDescent="0.25">
      <c r="L1964" s="44" t="s">
        <v>14610</v>
      </c>
    </row>
    <row r="1965" spans="1:14" x14ac:dyDescent="0.25">
      <c r="L1965" s="44" t="s">
        <v>14611</v>
      </c>
    </row>
    <row r="1966" spans="1:14" s="99" customFormat="1" x14ac:dyDescent="0.25">
      <c r="A1966" s="99" t="s">
        <v>13</v>
      </c>
      <c r="B1966" s="100" t="s">
        <v>18796</v>
      </c>
      <c r="C1966" s="100">
        <v>1882</v>
      </c>
      <c r="D1966" s="100">
        <v>1</v>
      </c>
      <c r="E1966" s="100">
        <v>2</v>
      </c>
      <c r="F1966" s="99" t="s">
        <v>18797</v>
      </c>
      <c r="G1966" s="99" t="s">
        <v>18798</v>
      </c>
      <c r="H1966" s="99">
        <v>7</v>
      </c>
      <c r="I1966" s="99" t="s">
        <v>18854</v>
      </c>
      <c r="J1966" s="99" t="s">
        <v>3154</v>
      </c>
      <c r="K1966" s="100">
        <v>16759</v>
      </c>
      <c r="L1966" s="100" t="s">
        <v>18800</v>
      </c>
      <c r="M1966" s="100" t="s">
        <v>21</v>
      </c>
      <c r="N1966" s="101" t="s">
        <v>18801</v>
      </c>
    </row>
    <row r="1967" spans="1:14" s="93" customFormat="1" x14ac:dyDescent="0.25">
      <c r="C1967" s="94"/>
      <c r="D1967" s="94"/>
      <c r="E1967" s="94"/>
      <c r="K1967" s="93" t="s">
        <v>18853</v>
      </c>
      <c r="L1967" s="83" t="s">
        <v>14612</v>
      </c>
      <c r="N1967" s="123"/>
    </row>
    <row r="1968" spans="1:14" x14ac:dyDescent="0.25">
      <c r="L1968" s="44" t="s">
        <v>14613</v>
      </c>
    </row>
    <row r="1969" spans="12:12" x14ac:dyDescent="0.25">
      <c r="L1969" s="44" t="s">
        <v>14614</v>
      </c>
    </row>
    <row r="1970" spans="12:12" x14ac:dyDescent="0.25">
      <c r="L1970" s="44" t="s">
        <v>14615</v>
      </c>
    </row>
    <row r="1971" spans="12:12" x14ac:dyDescent="0.25">
      <c r="L1971" s="44" t="s">
        <v>14616</v>
      </c>
    </row>
    <row r="1972" spans="12:12" x14ac:dyDescent="0.25">
      <c r="L1972" s="44" t="s">
        <v>14617</v>
      </c>
    </row>
    <row r="1973" spans="12:12" x14ac:dyDescent="0.25">
      <c r="L1973" s="44" t="s">
        <v>14618</v>
      </c>
    </row>
    <row r="1974" spans="12:12" x14ac:dyDescent="0.25">
      <c r="L1974" s="44" t="s">
        <v>14619</v>
      </c>
    </row>
    <row r="1975" spans="12:12" x14ac:dyDescent="0.25">
      <c r="L1975" s="44" t="s">
        <v>14620</v>
      </c>
    </row>
    <row r="1976" spans="12:12" x14ac:dyDescent="0.25">
      <c r="L1976" s="44" t="s">
        <v>14621</v>
      </c>
    </row>
    <row r="1977" spans="12:12" x14ac:dyDescent="0.25">
      <c r="L1977" s="44" t="s">
        <v>14622</v>
      </c>
    </row>
    <row r="1978" spans="12:12" x14ac:dyDescent="0.25">
      <c r="L1978" s="44" t="s">
        <v>14623</v>
      </c>
    </row>
    <row r="1979" spans="12:12" x14ac:dyDescent="0.25">
      <c r="L1979" s="44" t="s">
        <v>14624</v>
      </c>
    </row>
    <row r="1980" spans="12:12" x14ac:dyDescent="0.25">
      <c r="L1980" s="44" t="s">
        <v>14625</v>
      </c>
    </row>
    <row r="1981" spans="12:12" x14ac:dyDescent="0.25">
      <c r="L1981" s="44" t="s">
        <v>14626</v>
      </c>
    </row>
    <row r="1982" spans="12:12" x14ac:dyDescent="0.25">
      <c r="L1982" s="44" t="s">
        <v>14627</v>
      </c>
    </row>
    <row r="1983" spans="12:12" x14ac:dyDescent="0.25">
      <c r="L1983" s="44" t="s">
        <v>14628</v>
      </c>
    </row>
    <row r="1984" spans="12:12" x14ac:dyDescent="0.25">
      <c r="L1984" s="44" t="s">
        <v>14629</v>
      </c>
    </row>
    <row r="1985" spans="12:12" x14ac:dyDescent="0.25">
      <c r="L1985" s="44" t="s">
        <v>14630</v>
      </c>
    </row>
    <row r="1986" spans="12:12" x14ac:dyDescent="0.25">
      <c r="L1986" s="44" t="s">
        <v>14631</v>
      </c>
    </row>
    <row r="1987" spans="12:12" x14ac:dyDescent="0.25">
      <c r="L1987" s="44" t="s">
        <v>14632</v>
      </c>
    </row>
    <row r="1988" spans="12:12" x14ac:dyDescent="0.25">
      <c r="L1988" s="44" t="s">
        <v>14633</v>
      </c>
    </row>
    <row r="1989" spans="12:12" x14ac:dyDescent="0.25">
      <c r="L1989" s="44" t="s">
        <v>14634</v>
      </c>
    </row>
    <row r="1990" spans="12:12" x14ac:dyDescent="0.25">
      <c r="L1990" s="44" t="s">
        <v>14635</v>
      </c>
    </row>
    <row r="1991" spans="12:12" x14ac:dyDescent="0.25">
      <c r="L1991" s="44" t="s">
        <v>14636</v>
      </c>
    </row>
    <row r="1992" spans="12:12" x14ac:dyDescent="0.25">
      <c r="L1992" s="44" t="s">
        <v>14637</v>
      </c>
    </row>
    <row r="1993" spans="12:12" x14ac:dyDescent="0.25">
      <c r="L1993" s="44" t="s">
        <v>14638</v>
      </c>
    </row>
    <row r="1994" spans="12:12" x14ac:dyDescent="0.25">
      <c r="L1994" s="44" t="s">
        <v>14639</v>
      </c>
    </row>
    <row r="1995" spans="12:12" x14ac:dyDescent="0.25">
      <c r="L1995" s="44" t="s">
        <v>14640</v>
      </c>
    </row>
    <row r="1996" spans="12:12" x14ac:dyDescent="0.25">
      <c r="L1996" s="44" t="s">
        <v>14641</v>
      </c>
    </row>
    <row r="1997" spans="12:12" x14ac:dyDescent="0.25">
      <c r="L1997" s="44" t="s">
        <v>14642</v>
      </c>
    </row>
    <row r="1998" spans="12:12" x14ac:dyDescent="0.25">
      <c r="L1998" s="44" t="s">
        <v>14643</v>
      </c>
    </row>
    <row r="1999" spans="12:12" x14ac:dyDescent="0.25">
      <c r="L1999" s="44" t="s">
        <v>14644</v>
      </c>
    </row>
    <row r="2000" spans="12:12" x14ac:dyDescent="0.25">
      <c r="L2000" s="44" t="s">
        <v>14645</v>
      </c>
    </row>
    <row r="2001" spans="1:14" x14ac:dyDescent="0.25">
      <c r="L2001" s="44" t="s">
        <v>14646</v>
      </c>
    </row>
    <row r="2002" spans="1:14" x14ac:dyDescent="0.25">
      <c r="L2002" s="44" t="s">
        <v>14647</v>
      </c>
    </row>
    <row r="2003" spans="1:14" x14ac:dyDescent="0.25">
      <c r="L2003" s="44" t="s">
        <v>14648</v>
      </c>
    </row>
    <row r="2004" spans="1:14" x14ac:dyDescent="0.25">
      <c r="L2004" s="44" t="s">
        <v>14649</v>
      </c>
    </row>
    <row r="2005" spans="1:14" x14ac:dyDescent="0.25">
      <c r="L2005" s="44" t="s">
        <v>14650</v>
      </c>
    </row>
    <row r="2006" spans="1:14" x14ac:dyDescent="0.25">
      <c r="L2006" s="44" t="s">
        <v>14651</v>
      </c>
    </row>
    <row r="2007" spans="1:14" x14ac:dyDescent="0.25">
      <c r="L2007" s="44" t="s">
        <v>14652</v>
      </c>
    </row>
    <row r="2008" spans="1:14" x14ac:dyDescent="0.25">
      <c r="L2008" s="44" t="s">
        <v>14653</v>
      </c>
    </row>
    <row r="2009" spans="1:14" x14ac:dyDescent="0.25">
      <c r="L2009" s="44" t="s">
        <v>14654</v>
      </c>
    </row>
    <row r="2010" spans="1:14" x14ac:dyDescent="0.25">
      <c r="L2010" s="44" t="s">
        <v>14655</v>
      </c>
    </row>
    <row r="2011" spans="1:14" x14ac:dyDescent="0.25">
      <c r="L2011" s="44" t="s">
        <v>14656</v>
      </c>
    </row>
    <row r="2012" spans="1:14" x14ac:dyDescent="0.25">
      <c r="L2012" s="44" t="s">
        <v>14657</v>
      </c>
    </row>
    <row r="2013" spans="1:14" x14ac:dyDescent="0.25">
      <c r="L2013" s="44" t="s">
        <v>14658</v>
      </c>
    </row>
    <row r="2014" spans="1:14" s="99" customFormat="1" x14ac:dyDescent="0.25">
      <c r="A2014" s="99" t="s">
        <v>13</v>
      </c>
      <c r="B2014" s="100" t="s">
        <v>15601</v>
      </c>
      <c r="C2014" s="100">
        <v>1881</v>
      </c>
      <c r="D2014" s="100">
        <v>19</v>
      </c>
      <c r="E2014" s="100">
        <v>8</v>
      </c>
      <c r="F2014" s="99" t="s">
        <v>7456</v>
      </c>
      <c r="G2014" s="99" t="s">
        <v>15602</v>
      </c>
      <c r="H2014" s="142" t="s">
        <v>14972</v>
      </c>
      <c r="I2014" s="99" t="s">
        <v>15603</v>
      </c>
      <c r="J2014" s="99" t="s">
        <v>7142</v>
      </c>
      <c r="K2014" s="100">
        <v>16238</v>
      </c>
      <c r="L2014" s="100" t="s">
        <v>15604</v>
      </c>
      <c r="M2014" s="100" t="s">
        <v>21</v>
      </c>
      <c r="N2014" s="147" t="s">
        <v>14972</v>
      </c>
    </row>
    <row r="2015" spans="1:14" x14ac:dyDescent="0.25">
      <c r="L2015" s="44" t="s">
        <v>14659</v>
      </c>
    </row>
    <row r="2016" spans="1:14" x14ac:dyDescent="0.25">
      <c r="L2016" s="44" t="s">
        <v>14660</v>
      </c>
    </row>
    <row r="2017" spans="3:14" x14ac:dyDescent="0.25">
      <c r="L2017" s="44" t="s">
        <v>14661</v>
      </c>
    </row>
    <row r="2018" spans="3:14" x14ac:dyDescent="0.25">
      <c r="L2018" s="44" t="s">
        <v>14662</v>
      </c>
    </row>
    <row r="2019" spans="3:14" x14ac:dyDescent="0.25">
      <c r="L2019" s="44" t="s">
        <v>14663</v>
      </c>
    </row>
    <row r="2020" spans="3:14" x14ac:dyDescent="0.25">
      <c r="L2020" s="44" t="s">
        <v>14664</v>
      </c>
    </row>
    <row r="2021" spans="3:14" x14ac:dyDescent="0.25">
      <c r="L2021" s="44" t="s">
        <v>14665</v>
      </c>
    </row>
    <row r="2022" spans="3:14" x14ac:dyDescent="0.25">
      <c r="L2022" s="44" t="s">
        <v>14666</v>
      </c>
    </row>
    <row r="2023" spans="3:14" x14ac:dyDescent="0.25">
      <c r="L2023" s="44" t="s">
        <v>14667</v>
      </c>
    </row>
    <row r="2024" spans="3:14" x14ac:dyDescent="0.25">
      <c r="L2024" s="44" t="s">
        <v>14668</v>
      </c>
    </row>
    <row r="2025" spans="3:14" x14ac:dyDescent="0.25">
      <c r="L2025" s="44" t="s">
        <v>14669</v>
      </c>
    </row>
    <row r="2026" spans="3:14" s="99" customFormat="1" x14ac:dyDescent="0.25">
      <c r="C2026" s="100"/>
      <c r="D2026" s="100"/>
      <c r="E2026" s="100"/>
      <c r="K2026" s="99" t="s">
        <v>15605</v>
      </c>
      <c r="L2026" s="42" t="s">
        <v>14670</v>
      </c>
      <c r="N2026" s="101"/>
    </row>
    <row r="2027" spans="3:14" x14ac:dyDescent="0.25">
      <c r="L2027" s="44" t="s">
        <v>14671</v>
      </c>
    </row>
    <row r="2028" spans="3:14" x14ac:dyDescent="0.25">
      <c r="L2028" s="44" t="s">
        <v>14672</v>
      </c>
    </row>
    <row r="2029" spans="3:14" x14ac:dyDescent="0.25">
      <c r="L2029" s="44" t="s">
        <v>14673</v>
      </c>
    </row>
    <row r="2030" spans="3:14" x14ac:dyDescent="0.25">
      <c r="L2030" s="44" t="s">
        <v>14674</v>
      </c>
    </row>
    <row r="2031" spans="3:14" x14ac:dyDescent="0.25">
      <c r="L2031" s="44" t="s">
        <v>14675</v>
      </c>
    </row>
    <row r="2032" spans="3:14" x14ac:dyDescent="0.25">
      <c r="L2032" s="44" t="s">
        <v>14676</v>
      </c>
    </row>
    <row r="2033" spans="12:12" x14ac:dyDescent="0.25">
      <c r="L2033" s="44" t="s">
        <v>14677</v>
      </c>
    </row>
    <row r="2034" spans="12:12" x14ac:dyDescent="0.25">
      <c r="L2034" s="44" t="s">
        <v>14678</v>
      </c>
    </row>
    <row r="2035" spans="12:12" x14ac:dyDescent="0.25">
      <c r="L2035" s="44" t="s">
        <v>14679</v>
      </c>
    </row>
    <row r="2036" spans="12:12" x14ac:dyDescent="0.25">
      <c r="L2036" s="44" t="s">
        <v>14680</v>
      </c>
    </row>
    <row r="2037" spans="12:12" x14ac:dyDescent="0.25">
      <c r="L2037" s="44" t="s">
        <v>14681</v>
      </c>
    </row>
    <row r="2038" spans="12:12" x14ac:dyDescent="0.25">
      <c r="L2038" s="44" t="s">
        <v>14682</v>
      </c>
    </row>
    <row r="2039" spans="12:12" x14ac:dyDescent="0.25">
      <c r="L2039" s="44" t="s">
        <v>14683</v>
      </c>
    </row>
    <row r="2040" spans="12:12" x14ac:dyDescent="0.25">
      <c r="L2040" s="44" t="s">
        <v>14684</v>
      </c>
    </row>
    <row r="2041" spans="12:12" x14ac:dyDescent="0.25">
      <c r="L2041" s="44" t="s">
        <v>14685</v>
      </c>
    </row>
    <row r="2042" spans="12:12" x14ac:dyDescent="0.25">
      <c r="L2042" s="44" t="s">
        <v>14686</v>
      </c>
    </row>
    <row r="2043" spans="12:12" x14ac:dyDescent="0.25">
      <c r="L2043" s="44" t="s">
        <v>14687</v>
      </c>
    </row>
    <row r="2044" spans="12:12" x14ac:dyDescent="0.25">
      <c r="L2044" s="44" t="s">
        <v>14688</v>
      </c>
    </row>
    <row r="2045" spans="12:12" x14ac:dyDescent="0.25">
      <c r="L2045" s="44" t="s">
        <v>14689</v>
      </c>
    </row>
    <row r="2046" spans="12:12" x14ac:dyDescent="0.25">
      <c r="L2046" s="44" t="s">
        <v>14690</v>
      </c>
    </row>
    <row r="2047" spans="12:12" x14ac:dyDescent="0.25">
      <c r="L2047" s="44" t="s">
        <v>14691</v>
      </c>
    </row>
    <row r="2048" spans="12:12" x14ac:dyDescent="0.25">
      <c r="L2048" s="44" t="s">
        <v>14692</v>
      </c>
    </row>
    <row r="2049" spans="1:14" x14ac:dyDescent="0.25">
      <c r="L2049" s="44" t="s">
        <v>14693</v>
      </c>
    </row>
    <row r="2050" spans="1:14" x14ac:dyDescent="0.25">
      <c r="L2050" s="44" t="s">
        <v>14694</v>
      </c>
    </row>
    <row r="2051" spans="1:14" x14ac:dyDescent="0.25">
      <c r="L2051" s="44" t="s">
        <v>14695</v>
      </c>
    </row>
    <row r="2052" spans="1:14" x14ac:dyDescent="0.25">
      <c r="L2052" s="44" t="s">
        <v>14696</v>
      </c>
    </row>
    <row r="2053" spans="1:14" x14ac:dyDescent="0.25">
      <c r="L2053" s="44" t="s">
        <v>14697</v>
      </c>
    </row>
    <row r="2054" spans="1:14" x14ac:dyDescent="0.25">
      <c r="L2054" s="44" t="s">
        <v>14698</v>
      </c>
    </row>
    <row r="2055" spans="1:14" x14ac:dyDescent="0.25">
      <c r="L2055" s="44" t="s">
        <v>14699</v>
      </c>
    </row>
    <row r="2056" spans="1:14" x14ac:dyDescent="0.25">
      <c r="L2056" s="44" t="s">
        <v>14700</v>
      </c>
    </row>
    <row r="2057" spans="1:14" x14ac:dyDescent="0.25">
      <c r="L2057" s="44" t="s">
        <v>14701</v>
      </c>
    </row>
    <row r="2058" spans="1:14" x14ac:dyDescent="0.25">
      <c r="L2058" s="44" t="s">
        <v>14702</v>
      </c>
    </row>
    <row r="2059" spans="1:14" x14ac:dyDescent="0.25">
      <c r="L2059" s="44" t="s">
        <v>14703</v>
      </c>
    </row>
    <row r="2060" spans="1:14" x14ac:dyDescent="0.25">
      <c r="L2060" s="44" t="s">
        <v>14704</v>
      </c>
    </row>
    <row r="2061" spans="1:14" x14ac:dyDescent="0.25">
      <c r="L2061" s="44" t="s">
        <v>14705</v>
      </c>
    </row>
    <row r="2062" spans="1:14" x14ac:dyDescent="0.25">
      <c r="L2062" s="44" t="s">
        <v>14706</v>
      </c>
    </row>
    <row r="2063" spans="1:14" s="93" customFormat="1" x14ac:dyDescent="0.25">
      <c r="A2063" s="93" t="s">
        <v>13</v>
      </c>
      <c r="B2063" s="94" t="s">
        <v>20561</v>
      </c>
      <c r="C2063" s="94">
        <v>1886</v>
      </c>
      <c r="D2063" s="94">
        <v>11</v>
      </c>
      <c r="E2063" s="94">
        <v>1</v>
      </c>
      <c r="F2063" s="93" t="s">
        <v>23</v>
      </c>
      <c r="G2063" s="93" t="s">
        <v>20562</v>
      </c>
      <c r="H2063" s="93">
        <v>45</v>
      </c>
      <c r="I2063" s="104" t="s">
        <v>3487</v>
      </c>
      <c r="J2063" s="93" t="s">
        <v>6043</v>
      </c>
      <c r="K2063" s="94">
        <v>23117</v>
      </c>
      <c r="L2063" s="94" t="s">
        <v>14707</v>
      </c>
      <c r="M2063" s="94" t="s">
        <v>21</v>
      </c>
      <c r="N2063" s="123" t="s">
        <v>20560</v>
      </c>
    </row>
    <row r="2064" spans="1:14" x14ac:dyDescent="0.25">
      <c r="L2064" s="44" t="s">
        <v>14708</v>
      </c>
    </row>
    <row r="2065" spans="1:14" x14ac:dyDescent="0.25">
      <c r="L2065" s="44" t="s">
        <v>14709</v>
      </c>
    </row>
    <row r="2066" spans="1:14" x14ac:dyDescent="0.25">
      <c r="L2066" s="44" t="s">
        <v>14710</v>
      </c>
    </row>
    <row r="2067" spans="1:14" x14ac:dyDescent="0.25">
      <c r="L2067" s="44" t="s">
        <v>14711</v>
      </c>
    </row>
    <row r="2068" spans="1:14" x14ac:dyDescent="0.25">
      <c r="L2068" s="44" t="s">
        <v>14712</v>
      </c>
    </row>
    <row r="2069" spans="1:14" x14ac:dyDescent="0.25">
      <c r="L2069" s="44" t="s">
        <v>14713</v>
      </c>
    </row>
    <row r="2070" spans="1:14" x14ac:dyDescent="0.25">
      <c r="L2070" s="44" t="s">
        <v>14714</v>
      </c>
    </row>
    <row r="2071" spans="1:14" x14ac:dyDescent="0.25">
      <c r="L2071" s="44" t="s">
        <v>14715</v>
      </c>
    </row>
    <row r="2072" spans="1:14" x14ac:dyDescent="0.25">
      <c r="L2072" s="44" t="s">
        <v>14716</v>
      </c>
    </row>
    <row r="2073" spans="1:14" x14ac:dyDescent="0.25">
      <c r="L2073" s="44" t="s">
        <v>14717</v>
      </c>
    </row>
    <row r="2074" spans="1:14" s="99" customFormat="1" x14ac:dyDescent="0.25">
      <c r="A2074" s="99" t="s">
        <v>13</v>
      </c>
      <c r="B2074" s="100" t="s">
        <v>4319</v>
      </c>
      <c r="C2074" s="100">
        <v>1871</v>
      </c>
      <c r="D2074" s="100">
        <v>3</v>
      </c>
      <c r="E2074" s="100">
        <v>6</v>
      </c>
      <c r="F2074" s="99" t="s">
        <v>42</v>
      </c>
      <c r="G2074" s="99" t="s">
        <v>1061</v>
      </c>
      <c r="H2074" s="106">
        <v>44</v>
      </c>
      <c r="I2074" s="40" t="s">
        <v>44</v>
      </c>
      <c r="J2074" s="99" t="s">
        <v>329</v>
      </c>
      <c r="K2074" s="100">
        <v>6457</v>
      </c>
      <c r="L2074" s="100" t="s">
        <v>4320</v>
      </c>
      <c r="M2074" s="100" t="s">
        <v>21</v>
      </c>
      <c r="N2074" s="101" t="s">
        <v>858</v>
      </c>
    </row>
    <row r="2075" spans="1:14" x14ac:dyDescent="0.25">
      <c r="L2075" s="44" t="s">
        <v>14718</v>
      </c>
    </row>
    <row r="2076" spans="1:14" s="99" customFormat="1" x14ac:dyDescent="0.25">
      <c r="A2076" s="99" t="s">
        <v>13</v>
      </c>
      <c r="B2076" s="100" t="s">
        <v>4309</v>
      </c>
      <c r="C2076" s="100">
        <v>1871</v>
      </c>
      <c r="D2076" s="100">
        <v>20</v>
      </c>
      <c r="E2076" s="100">
        <v>5</v>
      </c>
      <c r="F2076" s="99" t="s">
        <v>42</v>
      </c>
      <c r="G2076" s="99" t="s">
        <v>1180</v>
      </c>
      <c r="H2076" s="106">
        <v>80</v>
      </c>
      <c r="I2076" s="40" t="s">
        <v>44</v>
      </c>
      <c r="J2076" s="99" t="s">
        <v>3212</v>
      </c>
      <c r="K2076" s="100">
        <v>6431</v>
      </c>
      <c r="L2076" s="100" t="s">
        <v>4310</v>
      </c>
      <c r="M2076" s="100" t="s">
        <v>21</v>
      </c>
      <c r="N2076" s="101" t="s">
        <v>4100</v>
      </c>
    </row>
    <row r="2077" spans="1:14" x14ac:dyDescent="0.25">
      <c r="L2077" s="44" t="s">
        <v>14719</v>
      </c>
    </row>
    <row r="2078" spans="1:14" s="99" customFormat="1" x14ac:dyDescent="0.25">
      <c r="A2078" s="99" t="s">
        <v>13</v>
      </c>
      <c r="B2078" s="100" t="s">
        <v>4294</v>
      </c>
      <c r="C2078" s="100">
        <v>1871</v>
      </c>
      <c r="D2078" s="100">
        <v>6</v>
      </c>
      <c r="E2078" s="100">
        <v>5</v>
      </c>
      <c r="F2078" s="99" t="s">
        <v>388</v>
      </c>
      <c r="G2078" s="99" t="s">
        <v>4295</v>
      </c>
      <c r="H2078" s="106">
        <v>27</v>
      </c>
      <c r="I2078" s="99" t="s">
        <v>88</v>
      </c>
      <c r="J2078" s="99" t="s">
        <v>329</v>
      </c>
      <c r="K2078" s="100">
        <v>6396</v>
      </c>
      <c r="L2078" s="100" t="s">
        <v>4296</v>
      </c>
      <c r="M2078" s="100" t="s">
        <v>21</v>
      </c>
      <c r="N2078" s="101" t="s">
        <v>4100</v>
      </c>
    </row>
    <row r="2079" spans="1:14" x14ac:dyDescent="0.25">
      <c r="L2079" s="44" t="s">
        <v>14720</v>
      </c>
    </row>
    <row r="2080" spans="1:14" s="99" customFormat="1" x14ac:dyDescent="0.25">
      <c r="A2080" s="99" t="s">
        <v>13</v>
      </c>
      <c r="B2080" s="100" t="s">
        <v>20027</v>
      </c>
      <c r="C2080" s="100">
        <v>1884</v>
      </c>
      <c r="D2080" s="100">
        <v>12</v>
      </c>
      <c r="E2080" s="121">
        <v>4</v>
      </c>
      <c r="F2080" s="99" t="s">
        <v>70</v>
      </c>
      <c r="G2080" s="99" t="s">
        <v>1878</v>
      </c>
      <c r="H2080" s="106">
        <v>76</v>
      </c>
      <c r="I2080" s="40" t="s">
        <v>44</v>
      </c>
      <c r="J2080" s="99" t="s">
        <v>329</v>
      </c>
      <c r="K2080" s="100">
        <v>19650</v>
      </c>
      <c r="L2080" s="100" t="s">
        <v>14721</v>
      </c>
      <c r="M2080" s="100" t="s">
        <v>21</v>
      </c>
      <c r="N2080" s="101" t="s">
        <v>19992</v>
      </c>
    </row>
    <row r="2081" spans="1:14" x14ac:dyDescent="0.25">
      <c r="L2081" s="44" t="s">
        <v>14722</v>
      </c>
    </row>
    <row r="2082" spans="1:14" x14ac:dyDescent="0.25">
      <c r="L2082" s="44" t="s">
        <v>14723</v>
      </c>
    </row>
    <row r="2083" spans="1:14" x14ac:dyDescent="0.25">
      <c r="L2083" s="44" t="s">
        <v>14724</v>
      </c>
    </row>
    <row r="2084" spans="1:14" x14ac:dyDescent="0.25">
      <c r="L2084" s="44" t="s">
        <v>14725</v>
      </c>
    </row>
    <row r="2085" spans="1:14" x14ac:dyDescent="0.25">
      <c r="L2085" s="44" t="s">
        <v>14726</v>
      </c>
    </row>
    <row r="2086" spans="1:14" x14ac:dyDescent="0.25">
      <c r="L2086" s="44" t="s">
        <v>14727</v>
      </c>
    </row>
    <row r="2087" spans="1:14" x14ac:dyDescent="0.25">
      <c r="L2087" s="44" t="s">
        <v>14728</v>
      </c>
    </row>
    <row r="2088" spans="1:14" x14ac:dyDescent="0.25">
      <c r="L2088" s="44" t="s">
        <v>14729</v>
      </c>
    </row>
    <row r="2089" spans="1:14" x14ac:dyDescent="0.25">
      <c r="L2089" s="44" t="s">
        <v>14730</v>
      </c>
    </row>
    <row r="2090" spans="1:14" x14ac:dyDescent="0.25">
      <c r="L2090" s="44" t="s">
        <v>14731</v>
      </c>
    </row>
    <row r="2091" spans="1:14" x14ac:dyDescent="0.25">
      <c r="L2091" s="44" t="s">
        <v>14732</v>
      </c>
    </row>
    <row r="2092" spans="1:14" s="99" customFormat="1" x14ac:dyDescent="0.25">
      <c r="A2092" s="99" t="s">
        <v>13</v>
      </c>
      <c r="B2092" s="100" t="s">
        <v>4269</v>
      </c>
      <c r="C2092" s="100">
        <v>1871</v>
      </c>
      <c r="D2092" s="100">
        <v>8</v>
      </c>
      <c r="E2092" s="100">
        <v>4</v>
      </c>
      <c r="F2092" s="99" t="s">
        <v>736</v>
      </c>
      <c r="G2092" s="99" t="s">
        <v>3544</v>
      </c>
      <c r="H2092" s="106">
        <v>60</v>
      </c>
      <c r="I2092" s="40" t="s">
        <v>44</v>
      </c>
      <c r="J2092" s="99" t="s">
        <v>329</v>
      </c>
      <c r="K2092" s="100">
        <v>6336</v>
      </c>
      <c r="L2092" s="100" t="s">
        <v>4270</v>
      </c>
      <c r="M2092" s="100" t="s">
        <v>21</v>
      </c>
      <c r="N2092" s="101" t="s">
        <v>4100</v>
      </c>
    </row>
    <row r="2093" spans="1:14" x14ac:dyDescent="0.25">
      <c r="L2093" s="44" t="s">
        <v>14733</v>
      </c>
    </row>
    <row r="2094" spans="1:14" x14ac:dyDescent="0.25">
      <c r="L2094" s="44" t="s">
        <v>14734</v>
      </c>
    </row>
    <row r="2095" spans="1:14" x14ac:dyDescent="0.25">
      <c r="L2095" s="44" t="s">
        <v>14735</v>
      </c>
    </row>
    <row r="2096" spans="1:14" x14ac:dyDescent="0.25">
      <c r="L2096" s="44" t="s">
        <v>14736</v>
      </c>
    </row>
    <row r="2097" spans="1:14" x14ac:dyDescent="0.25">
      <c r="L2097" s="44" t="s">
        <v>14737</v>
      </c>
    </row>
    <row r="2098" spans="1:14" x14ac:dyDescent="0.25">
      <c r="L2098" s="44" t="s">
        <v>14738</v>
      </c>
    </row>
    <row r="2099" spans="1:14" x14ac:dyDescent="0.25">
      <c r="L2099" s="44" t="s">
        <v>14739</v>
      </c>
    </row>
    <row r="2100" spans="1:14" s="99" customFormat="1" x14ac:dyDescent="0.25">
      <c r="A2100" s="99" t="s">
        <v>13</v>
      </c>
      <c r="B2100" s="100" t="s">
        <v>4237</v>
      </c>
      <c r="C2100" s="100">
        <v>1871</v>
      </c>
      <c r="D2100" s="100">
        <v>12</v>
      </c>
      <c r="E2100" s="100">
        <v>3</v>
      </c>
      <c r="F2100" s="99" t="s">
        <v>736</v>
      </c>
      <c r="G2100" s="99" t="s">
        <v>4238</v>
      </c>
      <c r="H2100" s="106">
        <v>71</v>
      </c>
      <c r="I2100" s="99" t="s">
        <v>169</v>
      </c>
      <c r="J2100" s="99" t="s">
        <v>247</v>
      </c>
      <c r="K2100" s="100">
        <v>6288</v>
      </c>
      <c r="L2100" s="100" t="s">
        <v>4239</v>
      </c>
      <c r="M2100" s="100" t="s">
        <v>21</v>
      </c>
      <c r="N2100" s="101" t="s">
        <v>2277</v>
      </c>
    </row>
    <row r="2101" spans="1:14" x14ac:dyDescent="0.25">
      <c r="L2101" s="44" t="s">
        <v>14740</v>
      </c>
    </row>
    <row r="2102" spans="1:14" x14ac:dyDescent="0.25">
      <c r="L2102" s="44" t="s">
        <v>14741</v>
      </c>
    </row>
    <row r="2103" spans="1:14" x14ac:dyDescent="0.25">
      <c r="L2103" s="44" t="s">
        <v>14742</v>
      </c>
    </row>
    <row r="2104" spans="1:14" s="99" customFormat="1" x14ac:dyDescent="0.25">
      <c r="A2104" s="99" t="s">
        <v>13</v>
      </c>
      <c r="B2104" s="100" t="s">
        <v>4234</v>
      </c>
      <c r="C2104" s="100">
        <v>1871</v>
      </c>
      <c r="D2104" s="100">
        <v>9</v>
      </c>
      <c r="E2104" s="100">
        <v>3</v>
      </c>
      <c r="F2104" s="99" t="s">
        <v>1627</v>
      </c>
      <c r="G2104" s="99" t="s">
        <v>1180</v>
      </c>
      <c r="H2104" s="106">
        <v>6</v>
      </c>
      <c r="I2104" s="99" t="s">
        <v>14831</v>
      </c>
      <c r="J2104" s="99" t="s">
        <v>3212</v>
      </c>
      <c r="K2104" s="100">
        <v>6279</v>
      </c>
      <c r="L2104" s="100" t="s">
        <v>4236</v>
      </c>
      <c r="M2104" s="100" t="s">
        <v>21</v>
      </c>
      <c r="N2104" s="101" t="s">
        <v>2277</v>
      </c>
    </row>
    <row r="2105" spans="1:14" s="99" customFormat="1" x14ac:dyDescent="0.25">
      <c r="A2105" s="99" t="s">
        <v>13</v>
      </c>
      <c r="B2105" s="100" t="s">
        <v>4240</v>
      </c>
      <c r="C2105" s="100">
        <v>1871</v>
      </c>
      <c r="D2105" s="100">
        <v>12</v>
      </c>
      <c r="E2105" s="100">
        <v>3</v>
      </c>
      <c r="F2105" s="99" t="s">
        <v>112</v>
      </c>
      <c r="G2105" s="99" t="s">
        <v>1180</v>
      </c>
      <c r="H2105" s="106">
        <v>3</v>
      </c>
      <c r="I2105" s="99" t="s">
        <v>4235</v>
      </c>
      <c r="J2105" s="99" t="s">
        <v>3212</v>
      </c>
      <c r="K2105" s="100">
        <v>6289</v>
      </c>
      <c r="L2105" s="100" t="s">
        <v>4236</v>
      </c>
      <c r="M2105" s="100" t="s">
        <v>21</v>
      </c>
      <c r="N2105" s="101" t="s">
        <v>2277</v>
      </c>
    </row>
    <row r="2106" spans="1:14" x14ac:dyDescent="0.25">
      <c r="L2106" s="44" t="s">
        <v>14743</v>
      </c>
    </row>
    <row r="2107" spans="1:14" x14ac:dyDescent="0.25">
      <c r="L2107" s="44" t="s">
        <v>14744</v>
      </c>
    </row>
    <row r="2108" spans="1:14" x14ac:dyDescent="0.25">
      <c r="L2108" s="44" t="s">
        <v>14745</v>
      </c>
    </row>
    <row r="2109" spans="1:14" x14ac:dyDescent="0.25">
      <c r="L2109" s="44" t="s">
        <v>14746</v>
      </c>
    </row>
    <row r="2110" spans="1:14" x14ac:dyDescent="0.25">
      <c r="L2110" s="44" t="s">
        <v>14747</v>
      </c>
    </row>
    <row r="2111" spans="1:14" x14ac:dyDescent="0.25">
      <c r="L2111" s="44" t="s">
        <v>14748</v>
      </c>
    </row>
    <row r="2112" spans="1:14" x14ac:dyDescent="0.25">
      <c r="L2112" s="44" t="s">
        <v>14749</v>
      </c>
    </row>
    <row r="2113" spans="1:14" x14ac:dyDescent="0.25">
      <c r="L2113" s="44" t="s">
        <v>14750</v>
      </c>
    </row>
    <row r="2114" spans="1:14" x14ac:dyDescent="0.25">
      <c r="L2114" s="44" t="s">
        <v>14751</v>
      </c>
    </row>
    <row r="2115" spans="1:14" x14ac:dyDescent="0.25">
      <c r="L2115" s="44" t="s">
        <v>14752</v>
      </c>
    </row>
    <row r="2116" spans="1:14" x14ac:dyDescent="0.25">
      <c r="L2116" s="44" t="s">
        <v>14753</v>
      </c>
    </row>
    <row r="2117" spans="1:14" x14ac:dyDescent="0.25">
      <c r="L2117" s="44" t="s">
        <v>14754</v>
      </c>
    </row>
    <row r="2118" spans="1:14" x14ac:dyDescent="0.25">
      <c r="L2118" s="44" t="s">
        <v>14755</v>
      </c>
    </row>
    <row r="2119" spans="1:14" x14ac:dyDescent="0.25">
      <c r="L2119" s="44" t="s">
        <v>14756</v>
      </c>
    </row>
    <row r="2120" spans="1:14" x14ac:dyDescent="0.25">
      <c r="L2120" s="44" t="s">
        <v>14757</v>
      </c>
    </row>
    <row r="2121" spans="1:14" x14ac:dyDescent="0.25">
      <c r="L2121" s="44" t="s">
        <v>14758</v>
      </c>
    </row>
    <row r="2122" spans="1:14" x14ac:dyDescent="0.25">
      <c r="L2122" s="44" t="s">
        <v>14759</v>
      </c>
    </row>
    <row r="2123" spans="1:14" x14ac:dyDescent="0.25">
      <c r="L2123" s="44" t="s">
        <v>14760</v>
      </c>
    </row>
    <row r="2124" spans="1:14" x14ac:dyDescent="0.25">
      <c r="L2124" s="44" t="s">
        <v>14761</v>
      </c>
    </row>
    <row r="2125" spans="1:14" x14ac:dyDescent="0.25">
      <c r="L2125" s="44" t="s">
        <v>14762</v>
      </c>
    </row>
    <row r="2126" spans="1:14" s="93" customFormat="1" x14ac:dyDescent="0.25">
      <c r="A2126" s="93" t="s">
        <v>13</v>
      </c>
      <c r="B2126" s="94" t="s">
        <v>4019</v>
      </c>
      <c r="C2126" s="94">
        <v>1870</v>
      </c>
      <c r="D2126" s="94">
        <v>4</v>
      </c>
      <c r="E2126" s="94">
        <v>9</v>
      </c>
      <c r="F2126" s="93" t="s">
        <v>177</v>
      </c>
      <c r="G2126" s="93" t="s">
        <v>4020</v>
      </c>
      <c r="H2126" s="95" t="s">
        <v>1266</v>
      </c>
      <c r="I2126" s="93" t="s">
        <v>4021</v>
      </c>
      <c r="J2126" s="93" t="s">
        <v>3884</v>
      </c>
      <c r="K2126" s="94">
        <v>5929</v>
      </c>
      <c r="L2126" s="94" t="s">
        <v>4022</v>
      </c>
      <c r="M2126" s="94" t="s">
        <v>21</v>
      </c>
      <c r="N2126" s="123" t="s">
        <v>2277</v>
      </c>
    </row>
    <row r="2127" spans="1:14" x14ac:dyDescent="0.25">
      <c r="L2127" s="44" t="s">
        <v>14763</v>
      </c>
    </row>
    <row r="2128" spans="1:14" s="93" customFormat="1" x14ac:dyDescent="0.25">
      <c r="A2128" s="93" t="s">
        <v>13</v>
      </c>
      <c r="B2128" s="94" t="s">
        <v>4023</v>
      </c>
      <c r="C2128" s="94">
        <v>1870</v>
      </c>
      <c r="D2128" s="94">
        <v>4</v>
      </c>
      <c r="E2128" s="94">
        <v>9</v>
      </c>
      <c r="F2128" s="93" t="s">
        <v>513</v>
      </c>
      <c r="G2128" s="93" t="s">
        <v>327</v>
      </c>
      <c r="H2128" s="95">
        <v>1</v>
      </c>
      <c r="I2128" s="93" t="s">
        <v>4024</v>
      </c>
      <c r="J2128" s="93" t="s">
        <v>1965</v>
      </c>
      <c r="K2128" s="94">
        <v>5931</v>
      </c>
      <c r="L2128" s="94" t="s">
        <v>4025</v>
      </c>
      <c r="M2128" s="94" t="s">
        <v>21</v>
      </c>
      <c r="N2128" s="123" t="s">
        <v>2277</v>
      </c>
    </row>
    <row r="2129" spans="1:14" x14ac:dyDescent="0.25">
      <c r="L2129" s="44" t="s">
        <v>14764</v>
      </c>
    </row>
    <row r="2130" spans="1:14" x14ac:dyDescent="0.25">
      <c r="L2130" s="44" t="s">
        <v>14765</v>
      </c>
    </row>
    <row r="2131" spans="1:14" x14ac:dyDescent="0.25">
      <c r="L2131" s="44" t="s">
        <v>14766</v>
      </c>
    </row>
    <row r="2132" spans="1:14" x14ac:dyDescent="0.25">
      <c r="L2132" s="44" t="s">
        <v>14767</v>
      </c>
    </row>
    <row r="2133" spans="1:14" x14ac:dyDescent="0.25">
      <c r="L2133" s="44" t="s">
        <v>14768</v>
      </c>
    </row>
    <row r="2134" spans="1:14" x14ac:dyDescent="0.25">
      <c r="L2134" s="44" t="s">
        <v>14769</v>
      </c>
    </row>
    <row r="2135" spans="1:14" s="99" customFormat="1" x14ac:dyDescent="0.25">
      <c r="A2135" s="99" t="s">
        <v>9147</v>
      </c>
      <c r="B2135" s="100" t="s">
        <v>15004</v>
      </c>
      <c r="C2135" s="100">
        <v>1876</v>
      </c>
      <c r="D2135" s="100">
        <v>9</v>
      </c>
      <c r="E2135" s="100">
        <v>12</v>
      </c>
      <c r="F2135" s="99" t="s">
        <v>112</v>
      </c>
      <c r="G2135" s="99" t="s">
        <v>4946</v>
      </c>
      <c r="H2135" s="99">
        <v>17</v>
      </c>
      <c r="I2135" s="99" t="s">
        <v>15005</v>
      </c>
      <c r="J2135" s="99" t="s">
        <v>15006</v>
      </c>
      <c r="K2135" s="100">
        <v>11114</v>
      </c>
      <c r="L2135" s="100" t="s">
        <v>14770</v>
      </c>
      <c r="M2135" s="100" t="s">
        <v>21</v>
      </c>
      <c r="N2135" s="101" t="s">
        <v>858</v>
      </c>
    </row>
    <row r="2136" spans="1:14" x14ac:dyDescent="0.25">
      <c r="L2136" s="44" t="s">
        <v>14771</v>
      </c>
    </row>
    <row r="2137" spans="1:14" x14ac:dyDescent="0.25">
      <c r="L2137" s="44" t="s">
        <v>14772</v>
      </c>
    </row>
    <row r="2138" spans="1:14" x14ac:dyDescent="0.25">
      <c r="L2138" s="44" t="s">
        <v>14773</v>
      </c>
    </row>
    <row r="2139" spans="1:14" s="99" customFormat="1" x14ac:dyDescent="0.25">
      <c r="A2139" s="99" t="s">
        <v>13</v>
      </c>
      <c r="B2139" s="100" t="s">
        <v>3843</v>
      </c>
      <c r="C2139" s="100">
        <v>1870</v>
      </c>
      <c r="D2139" s="100">
        <v>13</v>
      </c>
      <c r="E2139" s="100">
        <v>4</v>
      </c>
      <c r="F2139" s="99" t="s">
        <v>620</v>
      </c>
      <c r="G2139" s="99" t="s">
        <v>807</v>
      </c>
      <c r="H2139" s="106" t="s">
        <v>133</v>
      </c>
      <c r="I2139" s="99" t="s">
        <v>3844</v>
      </c>
      <c r="J2139" s="99" t="s">
        <v>3845</v>
      </c>
      <c r="K2139" s="100">
        <v>5690</v>
      </c>
      <c r="L2139" s="100" t="s">
        <v>3846</v>
      </c>
      <c r="M2139" s="100" t="s">
        <v>21</v>
      </c>
      <c r="N2139" s="101" t="s">
        <v>3833</v>
      </c>
    </row>
    <row r="2140" spans="1:14" s="99" customFormat="1" x14ac:dyDescent="0.25">
      <c r="A2140" s="41" t="s">
        <v>13</v>
      </c>
      <c r="B2140" s="42" t="s">
        <v>6208</v>
      </c>
      <c r="C2140" s="42">
        <v>1875</v>
      </c>
      <c r="D2140" s="100">
        <v>12</v>
      </c>
      <c r="E2140" s="100">
        <v>4</v>
      </c>
      <c r="F2140" s="99" t="s">
        <v>620</v>
      </c>
      <c r="G2140" s="99" t="s">
        <v>6209</v>
      </c>
      <c r="H2140" s="106">
        <v>29</v>
      </c>
      <c r="I2140" s="99" t="s">
        <v>14832</v>
      </c>
      <c r="J2140" s="99" t="s">
        <v>291</v>
      </c>
      <c r="K2140" s="100">
        <v>9467</v>
      </c>
      <c r="L2140" s="100" t="s">
        <v>3846</v>
      </c>
      <c r="M2140" s="100" t="s">
        <v>21</v>
      </c>
      <c r="N2140" s="101" t="s">
        <v>5488</v>
      </c>
    </row>
    <row r="2141" spans="1:14" x14ac:dyDescent="0.25">
      <c r="L2141" s="44" t="s">
        <v>14774</v>
      </c>
    </row>
    <row r="2142" spans="1:14" x14ac:dyDescent="0.25">
      <c r="L2142" s="44" t="s">
        <v>14775</v>
      </c>
    </row>
    <row r="2143" spans="1:14" x14ac:dyDescent="0.25">
      <c r="L2143" s="44" t="s">
        <v>14776</v>
      </c>
    </row>
    <row r="2144" spans="1:14" x14ac:dyDescent="0.25">
      <c r="L2144" s="44" t="s">
        <v>14777</v>
      </c>
    </row>
    <row r="2145" spans="12:12" x14ac:dyDescent="0.25">
      <c r="L2145" s="44" t="s">
        <v>14778</v>
      </c>
    </row>
    <row r="2146" spans="12:12" x14ac:dyDescent="0.25">
      <c r="L2146" s="44" t="s">
        <v>14779</v>
      </c>
    </row>
    <row r="2147" spans="12:12" x14ac:dyDescent="0.25">
      <c r="L2147" s="44" t="s">
        <v>14780</v>
      </c>
    </row>
    <row r="2148" spans="12:12" x14ac:dyDescent="0.25">
      <c r="L2148" s="44" t="s">
        <v>14781</v>
      </c>
    </row>
    <row r="2149" spans="12:12" x14ac:dyDescent="0.25">
      <c r="L2149" s="44" t="s">
        <v>14782</v>
      </c>
    </row>
    <row r="2150" spans="12:12" x14ac:dyDescent="0.25">
      <c r="L2150" s="44" t="s">
        <v>14783</v>
      </c>
    </row>
    <row r="2151" spans="12:12" x14ac:dyDescent="0.25">
      <c r="L2151" s="44" t="s">
        <v>14784</v>
      </c>
    </row>
    <row r="2152" spans="12:12" x14ac:dyDescent="0.25">
      <c r="L2152" s="44" t="s">
        <v>14785</v>
      </c>
    </row>
    <row r="2153" spans="12:12" x14ac:dyDescent="0.25">
      <c r="L2153" s="44" t="s">
        <v>14786</v>
      </c>
    </row>
    <row r="2154" spans="12:12" x14ac:dyDescent="0.25">
      <c r="L2154" s="44" t="s">
        <v>14787</v>
      </c>
    </row>
    <row r="2155" spans="12:12" x14ac:dyDescent="0.25">
      <c r="L2155" s="44" t="s">
        <v>14788</v>
      </c>
    </row>
    <row r="2156" spans="12:12" x14ac:dyDescent="0.25">
      <c r="L2156" s="44" t="s">
        <v>14789</v>
      </c>
    </row>
    <row r="2157" spans="12:12" x14ac:dyDescent="0.25">
      <c r="L2157" s="44" t="s">
        <v>14790</v>
      </c>
    </row>
    <row r="2158" spans="12:12" x14ac:dyDescent="0.25">
      <c r="L2158" s="44" t="s">
        <v>14791</v>
      </c>
    </row>
    <row r="2159" spans="12:12" x14ac:dyDescent="0.25">
      <c r="L2159" s="44" t="s">
        <v>14792</v>
      </c>
    </row>
    <row r="2160" spans="12:12" x14ac:dyDescent="0.25">
      <c r="L2160" s="44" t="s">
        <v>14793</v>
      </c>
    </row>
    <row r="2161" spans="12:12" x14ac:dyDescent="0.25">
      <c r="L2161" s="44" t="s">
        <v>14794</v>
      </c>
    </row>
    <row r="2162" spans="12:12" x14ac:dyDescent="0.25">
      <c r="L2162" s="44" t="s">
        <v>14795</v>
      </c>
    </row>
    <row r="2163" spans="12:12" x14ac:dyDescent="0.25">
      <c r="L2163" s="44" t="s">
        <v>14796</v>
      </c>
    </row>
    <row r="2164" spans="12:12" x14ac:dyDescent="0.25">
      <c r="L2164" s="44" t="s">
        <v>14797</v>
      </c>
    </row>
    <row r="2165" spans="12:12" x14ac:dyDescent="0.25">
      <c r="L2165" s="44" t="s">
        <v>14798</v>
      </c>
    </row>
    <row r="2166" spans="12:12" x14ac:dyDescent="0.25">
      <c r="L2166" s="44" t="s">
        <v>14799</v>
      </c>
    </row>
    <row r="2167" spans="12:12" x14ac:dyDescent="0.25">
      <c r="L2167" s="44" t="s">
        <v>14800</v>
      </c>
    </row>
    <row r="2168" spans="12:12" x14ac:dyDescent="0.25">
      <c r="L2168" s="44" t="s">
        <v>14801</v>
      </c>
    </row>
    <row r="2169" spans="12:12" x14ac:dyDescent="0.25">
      <c r="L2169" s="44" t="s">
        <v>14802</v>
      </c>
    </row>
  </sheetData>
  <pageMargins left="0.7" right="0.7" top="0.75" bottom="0.75" header="0.3" footer="0.3"/>
  <pageSetup paperSize="9" scale="55" fitToHeight="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170"/>
  <sheetViews>
    <sheetView topLeftCell="J2145" zoomScale="75" zoomScaleNormal="75" workbookViewId="0">
      <selection activeCell="N2170" sqref="A1:N2170"/>
    </sheetView>
  </sheetViews>
  <sheetFormatPr defaultRowHeight="15" x14ac:dyDescent="0.25"/>
  <cols>
    <col min="1" max="1" width="11.7109375" style="12" bestFit="1" customWidth="1"/>
    <col min="2" max="2" width="10.42578125" style="12" bestFit="1" customWidth="1"/>
    <col min="3" max="3" width="5.85546875" style="20" bestFit="1" customWidth="1"/>
    <col min="4" max="4" width="4.28515625" style="20" bestFit="1" customWidth="1"/>
    <col min="5" max="5" width="6.85546875" style="20" bestFit="1" customWidth="1"/>
    <col min="6" max="6" width="20.85546875" style="12" bestFit="1" customWidth="1"/>
    <col min="7" max="7" width="13.140625" style="12" bestFit="1" customWidth="1"/>
    <col min="8" max="8" width="7.7109375" style="12" customWidth="1"/>
    <col min="9" max="9" width="75.7109375" style="12" bestFit="1" customWidth="1"/>
    <col min="10" max="10" width="22.5703125" style="12" customWidth="1"/>
    <col min="11" max="11" width="10.7109375" style="12" customWidth="1"/>
    <col min="12" max="12" width="19.5703125" style="12" bestFit="1" customWidth="1"/>
    <col min="13" max="13" width="6.5703125" style="12" bestFit="1" customWidth="1"/>
    <col min="14" max="14" width="18.140625" style="56" customWidth="1"/>
    <col min="15" max="15" width="66.85546875" style="12" customWidth="1"/>
    <col min="16" max="16" width="9.140625" style="20"/>
    <col min="17" max="16384" width="9.140625" style="12"/>
  </cols>
  <sheetData>
    <row r="1" spans="1:16" s="54" customFormat="1" x14ac:dyDescent="0.25">
      <c r="A1" s="53" t="s">
        <v>0</v>
      </c>
      <c r="B1" s="53" t="s">
        <v>1</v>
      </c>
      <c r="C1" s="53" t="s">
        <v>2</v>
      </c>
      <c r="D1" s="53" t="s">
        <v>3</v>
      </c>
      <c r="E1" s="53" t="s">
        <v>4</v>
      </c>
      <c r="F1" s="53" t="s">
        <v>5</v>
      </c>
      <c r="G1" s="53" t="s">
        <v>6</v>
      </c>
      <c r="H1" s="54" t="s">
        <v>7</v>
      </c>
      <c r="I1" s="53" t="s">
        <v>8</v>
      </c>
      <c r="J1" s="53" t="s">
        <v>9</v>
      </c>
      <c r="K1" s="53" t="s">
        <v>10</v>
      </c>
      <c r="L1" s="53" t="s">
        <v>11</v>
      </c>
      <c r="M1" s="53" t="s">
        <v>12</v>
      </c>
      <c r="N1" s="117" t="s">
        <v>4367</v>
      </c>
      <c r="O1" s="53" t="s">
        <v>20053</v>
      </c>
      <c r="P1" s="53" t="s">
        <v>20052</v>
      </c>
    </row>
    <row r="2" spans="1:16" s="47" customFormat="1" x14ac:dyDescent="0.25">
      <c r="A2" s="44"/>
      <c r="B2" s="44"/>
      <c r="C2" s="44"/>
      <c r="D2" s="44"/>
      <c r="E2" s="44"/>
      <c r="F2" s="44"/>
      <c r="G2" s="44"/>
      <c r="I2" s="44"/>
      <c r="J2" s="44"/>
      <c r="K2" s="44"/>
      <c r="L2" s="44" t="s">
        <v>9944</v>
      </c>
      <c r="M2" s="44"/>
      <c r="N2" s="72"/>
      <c r="P2" s="44"/>
    </row>
    <row r="3" spans="1:16" s="47" customFormat="1" x14ac:dyDescent="0.25">
      <c r="A3" s="44"/>
      <c r="B3" s="44"/>
      <c r="C3" s="44"/>
      <c r="D3" s="44"/>
      <c r="E3" s="44"/>
      <c r="F3" s="44"/>
      <c r="G3" s="44"/>
      <c r="I3" s="44"/>
      <c r="J3" s="44"/>
      <c r="K3" s="44"/>
      <c r="L3" s="44" t="s">
        <v>9945</v>
      </c>
      <c r="M3" s="44"/>
      <c r="N3" s="72"/>
      <c r="P3" s="44"/>
    </row>
    <row r="4" spans="1:16" s="47" customFormat="1" x14ac:dyDescent="0.25">
      <c r="A4" s="44"/>
      <c r="B4" s="44"/>
      <c r="C4" s="44"/>
      <c r="D4" s="44"/>
      <c r="E4" s="44"/>
      <c r="F4" s="44"/>
      <c r="G4" s="44"/>
      <c r="I4" s="44"/>
      <c r="J4" s="44"/>
      <c r="K4" s="44"/>
      <c r="L4" s="44" t="s">
        <v>9946</v>
      </c>
      <c r="M4" s="44"/>
      <c r="N4" s="72"/>
      <c r="P4" s="44"/>
    </row>
    <row r="5" spans="1:16" s="47" customFormat="1" x14ac:dyDescent="0.25">
      <c r="A5" s="44"/>
      <c r="B5" s="44"/>
      <c r="C5" s="44"/>
      <c r="D5" s="44"/>
      <c r="E5" s="44"/>
      <c r="F5" s="44"/>
      <c r="G5" s="44"/>
      <c r="I5" s="44"/>
      <c r="J5" s="44"/>
      <c r="K5" s="44"/>
      <c r="L5" s="44" t="s">
        <v>9947</v>
      </c>
      <c r="M5" s="44"/>
      <c r="N5" s="72"/>
      <c r="P5" s="44"/>
    </row>
    <row r="6" spans="1:16" s="47" customFormat="1" x14ac:dyDescent="0.25">
      <c r="A6" s="44"/>
      <c r="B6" s="44"/>
      <c r="C6" s="44"/>
      <c r="D6" s="44"/>
      <c r="E6" s="44"/>
      <c r="F6" s="44"/>
      <c r="G6" s="44"/>
      <c r="I6" s="44"/>
      <c r="J6" s="44"/>
      <c r="K6" s="44"/>
      <c r="L6" s="44" t="s">
        <v>9948</v>
      </c>
      <c r="M6" s="44"/>
      <c r="N6" s="72"/>
      <c r="P6" s="44"/>
    </row>
    <row r="7" spans="1:16" s="47" customFormat="1" x14ac:dyDescent="0.25">
      <c r="A7" s="44"/>
      <c r="B7" s="44"/>
      <c r="C7" s="44"/>
      <c r="D7" s="44"/>
      <c r="E7" s="44"/>
      <c r="F7" s="44"/>
      <c r="G7" s="44"/>
      <c r="I7" s="44"/>
      <c r="J7" s="44"/>
      <c r="K7" s="44"/>
      <c r="L7" s="44" t="s">
        <v>9949</v>
      </c>
      <c r="M7" s="44"/>
      <c r="N7" s="72"/>
      <c r="P7" s="44"/>
    </row>
    <row r="8" spans="1:16" s="47" customFormat="1" x14ac:dyDescent="0.25">
      <c r="A8" s="44"/>
      <c r="B8" s="44"/>
      <c r="C8" s="44"/>
      <c r="D8" s="44"/>
      <c r="E8" s="44"/>
      <c r="F8" s="44"/>
      <c r="G8" s="44"/>
      <c r="I8" s="44"/>
      <c r="J8" s="44"/>
      <c r="K8" s="44"/>
      <c r="L8" s="44" t="s">
        <v>9950</v>
      </c>
      <c r="M8" s="44"/>
      <c r="N8" s="72"/>
      <c r="P8" s="44"/>
    </row>
    <row r="9" spans="1:16" s="47" customFormat="1" x14ac:dyDescent="0.25">
      <c r="A9" s="44"/>
      <c r="B9" s="44"/>
      <c r="C9" s="44"/>
      <c r="D9" s="44"/>
      <c r="E9" s="44"/>
      <c r="F9" s="44"/>
      <c r="G9" s="44"/>
      <c r="I9" s="44"/>
      <c r="J9" s="44"/>
      <c r="K9" s="44"/>
      <c r="L9" s="44" t="s">
        <v>9951</v>
      </c>
      <c r="M9" s="44"/>
      <c r="N9" s="72"/>
      <c r="P9" s="44"/>
    </row>
    <row r="10" spans="1:16" s="47" customFormat="1" x14ac:dyDescent="0.25">
      <c r="A10" s="44"/>
      <c r="B10" s="44"/>
      <c r="C10" s="44"/>
      <c r="D10" s="44"/>
      <c r="E10" s="44"/>
      <c r="F10" s="44"/>
      <c r="G10" s="44"/>
      <c r="I10" s="44"/>
      <c r="J10" s="44"/>
      <c r="K10" s="44"/>
      <c r="L10" s="44" t="s">
        <v>9952</v>
      </c>
      <c r="M10" s="44"/>
      <c r="N10" s="72"/>
      <c r="P10" s="44"/>
    </row>
    <row r="11" spans="1:16" s="47" customFormat="1" x14ac:dyDescent="0.25">
      <c r="A11" s="44"/>
      <c r="B11" s="44"/>
      <c r="C11" s="44"/>
      <c r="D11" s="44"/>
      <c r="E11" s="44"/>
      <c r="F11" s="44"/>
      <c r="G11" s="44"/>
      <c r="I11" s="44"/>
      <c r="J11" s="44"/>
      <c r="K11" s="44"/>
      <c r="L11" s="44" t="s">
        <v>9953</v>
      </c>
      <c r="M11" s="44"/>
      <c r="N11" s="72"/>
      <c r="P11" s="44"/>
    </row>
    <row r="12" spans="1:16" s="47" customFormat="1" x14ac:dyDescent="0.25">
      <c r="A12" s="44"/>
      <c r="B12" s="44"/>
      <c r="C12" s="44"/>
      <c r="D12" s="44"/>
      <c r="E12" s="44"/>
      <c r="F12" s="44"/>
      <c r="G12" s="44"/>
      <c r="I12" s="44"/>
      <c r="J12" s="44"/>
      <c r="K12" s="44"/>
      <c r="L12" s="44" t="s">
        <v>9954</v>
      </c>
      <c r="M12" s="44"/>
      <c r="N12" s="72"/>
      <c r="P12" s="44"/>
    </row>
    <row r="13" spans="1:16" s="47" customFormat="1" x14ac:dyDescent="0.25">
      <c r="A13" s="44"/>
      <c r="B13" s="44"/>
      <c r="C13" s="44"/>
      <c r="D13" s="44"/>
      <c r="E13" s="44"/>
      <c r="F13" s="44"/>
      <c r="G13" s="44"/>
      <c r="I13" s="44"/>
      <c r="J13" s="44"/>
      <c r="K13" s="44"/>
      <c r="L13" s="44" t="s">
        <v>9955</v>
      </c>
      <c r="M13" s="44"/>
      <c r="N13" s="72"/>
      <c r="P13" s="44"/>
    </row>
    <row r="14" spans="1:16" s="47" customFormat="1" x14ac:dyDescent="0.25">
      <c r="A14" s="44"/>
      <c r="B14" s="44"/>
      <c r="C14" s="44"/>
      <c r="D14" s="44"/>
      <c r="E14" s="44"/>
      <c r="F14" s="44"/>
      <c r="G14" s="44"/>
      <c r="I14" s="44"/>
      <c r="J14" s="44"/>
      <c r="K14" s="44"/>
      <c r="L14" s="44" t="s">
        <v>9956</v>
      </c>
      <c r="M14" s="44"/>
      <c r="N14" s="72"/>
      <c r="P14" s="44"/>
    </row>
    <row r="15" spans="1:16" s="47" customFormat="1" x14ac:dyDescent="0.25">
      <c r="A15" s="44"/>
      <c r="B15" s="44"/>
      <c r="C15" s="44"/>
      <c r="D15" s="44"/>
      <c r="E15" s="44"/>
      <c r="F15" s="44"/>
      <c r="G15" s="44"/>
      <c r="I15" s="44"/>
      <c r="J15" s="44"/>
      <c r="K15" s="44"/>
      <c r="L15" s="44" t="s">
        <v>9957</v>
      </c>
      <c r="M15" s="44"/>
      <c r="N15" s="72"/>
      <c r="P15" s="44"/>
    </row>
    <row r="16" spans="1:16" s="47" customFormat="1" x14ac:dyDescent="0.25">
      <c r="A16" s="44"/>
      <c r="B16" s="44"/>
      <c r="C16" s="44"/>
      <c r="D16" s="44"/>
      <c r="E16" s="44"/>
      <c r="F16" s="44"/>
      <c r="G16" s="44"/>
      <c r="I16" s="44"/>
      <c r="J16" s="44"/>
      <c r="K16" s="44"/>
      <c r="L16" s="44" t="s">
        <v>9958</v>
      </c>
      <c r="M16" s="44"/>
      <c r="N16" s="72"/>
      <c r="P16" s="44"/>
    </row>
    <row r="17" spans="1:16" s="47" customFormat="1" x14ac:dyDescent="0.25">
      <c r="A17" s="44"/>
      <c r="B17" s="44"/>
      <c r="C17" s="44"/>
      <c r="D17" s="44"/>
      <c r="E17" s="44"/>
      <c r="F17" s="44"/>
      <c r="G17" s="44"/>
      <c r="I17" s="44"/>
      <c r="J17" s="44"/>
      <c r="K17" s="44"/>
      <c r="L17" s="44" t="s">
        <v>9959</v>
      </c>
      <c r="M17" s="44"/>
      <c r="N17" s="72"/>
      <c r="P17" s="44"/>
    </row>
    <row r="18" spans="1:16" s="47" customFormat="1" x14ac:dyDescent="0.25">
      <c r="A18" s="44"/>
      <c r="B18" s="44"/>
      <c r="C18" s="44"/>
      <c r="D18" s="44"/>
      <c r="E18" s="44"/>
      <c r="F18" s="44"/>
      <c r="G18" s="44"/>
      <c r="I18" s="44"/>
      <c r="J18" s="44"/>
      <c r="K18" s="44"/>
      <c r="L18" s="44" t="s">
        <v>9960</v>
      </c>
      <c r="M18" s="44"/>
      <c r="N18" s="72"/>
      <c r="P18" s="44"/>
    </row>
    <row r="19" spans="1:16" s="47" customFormat="1" x14ac:dyDescent="0.25">
      <c r="A19" s="44"/>
      <c r="B19" s="44"/>
      <c r="C19" s="44"/>
      <c r="D19" s="44"/>
      <c r="E19" s="44"/>
      <c r="F19" s="44"/>
      <c r="G19" s="44"/>
      <c r="I19" s="44"/>
      <c r="J19" s="44"/>
      <c r="K19" s="44"/>
      <c r="L19" s="44" t="s">
        <v>9961</v>
      </c>
      <c r="M19" s="44"/>
      <c r="N19" s="72"/>
      <c r="P19" s="44"/>
    </row>
    <row r="20" spans="1:16" s="47" customFormat="1" x14ac:dyDescent="0.25">
      <c r="A20" s="44"/>
      <c r="B20" s="44"/>
      <c r="C20" s="44"/>
      <c r="D20" s="44"/>
      <c r="E20" s="44"/>
      <c r="F20" s="44"/>
      <c r="G20" s="44"/>
      <c r="I20" s="44"/>
      <c r="J20" s="44"/>
      <c r="K20" s="44"/>
      <c r="L20" s="44" t="s">
        <v>9962</v>
      </c>
      <c r="M20" s="44"/>
      <c r="N20" s="72"/>
      <c r="P20" s="44"/>
    </row>
    <row r="21" spans="1:16" s="47" customFormat="1" x14ac:dyDescent="0.25">
      <c r="A21" s="44"/>
      <c r="B21" s="44"/>
      <c r="C21" s="44"/>
      <c r="D21" s="44"/>
      <c r="E21" s="44"/>
      <c r="F21" s="44"/>
      <c r="G21" s="44"/>
      <c r="I21" s="44"/>
      <c r="J21" s="44"/>
      <c r="K21" s="44"/>
      <c r="L21" s="44" t="s">
        <v>9963</v>
      </c>
      <c r="M21" s="44"/>
      <c r="N21" s="72"/>
      <c r="P21" s="44"/>
    </row>
    <row r="22" spans="1:16" s="47" customFormat="1" x14ac:dyDescent="0.25">
      <c r="A22" s="44"/>
      <c r="B22" s="44"/>
      <c r="C22" s="44"/>
      <c r="D22" s="44"/>
      <c r="E22" s="44"/>
      <c r="F22" s="44"/>
      <c r="G22" s="44"/>
      <c r="I22" s="44"/>
      <c r="J22" s="44"/>
      <c r="K22" s="44"/>
      <c r="L22" s="44" t="s">
        <v>9964</v>
      </c>
      <c r="M22" s="44"/>
      <c r="N22" s="72"/>
      <c r="P22" s="44"/>
    </row>
    <row r="23" spans="1:16" s="47" customFormat="1" x14ac:dyDescent="0.25">
      <c r="A23" s="44"/>
      <c r="B23" s="44"/>
      <c r="C23" s="44"/>
      <c r="D23" s="44"/>
      <c r="E23" s="44"/>
      <c r="F23" s="44"/>
      <c r="G23" s="44"/>
      <c r="I23" s="44"/>
      <c r="J23" s="44"/>
      <c r="K23" s="44"/>
      <c r="L23" s="44" t="s">
        <v>9965</v>
      </c>
      <c r="M23" s="44"/>
      <c r="N23" s="72"/>
      <c r="P23" s="44"/>
    </row>
    <row r="24" spans="1:16" s="47" customFormat="1" x14ac:dyDescent="0.25">
      <c r="A24" s="44"/>
      <c r="B24" s="44"/>
      <c r="C24" s="44"/>
      <c r="D24" s="44"/>
      <c r="E24" s="44"/>
      <c r="F24" s="44"/>
      <c r="G24" s="44"/>
      <c r="I24" s="44"/>
      <c r="J24" s="44"/>
      <c r="K24" s="44"/>
      <c r="L24" s="44" t="s">
        <v>9966</v>
      </c>
      <c r="M24" s="44"/>
      <c r="N24" s="72"/>
      <c r="P24" s="44"/>
    </row>
    <row r="25" spans="1:16" s="47" customFormat="1" x14ac:dyDescent="0.25">
      <c r="A25" s="44"/>
      <c r="B25" s="44"/>
      <c r="C25" s="44"/>
      <c r="D25" s="44"/>
      <c r="E25" s="44"/>
      <c r="F25" s="44"/>
      <c r="G25" s="44"/>
      <c r="I25" s="44"/>
      <c r="J25" s="44"/>
      <c r="K25" s="44"/>
      <c r="L25" s="44" t="s">
        <v>9967</v>
      </c>
      <c r="M25" s="44"/>
      <c r="N25" s="72"/>
      <c r="P25" s="44"/>
    </row>
    <row r="26" spans="1:16" s="47" customFormat="1" x14ac:dyDescent="0.25">
      <c r="A26" s="44"/>
      <c r="B26" s="44"/>
      <c r="C26" s="44"/>
      <c r="D26" s="44"/>
      <c r="E26" s="44"/>
      <c r="F26" s="44"/>
      <c r="G26" s="44"/>
      <c r="I26" s="44"/>
      <c r="J26" s="44"/>
      <c r="K26" s="44"/>
      <c r="L26" s="44" t="s">
        <v>9968</v>
      </c>
      <c r="M26" s="44"/>
      <c r="N26" s="72"/>
      <c r="P26" s="44"/>
    </row>
    <row r="27" spans="1:16" s="47" customFormat="1" x14ac:dyDescent="0.25">
      <c r="A27" s="44"/>
      <c r="B27" s="44"/>
      <c r="C27" s="44"/>
      <c r="D27" s="44"/>
      <c r="E27" s="44"/>
      <c r="F27" s="44"/>
      <c r="G27" s="44"/>
      <c r="I27" s="44"/>
      <c r="J27" s="44"/>
      <c r="K27" s="44"/>
      <c r="L27" s="44" t="s">
        <v>9969</v>
      </c>
      <c r="M27" s="44"/>
      <c r="N27" s="72"/>
      <c r="P27" s="44"/>
    </row>
    <row r="28" spans="1:16" s="47" customFormat="1" x14ac:dyDescent="0.25">
      <c r="A28" s="44"/>
      <c r="B28" s="44"/>
      <c r="C28" s="44"/>
      <c r="D28" s="44"/>
      <c r="E28" s="44"/>
      <c r="F28" s="44"/>
      <c r="G28" s="44"/>
      <c r="I28" s="44"/>
      <c r="J28" s="44"/>
      <c r="K28" s="44"/>
      <c r="L28" s="44" t="s">
        <v>9970</v>
      </c>
      <c r="M28" s="44"/>
      <c r="N28" s="72"/>
      <c r="P28" s="44"/>
    </row>
    <row r="29" spans="1:16" s="47" customFormat="1" x14ac:dyDescent="0.25">
      <c r="A29" s="44"/>
      <c r="B29" s="44"/>
      <c r="C29" s="44"/>
      <c r="D29" s="44"/>
      <c r="E29" s="44"/>
      <c r="F29" s="44"/>
      <c r="G29" s="44"/>
      <c r="I29" s="44"/>
      <c r="J29" s="44"/>
      <c r="K29" s="44"/>
      <c r="L29" s="44" t="s">
        <v>9971</v>
      </c>
      <c r="M29" s="44"/>
      <c r="N29" s="72"/>
      <c r="P29" s="44"/>
    </row>
    <row r="30" spans="1:16" s="47" customFormat="1" x14ac:dyDescent="0.25">
      <c r="A30" s="44"/>
      <c r="B30" s="44"/>
      <c r="C30" s="44"/>
      <c r="D30" s="44"/>
      <c r="E30" s="44"/>
      <c r="F30" s="44"/>
      <c r="G30" s="44"/>
      <c r="I30" s="44"/>
      <c r="J30" s="44"/>
      <c r="K30" s="44"/>
      <c r="L30" s="44" t="s">
        <v>9972</v>
      </c>
      <c r="M30" s="44"/>
      <c r="N30" s="72"/>
      <c r="P30" s="44"/>
    </row>
    <row r="31" spans="1:16" s="47" customFormat="1" x14ac:dyDescent="0.25">
      <c r="A31" s="44"/>
      <c r="B31" s="44"/>
      <c r="C31" s="44"/>
      <c r="D31" s="44"/>
      <c r="E31" s="44"/>
      <c r="F31" s="44"/>
      <c r="G31" s="44"/>
      <c r="I31" s="44"/>
      <c r="J31" s="44"/>
      <c r="K31" s="44"/>
      <c r="L31" s="44" t="s">
        <v>9973</v>
      </c>
      <c r="M31" s="44"/>
      <c r="N31" s="72"/>
      <c r="P31" s="44"/>
    </row>
    <row r="32" spans="1:16" s="47" customFormat="1" x14ac:dyDescent="0.25">
      <c r="A32" s="44"/>
      <c r="B32" s="44"/>
      <c r="C32" s="44"/>
      <c r="D32" s="44"/>
      <c r="E32" s="44"/>
      <c r="F32" s="44"/>
      <c r="G32" s="44"/>
      <c r="I32" s="44"/>
      <c r="J32" s="44"/>
      <c r="K32" s="44"/>
      <c r="L32" s="44" t="s">
        <v>9974</v>
      </c>
      <c r="M32" s="44"/>
      <c r="N32" s="72"/>
      <c r="P32" s="44"/>
    </row>
    <row r="33" spans="1:16" s="47" customFormat="1" x14ac:dyDescent="0.25">
      <c r="A33" s="44"/>
      <c r="B33" s="44"/>
      <c r="C33" s="44"/>
      <c r="D33" s="44"/>
      <c r="E33" s="44"/>
      <c r="F33" s="44"/>
      <c r="G33" s="44"/>
      <c r="I33" s="44"/>
      <c r="J33" s="44"/>
      <c r="K33" s="44"/>
      <c r="L33" s="44" t="s">
        <v>9975</v>
      </c>
      <c r="M33" s="44"/>
      <c r="N33" s="72"/>
      <c r="P33" s="44"/>
    </row>
    <row r="34" spans="1:16" s="47" customFormat="1" x14ac:dyDescent="0.25">
      <c r="A34" s="44"/>
      <c r="B34" s="44"/>
      <c r="C34" s="44"/>
      <c r="D34" s="44"/>
      <c r="E34" s="44"/>
      <c r="F34" s="44"/>
      <c r="G34" s="44"/>
      <c r="I34" s="44"/>
      <c r="J34" s="44"/>
      <c r="K34" s="44"/>
      <c r="L34" s="44" t="s">
        <v>9976</v>
      </c>
      <c r="M34" s="44"/>
      <c r="N34" s="72"/>
      <c r="P34" s="44"/>
    </row>
    <row r="35" spans="1:16" s="47" customFormat="1" x14ac:dyDescent="0.25">
      <c r="A35" s="44"/>
      <c r="B35" s="44"/>
      <c r="C35" s="44"/>
      <c r="D35" s="44"/>
      <c r="E35" s="44"/>
      <c r="F35" s="44"/>
      <c r="G35" s="44"/>
      <c r="I35" s="44"/>
      <c r="J35" s="44"/>
      <c r="K35" s="44"/>
      <c r="L35" s="44" t="s">
        <v>9977</v>
      </c>
      <c r="M35" s="44"/>
      <c r="N35" s="72"/>
      <c r="P35" s="44"/>
    </row>
    <row r="36" spans="1:16" s="47" customFormat="1" x14ac:dyDescent="0.25">
      <c r="A36" s="44"/>
      <c r="B36" s="44"/>
      <c r="C36" s="44"/>
      <c r="D36" s="44"/>
      <c r="E36" s="44"/>
      <c r="F36" s="44"/>
      <c r="G36" s="44"/>
      <c r="I36" s="44"/>
      <c r="J36" s="44"/>
      <c r="K36" s="44"/>
      <c r="L36" s="44" t="s">
        <v>9978</v>
      </c>
      <c r="M36" s="44"/>
      <c r="N36" s="72"/>
      <c r="P36" s="44"/>
    </row>
    <row r="37" spans="1:16" s="47" customFormat="1" x14ac:dyDescent="0.25">
      <c r="A37" s="44"/>
      <c r="B37" s="44"/>
      <c r="C37" s="44"/>
      <c r="D37" s="44"/>
      <c r="E37" s="44"/>
      <c r="F37" s="44"/>
      <c r="G37" s="44"/>
      <c r="I37" s="44"/>
      <c r="J37" s="44"/>
      <c r="K37" s="44"/>
      <c r="L37" s="44" t="s">
        <v>9979</v>
      </c>
      <c r="M37" s="44"/>
      <c r="N37" s="72"/>
      <c r="P37" s="44"/>
    </row>
    <row r="38" spans="1:16" s="47" customFormat="1" x14ac:dyDescent="0.25">
      <c r="A38" s="44"/>
      <c r="B38" s="44"/>
      <c r="C38" s="44"/>
      <c r="D38" s="44"/>
      <c r="E38" s="44"/>
      <c r="F38" s="44"/>
      <c r="G38" s="44"/>
      <c r="I38" s="44"/>
      <c r="J38" s="44"/>
      <c r="K38" s="44"/>
      <c r="L38" s="44" t="s">
        <v>9980</v>
      </c>
      <c r="M38" s="44"/>
      <c r="N38" s="72"/>
      <c r="P38" s="44"/>
    </row>
    <row r="39" spans="1:16" s="47" customFormat="1" x14ac:dyDescent="0.25">
      <c r="A39" s="44"/>
      <c r="B39" s="44"/>
      <c r="C39" s="44"/>
      <c r="D39" s="44"/>
      <c r="E39" s="44"/>
      <c r="F39" s="44"/>
      <c r="G39" s="44"/>
      <c r="I39" s="44"/>
      <c r="J39" s="44"/>
      <c r="K39" s="44"/>
      <c r="L39" s="44" t="s">
        <v>9981</v>
      </c>
      <c r="M39" s="44"/>
      <c r="N39" s="72"/>
      <c r="P39" s="44"/>
    </row>
    <row r="40" spans="1:16" s="47" customFormat="1" x14ac:dyDescent="0.25">
      <c r="A40" s="44"/>
      <c r="B40" s="44"/>
      <c r="C40" s="44"/>
      <c r="D40" s="44"/>
      <c r="E40" s="44"/>
      <c r="F40" s="44"/>
      <c r="G40" s="44"/>
      <c r="I40" s="44"/>
      <c r="J40" s="44"/>
      <c r="K40" s="44"/>
      <c r="L40" s="44" t="s">
        <v>9982</v>
      </c>
      <c r="M40" s="44"/>
      <c r="N40" s="72"/>
      <c r="P40" s="44"/>
    </row>
    <row r="41" spans="1:16" s="47" customFormat="1" x14ac:dyDescent="0.25">
      <c r="A41" s="44"/>
      <c r="B41" s="44"/>
      <c r="C41" s="44"/>
      <c r="D41" s="44"/>
      <c r="E41" s="44"/>
      <c r="F41" s="44"/>
      <c r="G41" s="44"/>
      <c r="I41" s="44"/>
      <c r="J41" s="44"/>
      <c r="K41" s="44"/>
      <c r="L41" s="44" t="s">
        <v>9983</v>
      </c>
      <c r="M41" s="44"/>
      <c r="N41" s="72"/>
      <c r="P41" s="44"/>
    </row>
    <row r="42" spans="1:16" s="47" customFormat="1" x14ac:dyDescent="0.25">
      <c r="A42" s="44"/>
      <c r="B42" s="44"/>
      <c r="C42" s="44"/>
      <c r="D42" s="44"/>
      <c r="E42" s="44"/>
      <c r="F42" s="44"/>
      <c r="G42" s="44"/>
      <c r="I42" s="44"/>
      <c r="J42" s="44"/>
      <c r="K42" s="44"/>
      <c r="L42" s="44" t="s">
        <v>9984</v>
      </c>
      <c r="M42" s="44"/>
      <c r="N42" s="72"/>
      <c r="P42" s="44"/>
    </row>
    <row r="43" spans="1:16" s="47" customFormat="1" x14ac:dyDescent="0.25">
      <c r="A43" s="44"/>
      <c r="B43" s="44"/>
      <c r="C43" s="44"/>
      <c r="D43" s="44"/>
      <c r="E43" s="44"/>
      <c r="F43" s="44"/>
      <c r="G43" s="44"/>
      <c r="I43" s="44"/>
      <c r="J43" s="44"/>
      <c r="K43" s="44"/>
      <c r="L43" s="44" t="s">
        <v>9985</v>
      </c>
      <c r="M43" s="44"/>
      <c r="N43" s="72"/>
      <c r="P43" s="44"/>
    </row>
    <row r="44" spans="1:16" s="47" customFormat="1" x14ac:dyDescent="0.25">
      <c r="A44" s="44"/>
      <c r="B44" s="44"/>
      <c r="C44" s="44"/>
      <c r="D44" s="44"/>
      <c r="E44" s="44"/>
      <c r="F44" s="44"/>
      <c r="G44" s="44"/>
      <c r="I44" s="44"/>
      <c r="J44" s="44"/>
      <c r="K44" s="44"/>
      <c r="L44" s="44" t="s">
        <v>9986</v>
      </c>
      <c r="M44" s="44"/>
      <c r="N44" s="72"/>
      <c r="P44" s="44"/>
    </row>
    <row r="45" spans="1:16" s="47" customFormat="1" x14ac:dyDescent="0.25">
      <c r="A45" s="44"/>
      <c r="B45" s="44"/>
      <c r="C45" s="44"/>
      <c r="D45" s="44"/>
      <c r="E45" s="44"/>
      <c r="F45" s="44"/>
      <c r="G45" s="44"/>
      <c r="I45" s="44"/>
      <c r="J45" s="44"/>
      <c r="K45" s="44"/>
      <c r="L45" s="44" t="s">
        <v>9987</v>
      </c>
      <c r="M45" s="44"/>
      <c r="N45" s="72"/>
      <c r="P45" s="44"/>
    </row>
    <row r="46" spans="1:16" s="47" customFormat="1" x14ac:dyDescent="0.25">
      <c r="A46" s="44"/>
      <c r="B46" s="44"/>
      <c r="C46" s="44"/>
      <c r="D46" s="44"/>
      <c r="E46" s="44"/>
      <c r="F46" s="44"/>
      <c r="G46" s="44"/>
      <c r="I46" s="44"/>
      <c r="J46" s="44"/>
      <c r="K46" s="44"/>
      <c r="L46" s="44" t="s">
        <v>9988</v>
      </c>
      <c r="M46" s="44"/>
      <c r="N46" s="72"/>
      <c r="P46" s="44"/>
    </row>
    <row r="47" spans="1:16" s="47" customFormat="1" x14ac:dyDescent="0.25">
      <c r="A47" s="44"/>
      <c r="B47" s="44"/>
      <c r="C47" s="44"/>
      <c r="D47" s="44"/>
      <c r="E47" s="44"/>
      <c r="F47" s="44"/>
      <c r="G47" s="44"/>
      <c r="I47" s="44"/>
      <c r="J47" s="44"/>
      <c r="K47" s="44"/>
      <c r="L47" s="44" t="s">
        <v>9989</v>
      </c>
      <c r="M47" s="44"/>
      <c r="N47" s="72"/>
      <c r="P47" s="44"/>
    </row>
    <row r="48" spans="1:16" s="47" customFormat="1" x14ac:dyDescent="0.25">
      <c r="A48" s="44"/>
      <c r="B48" s="44"/>
      <c r="C48" s="44"/>
      <c r="D48" s="44"/>
      <c r="E48" s="44"/>
      <c r="F48" s="44"/>
      <c r="G48" s="44"/>
      <c r="I48" s="44"/>
      <c r="J48" s="44"/>
      <c r="K48" s="44"/>
      <c r="L48" s="44" t="s">
        <v>9990</v>
      </c>
      <c r="M48" s="44"/>
      <c r="N48" s="72"/>
      <c r="P48" s="44"/>
    </row>
    <row r="49" spans="1:16" s="47" customFormat="1" x14ac:dyDescent="0.25">
      <c r="A49" s="44"/>
      <c r="B49" s="44"/>
      <c r="C49" s="44"/>
      <c r="D49" s="44"/>
      <c r="E49" s="44"/>
      <c r="F49" s="44"/>
      <c r="G49" s="44"/>
      <c r="I49" s="44"/>
      <c r="J49" s="44"/>
      <c r="K49" s="44"/>
      <c r="L49" s="44" t="s">
        <v>9991</v>
      </c>
      <c r="M49" s="44"/>
      <c r="N49" s="72"/>
      <c r="P49" s="44"/>
    </row>
    <row r="50" spans="1:16" s="47" customFormat="1" x14ac:dyDescent="0.25">
      <c r="A50" s="44"/>
      <c r="B50" s="44"/>
      <c r="C50" s="44"/>
      <c r="D50" s="44"/>
      <c r="E50" s="44"/>
      <c r="F50" s="44"/>
      <c r="G50" s="44"/>
      <c r="I50" s="44"/>
      <c r="J50" s="44"/>
      <c r="K50" s="44"/>
      <c r="L50" s="44" t="s">
        <v>9992</v>
      </c>
      <c r="M50" s="44"/>
      <c r="N50" s="72"/>
      <c r="P50" s="44"/>
    </row>
    <row r="51" spans="1:16" s="47" customFormat="1" x14ac:dyDescent="0.25">
      <c r="A51" s="44"/>
      <c r="B51" s="44"/>
      <c r="C51" s="44"/>
      <c r="D51" s="44"/>
      <c r="E51" s="44"/>
      <c r="F51" s="44"/>
      <c r="G51" s="44"/>
      <c r="I51" s="44"/>
      <c r="J51" s="44"/>
      <c r="K51" s="44"/>
      <c r="L51" s="44" t="s">
        <v>9993</v>
      </c>
      <c r="M51" s="44"/>
      <c r="N51" s="72"/>
      <c r="P51" s="44"/>
    </row>
    <row r="52" spans="1:16" s="47" customFormat="1" x14ac:dyDescent="0.25">
      <c r="A52" s="44"/>
      <c r="B52" s="44"/>
      <c r="C52" s="44"/>
      <c r="D52" s="44"/>
      <c r="E52" s="44"/>
      <c r="F52" s="44"/>
      <c r="G52" s="44"/>
      <c r="I52" s="44"/>
      <c r="J52" s="44"/>
      <c r="K52" s="44"/>
      <c r="L52" s="44" t="s">
        <v>9994</v>
      </c>
      <c r="M52" s="44"/>
      <c r="N52" s="72"/>
      <c r="P52" s="44"/>
    </row>
    <row r="53" spans="1:16" s="82" customFormat="1" x14ac:dyDescent="0.25">
      <c r="A53" s="82" t="s">
        <v>13</v>
      </c>
      <c r="B53" s="83" t="s">
        <v>2719</v>
      </c>
      <c r="C53" s="83">
        <v>1867</v>
      </c>
      <c r="D53" s="83">
        <v>2</v>
      </c>
      <c r="E53" s="83">
        <v>10</v>
      </c>
      <c r="F53" s="82" t="s">
        <v>332</v>
      </c>
      <c r="G53" s="82" t="s">
        <v>2720</v>
      </c>
      <c r="H53" s="84" t="s">
        <v>25</v>
      </c>
      <c r="I53" s="82" t="s">
        <v>9865</v>
      </c>
      <c r="J53" s="82" t="s">
        <v>2722</v>
      </c>
      <c r="K53" s="83">
        <v>3993</v>
      </c>
      <c r="L53" s="83" t="s">
        <v>2723</v>
      </c>
      <c r="M53" s="83" t="s">
        <v>68</v>
      </c>
      <c r="N53" s="113" t="s">
        <v>2122</v>
      </c>
      <c r="P53" s="83"/>
    </row>
    <row r="54" spans="1:16" x14ac:dyDescent="0.25">
      <c r="B54" s="20"/>
      <c r="H54" s="24"/>
      <c r="K54" s="20"/>
      <c r="L54" s="20" t="s">
        <v>9807</v>
      </c>
      <c r="M54" s="20"/>
    </row>
    <row r="55" spans="1:16" x14ac:dyDescent="0.25">
      <c r="B55" s="20"/>
      <c r="H55" s="24"/>
      <c r="K55" s="20"/>
      <c r="L55" s="20" t="s">
        <v>9808</v>
      </c>
      <c r="M55" s="20"/>
    </row>
    <row r="56" spans="1:16" x14ac:dyDescent="0.25">
      <c r="B56" s="20"/>
      <c r="H56" s="24"/>
      <c r="K56" s="20"/>
      <c r="L56" s="20" t="s">
        <v>9809</v>
      </c>
      <c r="M56" s="20"/>
    </row>
    <row r="57" spans="1:16" x14ac:dyDescent="0.25">
      <c r="B57" s="20"/>
      <c r="H57" s="24"/>
      <c r="K57" s="20"/>
      <c r="L57" s="20" t="s">
        <v>9810</v>
      </c>
      <c r="M57" s="20"/>
    </row>
    <row r="58" spans="1:16" x14ac:dyDescent="0.25">
      <c r="B58" s="20"/>
      <c r="H58" s="24"/>
      <c r="K58" s="20"/>
      <c r="L58" s="20" t="s">
        <v>9811</v>
      </c>
      <c r="M58" s="20"/>
    </row>
    <row r="59" spans="1:16" x14ac:dyDescent="0.25">
      <c r="B59" s="20"/>
      <c r="H59" s="24"/>
      <c r="K59" s="20"/>
      <c r="L59" s="20" t="s">
        <v>9812</v>
      </c>
      <c r="M59" s="20"/>
    </row>
    <row r="60" spans="1:16" x14ac:dyDescent="0.25">
      <c r="B60" s="20"/>
      <c r="H60" s="24"/>
      <c r="K60" s="20"/>
      <c r="L60" s="20" t="s">
        <v>9813</v>
      </c>
      <c r="M60" s="20"/>
    </row>
    <row r="61" spans="1:16" x14ac:dyDescent="0.25">
      <c r="B61" s="20"/>
      <c r="H61" s="24"/>
      <c r="K61" s="20"/>
      <c r="L61" s="20" t="s">
        <v>9814</v>
      </c>
      <c r="M61" s="20"/>
    </row>
    <row r="62" spans="1:16" x14ac:dyDescent="0.25">
      <c r="B62" s="20"/>
      <c r="H62" s="24"/>
      <c r="K62" s="20"/>
      <c r="L62" s="20" t="s">
        <v>9815</v>
      </c>
      <c r="M62" s="20"/>
    </row>
    <row r="63" spans="1:16" x14ac:dyDescent="0.25">
      <c r="B63" s="20"/>
      <c r="H63" s="24"/>
      <c r="K63" s="20"/>
      <c r="L63" s="20" t="s">
        <v>9816</v>
      </c>
      <c r="M63" s="20"/>
    </row>
    <row r="64" spans="1:16" x14ac:dyDescent="0.25">
      <c r="B64" s="20"/>
      <c r="H64" s="24"/>
      <c r="K64" s="20"/>
      <c r="L64" s="20" t="s">
        <v>9817</v>
      </c>
      <c r="M64" s="20"/>
    </row>
    <row r="65" spans="1:16" x14ac:dyDescent="0.25">
      <c r="B65" s="20"/>
      <c r="H65" s="24"/>
      <c r="K65" s="20"/>
      <c r="L65" s="20" t="s">
        <v>9818</v>
      </c>
      <c r="M65" s="20"/>
    </row>
    <row r="66" spans="1:16" x14ac:dyDescent="0.25">
      <c r="B66" s="20"/>
      <c r="H66" s="24"/>
      <c r="K66" s="20"/>
      <c r="L66" s="20" t="s">
        <v>9819</v>
      </c>
      <c r="M66" s="20"/>
    </row>
    <row r="67" spans="1:16" x14ac:dyDescent="0.25">
      <c r="B67" s="20"/>
      <c r="H67" s="24"/>
      <c r="K67" s="20"/>
      <c r="L67" s="20" t="s">
        <v>9820</v>
      </c>
      <c r="M67" s="20"/>
    </row>
    <row r="68" spans="1:16" x14ac:dyDescent="0.25">
      <c r="B68" s="20"/>
      <c r="H68" s="24"/>
      <c r="K68" s="20"/>
      <c r="L68" s="20" t="s">
        <v>9821</v>
      </c>
      <c r="M68" s="20"/>
    </row>
    <row r="69" spans="1:16" x14ac:dyDescent="0.25">
      <c r="B69" s="20"/>
      <c r="H69" s="24"/>
      <c r="K69" s="20"/>
      <c r="L69" s="20" t="s">
        <v>9822</v>
      </c>
      <c r="M69" s="20"/>
    </row>
    <row r="70" spans="1:16" x14ac:dyDescent="0.25">
      <c r="B70" s="20"/>
      <c r="H70" s="24"/>
      <c r="K70" s="20"/>
      <c r="L70" s="20" t="s">
        <v>9823</v>
      </c>
      <c r="M70" s="20"/>
    </row>
    <row r="71" spans="1:16" x14ac:dyDescent="0.25">
      <c r="B71" s="20"/>
      <c r="H71" s="24"/>
      <c r="K71" s="20"/>
      <c r="L71" s="20" t="s">
        <v>9824</v>
      </c>
      <c r="M71" s="20"/>
    </row>
    <row r="72" spans="1:16" x14ac:dyDescent="0.25">
      <c r="B72" s="20"/>
      <c r="H72" s="24"/>
      <c r="K72" s="20"/>
      <c r="L72" s="20" t="s">
        <v>9825</v>
      </c>
      <c r="M72" s="20"/>
    </row>
    <row r="73" spans="1:16" x14ac:dyDescent="0.25">
      <c r="B73" s="20"/>
      <c r="H73" s="24"/>
      <c r="K73" s="20"/>
      <c r="L73" s="20" t="s">
        <v>9826</v>
      </c>
      <c r="M73" s="20"/>
    </row>
    <row r="74" spans="1:16" x14ac:dyDescent="0.25">
      <c r="B74" s="20"/>
      <c r="H74" s="24"/>
      <c r="K74" s="20"/>
      <c r="L74" s="20" t="s">
        <v>9827</v>
      </c>
      <c r="M74" s="20"/>
    </row>
    <row r="75" spans="1:16" s="93" customFormat="1" x14ac:dyDescent="0.25">
      <c r="A75" s="93" t="s">
        <v>13</v>
      </c>
      <c r="B75" s="94" t="s">
        <v>15143</v>
      </c>
      <c r="C75" s="94">
        <v>1879</v>
      </c>
      <c r="D75" s="94">
        <v>26</v>
      </c>
      <c r="E75" s="94">
        <v>12</v>
      </c>
      <c r="F75" s="93" t="s">
        <v>275</v>
      </c>
      <c r="G75" s="93" t="s">
        <v>15144</v>
      </c>
      <c r="H75" s="95">
        <v>24</v>
      </c>
      <c r="I75" s="93" t="s">
        <v>15145</v>
      </c>
      <c r="J75" s="93" t="s">
        <v>15146</v>
      </c>
      <c r="K75" s="94">
        <v>14265</v>
      </c>
      <c r="L75" s="94" t="s">
        <v>9828</v>
      </c>
      <c r="M75" s="94" t="s">
        <v>96</v>
      </c>
      <c r="N75" s="123" t="s">
        <v>6505</v>
      </c>
      <c r="P75" s="94"/>
    </row>
    <row r="76" spans="1:16" x14ac:dyDescent="0.25">
      <c r="B76" s="20"/>
      <c r="H76" s="24"/>
      <c r="K76" s="20"/>
      <c r="L76" s="20" t="s">
        <v>9829</v>
      </c>
      <c r="M76" s="20"/>
    </row>
    <row r="77" spans="1:16" x14ac:dyDescent="0.25">
      <c r="B77" s="20"/>
      <c r="H77" s="24"/>
      <c r="K77" s="20"/>
      <c r="L77" s="20" t="s">
        <v>9830</v>
      </c>
      <c r="M77" s="20"/>
    </row>
    <row r="78" spans="1:16" x14ac:dyDescent="0.25">
      <c r="B78" s="20"/>
      <c r="H78" s="24"/>
      <c r="K78" s="20"/>
      <c r="L78" s="20" t="s">
        <v>9831</v>
      </c>
      <c r="M78" s="20"/>
    </row>
    <row r="79" spans="1:16" x14ac:dyDescent="0.25">
      <c r="B79" s="20"/>
      <c r="H79" s="24"/>
      <c r="K79" s="20"/>
      <c r="L79" s="20" t="s">
        <v>9832</v>
      </c>
      <c r="M79" s="20"/>
    </row>
    <row r="80" spans="1:16" x14ac:dyDescent="0.25">
      <c r="B80" s="20"/>
      <c r="H80" s="24"/>
      <c r="K80" s="20"/>
      <c r="L80" s="20" t="s">
        <v>9833</v>
      </c>
      <c r="M80" s="20"/>
    </row>
    <row r="81" spans="1:16" x14ac:dyDescent="0.25">
      <c r="B81" s="20"/>
      <c r="H81" s="24"/>
      <c r="K81" s="20"/>
      <c r="L81" s="20" t="s">
        <v>9834</v>
      </c>
      <c r="M81" s="20"/>
    </row>
    <row r="82" spans="1:16" x14ac:dyDescent="0.25">
      <c r="B82" s="20"/>
      <c r="H82" s="24"/>
      <c r="K82" s="20"/>
      <c r="L82" s="20" t="s">
        <v>9835</v>
      </c>
      <c r="M82" s="20"/>
    </row>
    <row r="83" spans="1:16" x14ac:dyDescent="0.25">
      <c r="B83" s="20"/>
      <c r="H83" s="24"/>
      <c r="K83" s="20"/>
      <c r="L83" s="20" t="s">
        <v>9836</v>
      </c>
      <c r="M83" s="20"/>
    </row>
    <row r="84" spans="1:16" x14ac:dyDescent="0.25">
      <c r="B84" s="20"/>
      <c r="H84" s="24"/>
      <c r="K84" s="20"/>
      <c r="L84" s="20" t="s">
        <v>9837</v>
      </c>
      <c r="M84" s="20"/>
    </row>
    <row r="85" spans="1:16" x14ac:dyDescent="0.25">
      <c r="B85" s="20"/>
      <c r="H85" s="24"/>
      <c r="K85" s="20"/>
      <c r="L85" s="20" t="s">
        <v>9838</v>
      </c>
      <c r="M85" s="20"/>
    </row>
    <row r="86" spans="1:16" s="99" customFormat="1" x14ac:dyDescent="0.25">
      <c r="A86" s="99" t="s">
        <v>13</v>
      </c>
      <c r="B86" s="100" t="s">
        <v>19586</v>
      </c>
      <c r="C86" s="100">
        <v>1882</v>
      </c>
      <c r="D86" s="100">
        <v>11</v>
      </c>
      <c r="E86" s="100">
        <v>9</v>
      </c>
      <c r="F86" s="99" t="s">
        <v>19587</v>
      </c>
      <c r="G86" s="99" t="s">
        <v>617</v>
      </c>
      <c r="H86" s="106">
        <v>24</v>
      </c>
      <c r="I86" s="40" t="s">
        <v>20573</v>
      </c>
      <c r="J86" s="99" t="s">
        <v>15146</v>
      </c>
      <c r="K86" s="100">
        <v>17483</v>
      </c>
      <c r="L86" s="100" t="s">
        <v>9839</v>
      </c>
      <c r="M86" s="100" t="s">
        <v>96</v>
      </c>
      <c r="N86" s="101" t="s">
        <v>18937</v>
      </c>
      <c r="P86" s="100"/>
    </row>
    <row r="87" spans="1:16" x14ac:dyDescent="0.25">
      <c r="B87" s="20"/>
      <c r="H87" s="24"/>
      <c r="K87" s="20"/>
      <c r="L87" s="20" t="s">
        <v>9840</v>
      </c>
      <c r="M87" s="20"/>
    </row>
    <row r="88" spans="1:16" x14ac:dyDescent="0.25">
      <c r="B88" s="20"/>
      <c r="H88" s="24"/>
      <c r="K88" s="20"/>
      <c r="L88" s="20" t="s">
        <v>9841</v>
      </c>
      <c r="M88" s="20"/>
    </row>
    <row r="89" spans="1:16" x14ac:dyDescent="0.25">
      <c r="B89" s="20"/>
      <c r="H89" s="24"/>
      <c r="K89" s="20"/>
      <c r="L89" s="20" t="s">
        <v>9842</v>
      </c>
      <c r="M89" s="20"/>
    </row>
    <row r="90" spans="1:16" x14ac:dyDescent="0.25">
      <c r="B90" s="20"/>
      <c r="H90" s="24"/>
      <c r="K90" s="20"/>
      <c r="L90" s="20" t="s">
        <v>9843</v>
      </c>
      <c r="M90" s="20"/>
    </row>
    <row r="91" spans="1:16" x14ac:dyDescent="0.25">
      <c r="B91" s="20"/>
      <c r="H91" s="24"/>
      <c r="K91" s="20"/>
      <c r="L91" s="20" t="s">
        <v>9844</v>
      </c>
      <c r="M91" s="20"/>
    </row>
    <row r="92" spans="1:16" x14ac:dyDescent="0.25">
      <c r="B92" s="20"/>
      <c r="H92" s="24"/>
      <c r="K92" s="20"/>
      <c r="L92" s="20" t="s">
        <v>9845</v>
      </c>
      <c r="M92" s="20"/>
    </row>
    <row r="93" spans="1:16" x14ac:dyDescent="0.25">
      <c r="B93" s="20"/>
      <c r="H93" s="24"/>
      <c r="K93" s="20"/>
      <c r="L93" s="20" t="s">
        <v>9846</v>
      </c>
      <c r="M93" s="20"/>
    </row>
    <row r="94" spans="1:16" x14ac:dyDescent="0.25">
      <c r="B94" s="20"/>
      <c r="H94" s="24"/>
      <c r="K94" s="20"/>
      <c r="L94" s="20" t="s">
        <v>9847</v>
      </c>
      <c r="M94" s="20"/>
    </row>
    <row r="95" spans="1:16" x14ac:dyDescent="0.25">
      <c r="B95" s="20"/>
      <c r="H95" s="24"/>
      <c r="K95" s="20"/>
      <c r="L95" s="20" t="s">
        <v>9848</v>
      </c>
      <c r="M95" s="20"/>
    </row>
    <row r="96" spans="1:16" x14ac:dyDescent="0.25">
      <c r="B96" s="20"/>
      <c r="H96" s="24"/>
      <c r="K96" s="20"/>
      <c r="L96" s="20" t="s">
        <v>9849</v>
      </c>
      <c r="M96" s="20"/>
    </row>
    <row r="97" spans="1:16" x14ac:dyDescent="0.25">
      <c r="B97" s="20"/>
      <c r="H97" s="24"/>
      <c r="K97" s="20"/>
      <c r="L97" s="20" t="s">
        <v>9850</v>
      </c>
      <c r="M97" s="20"/>
    </row>
    <row r="98" spans="1:16" x14ac:dyDescent="0.25">
      <c r="B98" s="20"/>
      <c r="H98" s="24"/>
      <c r="K98" s="20"/>
      <c r="L98" s="20" t="s">
        <v>9851</v>
      </c>
      <c r="M98" s="20"/>
    </row>
    <row r="99" spans="1:16" x14ac:dyDescent="0.25">
      <c r="B99" s="20"/>
      <c r="H99" s="24"/>
      <c r="K99" s="20"/>
      <c r="L99" s="20" t="s">
        <v>9852</v>
      </c>
      <c r="M99" s="20"/>
    </row>
    <row r="100" spans="1:16" x14ac:dyDescent="0.25">
      <c r="B100" s="20"/>
      <c r="H100" s="24"/>
      <c r="K100" s="20"/>
      <c r="L100" s="20" t="s">
        <v>9853</v>
      </c>
      <c r="M100" s="20"/>
    </row>
    <row r="101" spans="1:16" x14ac:dyDescent="0.25">
      <c r="B101" s="20"/>
      <c r="H101" s="24"/>
      <c r="K101" s="20"/>
      <c r="L101" s="20" t="s">
        <v>9854</v>
      </c>
      <c r="M101" s="20"/>
    </row>
    <row r="102" spans="1:16" x14ac:dyDescent="0.25">
      <c r="B102" s="20"/>
      <c r="H102" s="24"/>
      <c r="K102" s="20"/>
      <c r="L102" s="20" t="s">
        <v>9855</v>
      </c>
      <c r="M102" s="20"/>
    </row>
    <row r="103" spans="1:16" x14ac:dyDescent="0.25">
      <c r="B103" s="20"/>
      <c r="H103" s="24"/>
      <c r="K103" s="20"/>
      <c r="L103" s="20" t="s">
        <v>9856</v>
      </c>
      <c r="M103" s="20"/>
    </row>
    <row r="104" spans="1:16" x14ac:dyDescent="0.25">
      <c r="B104" s="20"/>
      <c r="H104" s="24"/>
      <c r="K104" s="20"/>
      <c r="L104" s="20" t="s">
        <v>9857</v>
      </c>
      <c r="M104" s="20"/>
    </row>
    <row r="105" spans="1:16" x14ac:dyDescent="0.25">
      <c r="B105" s="20"/>
      <c r="H105" s="24"/>
      <c r="K105" s="20"/>
      <c r="L105" s="20" t="s">
        <v>9858</v>
      </c>
      <c r="M105" s="20"/>
    </row>
    <row r="106" spans="1:16" x14ac:dyDescent="0.25">
      <c r="B106" s="20"/>
      <c r="H106" s="24"/>
      <c r="K106" s="20"/>
      <c r="L106" s="20" t="s">
        <v>9859</v>
      </c>
      <c r="M106" s="20"/>
    </row>
    <row r="107" spans="1:16" x14ac:dyDescent="0.25">
      <c r="B107" s="20"/>
      <c r="H107" s="24"/>
      <c r="K107" s="20"/>
      <c r="L107" s="20" t="s">
        <v>9860</v>
      </c>
      <c r="M107" s="20"/>
    </row>
    <row r="108" spans="1:16" x14ac:dyDescent="0.25">
      <c r="B108" s="20"/>
      <c r="H108" s="24"/>
      <c r="K108" s="20"/>
      <c r="L108" s="20" t="s">
        <v>9861</v>
      </c>
      <c r="M108" s="20"/>
    </row>
    <row r="109" spans="1:16" s="93" customFormat="1" x14ac:dyDescent="0.25">
      <c r="A109" s="93" t="s">
        <v>13</v>
      </c>
      <c r="B109" s="94" t="s">
        <v>20501</v>
      </c>
      <c r="C109" s="94">
        <v>1885</v>
      </c>
      <c r="D109" s="94">
        <v>11</v>
      </c>
      <c r="E109" s="94">
        <v>11</v>
      </c>
      <c r="F109" s="93" t="s">
        <v>86</v>
      </c>
      <c r="G109" s="93" t="s">
        <v>1473</v>
      </c>
      <c r="H109" s="95">
        <v>47</v>
      </c>
      <c r="I109" s="93" t="s">
        <v>20503</v>
      </c>
      <c r="J109" s="93" t="s">
        <v>267</v>
      </c>
      <c r="K109" s="94">
        <v>22801</v>
      </c>
      <c r="L109" s="94" t="s">
        <v>9862</v>
      </c>
      <c r="M109" s="94" t="s">
        <v>96</v>
      </c>
      <c r="N109" s="123" t="s">
        <v>20502</v>
      </c>
    </row>
    <row r="110" spans="1:16" x14ac:dyDescent="0.25">
      <c r="B110" s="20"/>
      <c r="H110" s="24"/>
      <c r="K110" s="20"/>
      <c r="L110" s="20" t="s">
        <v>9863</v>
      </c>
      <c r="M110" s="20"/>
    </row>
    <row r="111" spans="1:16" x14ac:dyDescent="0.25">
      <c r="B111" s="20"/>
      <c r="H111" s="24"/>
      <c r="K111" s="20"/>
      <c r="L111" s="20" t="s">
        <v>9864</v>
      </c>
      <c r="M111" s="20"/>
    </row>
    <row r="112" spans="1:16" s="41" customFormat="1" x14ac:dyDescent="0.25">
      <c r="A112" s="41" t="s">
        <v>13</v>
      </c>
      <c r="B112" s="42" t="s">
        <v>6610</v>
      </c>
      <c r="C112" s="42">
        <v>1875</v>
      </c>
      <c r="D112" s="42">
        <v>9</v>
      </c>
      <c r="E112" s="42">
        <v>12</v>
      </c>
      <c r="F112" s="41" t="s">
        <v>6611</v>
      </c>
      <c r="G112" s="41" t="s">
        <v>6612</v>
      </c>
      <c r="H112" s="60" t="s">
        <v>193</v>
      </c>
      <c r="I112" s="41" t="s">
        <v>6613</v>
      </c>
      <c r="J112" s="67" t="s">
        <v>1229</v>
      </c>
      <c r="K112" s="42">
        <v>10086</v>
      </c>
      <c r="L112" s="42" t="s">
        <v>6614</v>
      </c>
      <c r="M112" s="42" t="s">
        <v>96</v>
      </c>
      <c r="N112" s="67" t="s">
        <v>5752</v>
      </c>
      <c r="P112" s="42"/>
    </row>
    <row r="113" spans="1:16" s="99" customFormat="1" x14ac:dyDescent="0.25">
      <c r="A113" s="99" t="s">
        <v>13</v>
      </c>
      <c r="B113" s="100" t="s">
        <v>15107</v>
      </c>
      <c r="C113" s="100">
        <v>1879</v>
      </c>
      <c r="D113" s="100">
        <v>8</v>
      </c>
      <c r="E113" s="100">
        <v>11</v>
      </c>
      <c r="F113" s="99" t="s">
        <v>15108</v>
      </c>
      <c r="G113" s="99" t="s">
        <v>6612</v>
      </c>
      <c r="H113" s="99">
        <v>3</v>
      </c>
      <c r="I113" s="99" t="s">
        <v>15109</v>
      </c>
      <c r="J113" s="99" t="s">
        <v>6460</v>
      </c>
      <c r="K113" s="100">
        <v>14089</v>
      </c>
      <c r="L113" s="100" t="s">
        <v>6614</v>
      </c>
      <c r="M113" s="100" t="s">
        <v>96</v>
      </c>
      <c r="N113" s="101" t="s">
        <v>7421</v>
      </c>
      <c r="P113" s="100"/>
    </row>
    <row r="114" spans="1:16" s="43" customFormat="1" x14ac:dyDescent="0.25">
      <c r="B114" s="44"/>
      <c r="C114" s="44"/>
      <c r="D114" s="44"/>
      <c r="E114" s="44"/>
      <c r="H114" s="47"/>
      <c r="J114" s="72"/>
      <c r="K114" s="44"/>
      <c r="L114" s="44" t="s">
        <v>9866</v>
      </c>
      <c r="M114" s="44"/>
      <c r="N114" s="72"/>
      <c r="P114" s="44"/>
    </row>
    <row r="115" spans="1:16" s="43" customFormat="1" x14ac:dyDescent="0.25">
      <c r="B115" s="44"/>
      <c r="C115" s="44"/>
      <c r="D115" s="44"/>
      <c r="E115" s="44"/>
      <c r="H115" s="47"/>
      <c r="J115" s="72"/>
      <c r="K115" s="44"/>
      <c r="L115" s="44" t="s">
        <v>9867</v>
      </c>
      <c r="M115" s="44"/>
      <c r="N115" s="72"/>
      <c r="P115" s="44"/>
    </row>
    <row r="116" spans="1:16" s="43" customFormat="1" x14ac:dyDescent="0.25">
      <c r="B116" s="44"/>
      <c r="C116" s="44"/>
      <c r="D116" s="44"/>
      <c r="E116" s="44"/>
      <c r="H116" s="47"/>
      <c r="J116" s="72"/>
      <c r="K116" s="44"/>
      <c r="L116" s="44" t="s">
        <v>9868</v>
      </c>
      <c r="M116" s="44"/>
      <c r="N116" s="72"/>
      <c r="P116" s="44"/>
    </row>
    <row r="117" spans="1:16" s="43" customFormat="1" x14ac:dyDescent="0.25">
      <c r="B117" s="44"/>
      <c r="C117" s="44"/>
      <c r="D117" s="44"/>
      <c r="E117" s="44"/>
      <c r="H117" s="47"/>
      <c r="J117" s="72"/>
      <c r="K117" s="44"/>
      <c r="L117" s="44" t="s">
        <v>9869</v>
      </c>
      <c r="M117" s="44"/>
      <c r="N117" s="72"/>
      <c r="P117" s="44"/>
    </row>
    <row r="118" spans="1:16" s="43" customFormat="1" x14ac:dyDescent="0.25">
      <c r="B118" s="44"/>
      <c r="C118" s="44"/>
      <c r="D118" s="44"/>
      <c r="E118" s="44"/>
      <c r="H118" s="47"/>
      <c r="J118" s="72"/>
      <c r="K118" s="44"/>
      <c r="L118" s="44" t="s">
        <v>9870</v>
      </c>
      <c r="M118" s="44"/>
      <c r="N118" s="72"/>
      <c r="P118" s="44"/>
    </row>
    <row r="119" spans="1:16" s="43" customFormat="1" x14ac:dyDescent="0.25">
      <c r="B119" s="44"/>
      <c r="C119" s="44"/>
      <c r="D119" s="44"/>
      <c r="E119" s="44"/>
      <c r="H119" s="47"/>
      <c r="J119" s="72"/>
      <c r="K119" s="44"/>
      <c r="L119" s="44" t="s">
        <v>9871</v>
      </c>
      <c r="M119" s="44"/>
      <c r="N119" s="72"/>
      <c r="P119" s="44"/>
    </row>
    <row r="120" spans="1:16" s="43" customFormat="1" x14ac:dyDescent="0.25">
      <c r="B120" s="44"/>
      <c r="C120" s="44"/>
      <c r="D120" s="44"/>
      <c r="E120" s="44"/>
      <c r="H120" s="47"/>
      <c r="J120" s="72"/>
      <c r="K120" s="44"/>
      <c r="L120" s="44" t="s">
        <v>9872</v>
      </c>
      <c r="M120" s="44"/>
      <c r="N120" s="72"/>
      <c r="P120" s="44"/>
    </row>
    <row r="121" spans="1:16" s="43" customFormat="1" x14ac:dyDescent="0.25">
      <c r="B121" s="44"/>
      <c r="C121" s="44"/>
      <c r="D121" s="44"/>
      <c r="E121" s="44"/>
      <c r="H121" s="47"/>
      <c r="J121" s="72"/>
      <c r="K121" s="44"/>
      <c r="L121" s="44" t="s">
        <v>9873</v>
      </c>
      <c r="M121" s="44"/>
      <c r="N121" s="72"/>
      <c r="P121" s="44"/>
    </row>
    <row r="122" spans="1:16" s="43" customFormat="1" x14ac:dyDescent="0.25">
      <c r="B122" s="44"/>
      <c r="C122" s="44"/>
      <c r="D122" s="44"/>
      <c r="E122" s="44"/>
      <c r="H122" s="47"/>
      <c r="J122" s="72"/>
      <c r="K122" s="44"/>
      <c r="L122" s="44" t="s">
        <v>9874</v>
      </c>
      <c r="M122" s="44"/>
      <c r="N122" s="72"/>
      <c r="P122" s="44"/>
    </row>
    <row r="123" spans="1:16" s="43" customFormat="1" x14ac:dyDescent="0.25">
      <c r="B123" s="44"/>
      <c r="C123" s="44"/>
      <c r="D123" s="44"/>
      <c r="E123" s="44"/>
      <c r="H123" s="47"/>
      <c r="J123" s="72"/>
      <c r="K123" s="44"/>
      <c r="L123" s="44" t="s">
        <v>9875</v>
      </c>
      <c r="M123" s="44"/>
      <c r="N123" s="72"/>
      <c r="P123" s="44"/>
    </row>
    <row r="124" spans="1:16" s="43" customFormat="1" x14ac:dyDescent="0.25">
      <c r="B124" s="44"/>
      <c r="C124" s="44"/>
      <c r="D124" s="44"/>
      <c r="E124" s="44"/>
      <c r="H124" s="47"/>
      <c r="J124" s="72"/>
      <c r="K124" s="44"/>
      <c r="L124" s="44" t="s">
        <v>9876</v>
      </c>
      <c r="M124" s="44"/>
      <c r="N124" s="72"/>
      <c r="P124" s="44"/>
    </row>
    <row r="125" spans="1:16" s="43" customFormat="1" x14ac:dyDescent="0.25">
      <c r="B125" s="44"/>
      <c r="C125" s="44"/>
      <c r="D125" s="44"/>
      <c r="E125" s="44"/>
      <c r="H125" s="47"/>
      <c r="J125" s="72"/>
      <c r="K125" s="44"/>
      <c r="L125" s="44" t="s">
        <v>9877</v>
      </c>
      <c r="M125" s="44"/>
      <c r="N125" s="72"/>
      <c r="P125" s="44"/>
    </row>
    <row r="126" spans="1:16" s="43" customFormat="1" x14ac:dyDescent="0.25">
      <c r="B126" s="44"/>
      <c r="C126" s="44"/>
      <c r="D126" s="44"/>
      <c r="E126" s="44"/>
      <c r="H126" s="47"/>
      <c r="J126" s="72"/>
      <c r="K126" s="44"/>
      <c r="L126" s="44" t="s">
        <v>9878</v>
      </c>
      <c r="M126" s="44"/>
      <c r="N126" s="72"/>
      <c r="P126" s="44"/>
    </row>
    <row r="127" spans="1:16" s="43" customFormat="1" x14ac:dyDescent="0.25">
      <c r="B127" s="44"/>
      <c r="C127" s="44"/>
      <c r="D127" s="44"/>
      <c r="E127" s="44"/>
      <c r="H127" s="47"/>
      <c r="J127" s="72"/>
      <c r="K127" s="44"/>
      <c r="L127" s="44" t="s">
        <v>9879</v>
      </c>
      <c r="M127" s="44"/>
      <c r="N127" s="72"/>
      <c r="P127" s="44"/>
    </row>
    <row r="128" spans="1:16" s="43" customFormat="1" x14ac:dyDescent="0.25">
      <c r="B128" s="44"/>
      <c r="C128" s="44"/>
      <c r="D128" s="44"/>
      <c r="E128" s="44"/>
      <c r="H128" s="47"/>
      <c r="J128" s="72"/>
      <c r="K128" s="44"/>
      <c r="L128" s="44" t="s">
        <v>9880</v>
      </c>
      <c r="M128" s="44"/>
      <c r="N128" s="72"/>
      <c r="P128" s="44"/>
    </row>
    <row r="129" spans="1:16" s="43" customFormat="1" x14ac:dyDescent="0.25">
      <c r="B129" s="44"/>
      <c r="C129" s="44"/>
      <c r="D129" s="44"/>
      <c r="E129" s="44"/>
      <c r="H129" s="47"/>
      <c r="J129" s="72"/>
      <c r="K129" s="44"/>
      <c r="L129" s="44" t="s">
        <v>9881</v>
      </c>
      <c r="M129" s="44"/>
      <c r="N129" s="72"/>
      <c r="P129" s="44"/>
    </row>
    <row r="130" spans="1:16" s="43" customFormat="1" x14ac:dyDescent="0.25">
      <c r="B130" s="44"/>
      <c r="C130" s="44"/>
      <c r="D130" s="44"/>
      <c r="E130" s="44"/>
      <c r="H130" s="47"/>
      <c r="J130" s="72"/>
      <c r="K130" s="44"/>
      <c r="L130" s="44" t="s">
        <v>9882</v>
      </c>
      <c r="M130" s="44"/>
      <c r="N130" s="72"/>
      <c r="P130" s="44"/>
    </row>
    <row r="131" spans="1:16" s="43" customFormat="1" x14ac:dyDescent="0.25">
      <c r="B131" s="44"/>
      <c r="C131" s="44"/>
      <c r="D131" s="44"/>
      <c r="E131" s="44"/>
      <c r="H131" s="47"/>
      <c r="J131" s="72"/>
      <c r="K131" s="44"/>
      <c r="L131" s="44" t="s">
        <v>9883</v>
      </c>
      <c r="M131" s="44"/>
      <c r="N131" s="72"/>
      <c r="P131" s="44"/>
    </row>
    <row r="132" spans="1:16" s="43" customFormat="1" x14ac:dyDescent="0.25">
      <c r="B132" s="44"/>
      <c r="C132" s="44"/>
      <c r="D132" s="44"/>
      <c r="E132" s="44"/>
      <c r="H132" s="47"/>
      <c r="J132" s="72"/>
      <c r="K132" s="44"/>
      <c r="L132" s="44" t="s">
        <v>9884</v>
      </c>
      <c r="M132" s="44"/>
      <c r="N132" s="72"/>
      <c r="P132" s="44"/>
    </row>
    <row r="133" spans="1:16" s="43" customFormat="1" x14ac:dyDescent="0.25">
      <c r="B133" s="44"/>
      <c r="C133" s="44"/>
      <c r="D133" s="44"/>
      <c r="E133" s="44"/>
      <c r="H133" s="47"/>
      <c r="J133" s="72"/>
      <c r="K133" s="44"/>
      <c r="L133" s="44" t="s">
        <v>9885</v>
      </c>
      <c r="M133" s="44"/>
      <c r="N133" s="72"/>
      <c r="P133" s="44"/>
    </row>
    <row r="134" spans="1:16" s="43" customFormat="1" x14ac:dyDescent="0.25">
      <c r="B134" s="44"/>
      <c r="C134" s="44"/>
      <c r="D134" s="44"/>
      <c r="E134" s="44"/>
      <c r="H134" s="47"/>
      <c r="J134" s="72"/>
      <c r="K134" s="44"/>
      <c r="L134" s="44" t="s">
        <v>9886</v>
      </c>
      <c r="M134" s="44"/>
      <c r="N134" s="72"/>
      <c r="P134" s="44"/>
    </row>
    <row r="135" spans="1:16" s="43" customFormat="1" x14ac:dyDescent="0.25">
      <c r="B135" s="44"/>
      <c r="C135" s="44"/>
      <c r="D135" s="44"/>
      <c r="E135" s="44"/>
      <c r="H135" s="47"/>
      <c r="J135" s="72"/>
      <c r="K135" s="44"/>
      <c r="L135" s="44" t="s">
        <v>9887</v>
      </c>
      <c r="M135" s="44"/>
      <c r="N135" s="72"/>
      <c r="P135" s="44"/>
    </row>
    <row r="136" spans="1:16" s="93" customFormat="1" x14ac:dyDescent="0.25">
      <c r="A136" s="93" t="s">
        <v>13</v>
      </c>
      <c r="B136" s="93" t="s">
        <v>19711</v>
      </c>
      <c r="C136" s="94">
        <v>1883</v>
      </c>
      <c r="D136" s="94">
        <v>22</v>
      </c>
      <c r="E136" s="94">
        <v>1</v>
      </c>
      <c r="F136" s="93" t="s">
        <v>19712</v>
      </c>
      <c r="G136" s="93" t="s">
        <v>774</v>
      </c>
      <c r="H136" s="95">
        <v>2</v>
      </c>
      <c r="I136" s="93" t="s">
        <v>19715</v>
      </c>
      <c r="J136" s="93" t="s">
        <v>19713</v>
      </c>
      <c r="K136" s="94">
        <v>17957</v>
      </c>
      <c r="L136" s="94" t="s">
        <v>9888</v>
      </c>
      <c r="M136" s="94" t="s">
        <v>96</v>
      </c>
      <c r="N136" s="123" t="s">
        <v>19714</v>
      </c>
      <c r="P136" s="94"/>
    </row>
    <row r="137" spans="1:16" s="43" customFormat="1" x14ac:dyDescent="0.25">
      <c r="B137" s="44"/>
      <c r="C137" s="44"/>
      <c r="D137" s="44"/>
      <c r="E137" s="44"/>
      <c r="H137" s="47"/>
      <c r="J137" s="72"/>
      <c r="K137" s="44"/>
      <c r="L137" s="44" t="s">
        <v>9889</v>
      </c>
      <c r="M137" s="44"/>
      <c r="N137" s="72"/>
      <c r="P137" s="44"/>
    </row>
    <row r="138" spans="1:16" s="43" customFormat="1" x14ac:dyDescent="0.25">
      <c r="B138" s="44"/>
      <c r="C138" s="44"/>
      <c r="D138" s="44"/>
      <c r="E138" s="44"/>
      <c r="H138" s="47"/>
      <c r="J138" s="72"/>
      <c r="K138" s="44"/>
      <c r="L138" s="44" t="s">
        <v>9890</v>
      </c>
      <c r="M138" s="44"/>
      <c r="N138" s="72"/>
      <c r="P138" s="44"/>
    </row>
    <row r="139" spans="1:16" s="43" customFormat="1" x14ac:dyDescent="0.25">
      <c r="B139" s="44"/>
      <c r="C139" s="44"/>
      <c r="D139" s="44"/>
      <c r="E139" s="44"/>
      <c r="H139" s="47"/>
      <c r="J139" s="72"/>
      <c r="K139" s="44"/>
      <c r="L139" s="44" t="s">
        <v>9891</v>
      </c>
      <c r="M139" s="44"/>
      <c r="N139" s="72"/>
      <c r="P139" s="44"/>
    </row>
    <row r="140" spans="1:16" s="43" customFormat="1" x14ac:dyDescent="0.25">
      <c r="B140" s="44"/>
      <c r="C140" s="44"/>
      <c r="D140" s="44"/>
      <c r="E140" s="44"/>
      <c r="H140" s="47"/>
      <c r="J140" s="72"/>
      <c r="K140" s="44"/>
      <c r="L140" s="44" t="s">
        <v>9892</v>
      </c>
      <c r="M140" s="44"/>
      <c r="N140" s="72"/>
      <c r="P140" s="44"/>
    </row>
    <row r="141" spans="1:16" s="43" customFormat="1" x14ac:dyDescent="0.25">
      <c r="B141" s="44"/>
      <c r="C141" s="44"/>
      <c r="D141" s="44"/>
      <c r="E141" s="44"/>
      <c r="H141" s="47"/>
      <c r="J141" s="72"/>
      <c r="K141" s="44"/>
      <c r="L141" s="44" t="s">
        <v>9893</v>
      </c>
      <c r="M141" s="44"/>
      <c r="N141" s="72"/>
      <c r="P141" s="44"/>
    </row>
    <row r="142" spans="1:16" s="43" customFormat="1" x14ac:dyDescent="0.25">
      <c r="B142" s="44"/>
      <c r="C142" s="44"/>
      <c r="D142" s="44"/>
      <c r="E142" s="44"/>
      <c r="H142" s="47"/>
      <c r="J142" s="72"/>
      <c r="K142" s="44"/>
      <c r="L142" s="44" t="s">
        <v>9894</v>
      </c>
      <c r="M142" s="44"/>
      <c r="N142" s="72"/>
      <c r="P142" s="44"/>
    </row>
    <row r="143" spans="1:16" s="43" customFormat="1" x14ac:dyDescent="0.25">
      <c r="B143" s="44"/>
      <c r="C143" s="44"/>
      <c r="D143" s="44"/>
      <c r="E143" s="44"/>
      <c r="H143" s="47"/>
      <c r="J143" s="72"/>
      <c r="K143" s="44"/>
      <c r="L143" s="44" t="s">
        <v>9895</v>
      </c>
      <c r="M143" s="44"/>
      <c r="N143" s="72"/>
      <c r="P143" s="44"/>
    </row>
    <row r="144" spans="1:16" s="43" customFormat="1" x14ac:dyDescent="0.25">
      <c r="B144" s="44"/>
      <c r="C144" s="44"/>
      <c r="D144" s="44"/>
      <c r="E144" s="44"/>
      <c r="H144" s="47"/>
      <c r="J144" s="72"/>
      <c r="K144" s="44"/>
      <c r="L144" s="44" t="s">
        <v>9896</v>
      </c>
      <c r="M144" s="44"/>
      <c r="N144" s="72"/>
      <c r="P144" s="44"/>
    </row>
    <row r="145" spans="1:16" s="43" customFormat="1" x14ac:dyDescent="0.25">
      <c r="B145" s="44"/>
      <c r="C145" s="44"/>
      <c r="D145" s="44"/>
      <c r="E145" s="44"/>
      <c r="H145" s="47"/>
      <c r="J145" s="72"/>
      <c r="K145" s="44"/>
      <c r="L145" s="44" t="s">
        <v>9897</v>
      </c>
      <c r="M145" s="44"/>
      <c r="N145" s="72"/>
      <c r="P145" s="44"/>
    </row>
    <row r="146" spans="1:16" s="43" customFormat="1" x14ac:dyDescent="0.25">
      <c r="B146" s="44"/>
      <c r="C146" s="44"/>
      <c r="D146" s="44"/>
      <c r="E146" s="44"/>
      <c r="H146" s="47"/>
      <c r="J146" s="72"/>
      <c r="K146" s="44"/>
      <c r="L146" s="44" t="s">
        <v>9898</v>
      </c>
      <c r="M146" s="44"/>
      <c r="N146" s="72"/>
      <c r="P146" s="44"/>
    </row>
    <row r="147" spans="1:16" s="99" customFormat="1" x14ac:dyDescent="0.25">
      <c r="A147" s="99" t="s">
        <v>13</v>
      </c>
      <c r="B147" s="100" t="s">
        <v>19971</v>
      </c>
      <c r="C147" s="100">
        <v>1884</v>
      </c>
      <c r="D147" s="100">
        <v>20</v>
      </c>
      <c r="E147" s="100">
        <v>3</v>
      </c>
      <c r="F147" s="99" t="s">
        <v>7901</v>
      </c>
      <c r="G147" s="99" t="s">
        <v>70</v>
      </c>
      <c r="H147" s="106">
        <v>78</v>
      </c>
      <c r="I147" s="99" t="s">
        <v>19972</v>
      </c>
      <c r="J147" s="99" t="s">
        <v>4670</v>
      </c>
      <c r="K147" s="100">
        <v>19538</v>
      </c>
      <c r="L147" s="100" t="s">
        <v>9899</v>
      </c>
      <c r="M147" s="100" t="s">
        <v>96</v>
      </c>
      <c r="N147" s="101" t="s">
        <v>19041</v>
      </c>
      <c r="P147" s="100"/>
    </row>
    <row r="148" spans="1:16" s="93" customFormat="1" x14ac:dyDescent="0.25">
      <c r="A148" s="93" t="s">
        <v>13</v>
      </c>
      <c r="B148" s="93" t="s">
        <v>19626</v>
      </c>
      <c r="C148" s="94">
        <v>1882</v>
      </c>
      <c r="D148" s="94">
        <v>13</v>
      </c>
      <c r="E148" s="94">
        <v>12</v>
      </c>
      <c r="F148" s="93" t="s">
        <v>19627</v>
      </c>
      <c r="G148" s="93" t="s">
        <v>19628</v>
      </c>
      <c r="H148" s="93" t="s">
        <v>599</v>
      </c>
      <c r="I148" s="93" t="s">
        <v>20413</v>
      </c>
      <c r="J148" s="123" t="s">
        <v>15146</v>
      </c>
      <c r="K148" s="94">
        <v>17820</v>
      </c>
      <c r="L148" s="94" t="s">
        <v>9900</v>
      </c>
      <c r="M148" s="94" t="s">
        <v>96</v>
      </c>
      <c r="N148" s="123" t="s">
        <v>18867</v>
      </c>
      <c r="P148" s="94"/>
    </row>
    <row r="149" spans="1:16" s="93" customFormat="1" x14ac:dyDescent="0.25">
      <c r="A149" s="93" t="s">
        <v>13</v>
      </c>
      <c r="B149" s="94" t="s">
        <v>20004</v>
      </c>
      <c r="C149" s="94">
        <v>1884</v>
      </c>
      <c r="D149" s="94">
        <v>7</v>
      </c>
      <c r="E149" s="94">
        <v>4</v>
      </c>
      <c r="F149" s="93" t="s">
        <v>20005</v>
      </c>
      <c r="G149" s="93" t="s">
        <v>19628</v>
      </c>
      <c r="H149" s="95" t="s">
        <v>139</v>
      </c>
      <c r="I149" s="93" t="s">
        <v>20006</v>
      </c>
      <c r="J149" s="93" t="s">
        <v>15146</v>
      </c>
      <c r="K149" s="94">
        <v>19605</v>
      </c>
      <c r="L149" s="94" t="s">
        <v>9900</v>
      </c>
      <c r="M149" s="94" t="s">
        <v>96</v>
      </c>
      <c r="N149" s="123" t="s">
        <v>15578</v>
      </c>
      <c r="P149" s="94"/>
    </row>
    <row r="150" spans="1:16" s="93" customFormat="1" x14ac:dyDescent="0.25">
      <c r="A150" s="93" t="s">
        <v>13</v>
      </c>
      <c r="B150" s="94" t="s">
        <v>20043</v>
      </c>
      <c r="C150" s="94">
        <v>1884</v>
      </c>
      <c r="D150" s="94">
        <v>5</v>
      </c>
      <c r="E150" s="94">
        <v>5</v>
      </c>
      <c r="F150" s="93" t="s">
        <v>657</v>
      </c>
      <c r="G150" s="93" t="s">
        <v>19628</v>
      </c>
      <c r="H150" s="95">
        <v>3</v>
      </c>
      <c r="I150" s="93" t="s">
        <v>20044</v>
      </c>
      <c r="J150" s="93" t="s">
        <v>15146</v>
      </c>
      <c r="K150" s="94">
        <v>19753</v>
      </c>
      <c r="L150" s="94" t="s">
        <v>9900</v>
      </c>
      <c r="M150" s="94" t="s">
        <v>96</v>
      </c>
      <c r="N150" s="123" t="s">
        <v>19024</v>
      </c>
      <c r="P150" s="94"/>
    </row>
    <row r="151" spans="1:16" s="93" customFormat="1" x14ac:dyDescent="0.25">
      <c r="A151" s="93" t="s">
        <v>13</v>
      </c>
      <c r="B151" s="94" t="s">
        <v>20411</v>
      </c>
      <c r="C151" s="94">
        <v>1885</v>
      </c>
      <c r="D151" s="94">
        <v>24</v>
      </c>
      <c r="E151" s="94">
        <v>6</v>
      </c>
      <c r="F151" s="93" t="s">
        <v>20412</v>
      </c>
      <c r="G151" s="93" t="s">
        <v>19628</v>
      </c>
      <c r="H151" s="93">
        <v>38</v>
      </c>
      <c r="I151" s="104" t="s">
        <v>169</v>
      </c>
      <c r="J151" s="93" t="s">
        <v>3951</v>
      </c>
      <c r="K151" s="94">
        <v>22104</v>
      </c>
      <c r="L151" s="94" t="s">
        <v>9900</v>
      </c>
      <c r="M151" s="94" t="s">
        <v>96</v>
      </c>
      <c r="N151" s="123" t="s">
        <v>15001</v>
      </c>
    </row>
    <row r="152" spans="1:16" s="43" customFormat="1" x14ac:dyDescent="0.25">
      <c r="B152" s="44"/>
      <c r="C152" s="44"/>
      <c r="D152" s="44"/>
      <c r="E152" s="44"/>
      <c r="H152" s="47"/>
      <c r="J152" s="72"/>
      <c r="K152" s="44"/>
      <c r="L152" s="44" t="s">
        <v>9901</v>
      </c>
      <c r="M152" s="44"/>
      <c r="N152" s="72"/>
      <c r="P152" s="44"/>
    </row>
    <row r="153" spans="1:16" s="43" customFormat="1" x14ac:dyDescent="0.25">
      <c r="B153" s="44"/>
      <c r="C153" s="44"/>
      <c r="D153" s="44"/>
      <c r="E153" s="44"/>
      <c r="H153" s="47"/>
      <c r="J153" s="72"/>
      <c r="K153" s="44"/>
      <c r="L153" s="44" t="s">
        <v>9902</v>
      </c>
      <c r="M153" s="44"/>
      <c r="N153" s="72"/>
      <c r="P153" s="44"/>
    </row>
    <row r="154" spans="1:16" s="43" customFormat="1" x14ac:dyDescent="0.25">
      <c r="B154" s="44"/>
      <c r="C154" s="44"/>
      <c r="D154" s="44"/>
      <c r="E154" s="44"/>
      <c r="H154" s="47"/>
      <c r="J154" s="72"/>
      <c r="K154" s="44"/>
      <c r="L154" s="44" t="s">
        <v>9903</v>
      </c>
      <c r="M154" s="44"/>
      <c r="N154" s="72"/>
      <c r="P154" s="44"/>
    </row>
    <row r="155" spans="1:16" s="43" customFormat="1" x14ac:dyDescent="0.25">
      <c r="B155" s="44"/>
      <c r="C155" s="44"/>
      <c r="D155" s="44"/>
      <c r="E155" s="44"/>
      <c r="H155" s="47"/>
      <c r="J155" s="72"/>
      <c r="K155" s="44"/>
      <c r="L155" s="44" t="s">
        <v>9904</v>
      </c>
      <c r="M155" s="44"/>
      <c r="N155" s="72"/>
      <c r="P155" s="44"/>
    </row>
    <row r="156" spans="1:16" s="43" customFormat="1" x14ac:dyDescent="0.25">
      <c r="B156" s="44"/>
      <c r="C156" s="44"/>
      <c r="D156" s="44"/>
      <c r="E156" s="44"/>
      <c r="H156" s="47"/>
      <c r="J156" s="72"/>
      <c r="K156" s="44"/>
      <c r="L156" s="44" t="s">
        <v>9905</v>
      </c>
      <c r="M156" s="44"/>
      <c r="N156" s="72"/>
      <c r="P156" s="44"/>
    </row>
    <row r="157" spans="1:16" s="43" customFormat="1" x14ac:dyDescent="0.25">
      <c r="B157" s="44"/>
      <c r="C157" s="44"/>
      <c r="D157" s="44"/>
      <c r="E157" s="44"/>
      <c r="H157" s="47"/>
      <c r="J157" s="72"/>
      <c r="K157" s="44"/>
      <c r="L157" s="44" t="s">
        <v>9906</v>
      </c>
      <c r="M157" s="44"/>
      <c r="N157" s="72"/>
      <c r="P157" s="44"/>
    </row>
    <row r="158" spans="1:16" s="43" customFormat="1" x14ac:dyDescent="0.25">
      <c r="B158" s="44"/>
      <c r="C158" s="44"/>
      <c r="D158" s="44"/>
      <c r="E158" s="44"/>
      <c r="H158" s="47"/>
      <c r="J158" s="72"/>
      <c r="K158" s="44"/>
      <c r="L158" s="44" t="s">
        <v>9907</v>
      </c>
      <c r="M158" s="44"/>
      <c r="N158" s="72"/>
      <c r="P158" s="44"/>
    </row>
    <row r="159" spans="1:16" s="43" customFormat="1" x14ac:dyDescent="0.25">
      <c r="B159" s="44"/>
      <c r="C159" s="44"/>
      <c r="D159" s="44"/>
      <c r="E159" s="44"/>
      <c r="H159" s="47"/>
      <c r="J159" s="72"/>
      <c r="K159" s="44"/>
      <c r="L159" s="44" t="s">
        <v>9908</v>
      </c>
      <c r="M159" s="44"/>
      <c r="N159" s="72"/>
      <c r="P159" s="44"/>
    </row>
    <row r="160" spans="1:16" s="43" customFormat="1" x14ac:dyDescent="0.25">
      <c r="B160" s="44"/>
      <c r="C160" s="44"/>
      <c r="D160" s="44"/>
      <c r="E160" s="44"/>
      <c r="H160" s="47"/>
      <c r="J160" s="72"/>
      <c r="K160" s="44"/>
      <c r="L160" s="44" t="s">
        <v>9909</v>
      </c>
      <c r="M160" s="44"/>
      <c r="N160" s="72"/>
      <c r="P160" s="44"/>
    </row>
    <row r="161" spans="1:16" s="43" customFormat="1" x14ac:dyDescent="0.25">
      <c r="B161" s="44"/>
      <c r="C161" s="44"/>
      <c r="D161" s="44"/>
      <c r="E161" s="44"/>
      <c r="H161" s="47"/>
      <c r="J161" s="72"/>
      <c r="K161" s="44"/>
      <c r="L161" s="44" t="s">
        <v>9910</v>
      </c>
      <c r="M161" s="44"/>
      <c r="N161" s="72"/>
      <c r="P161" s="44"/>
    </row>
    <row r="162" spans="1:16" s="43" customFormat="1" x14ac:dyDescent="0.25">
      <c r="B162" s="44"/>
      <c r="C162" s="44"/>
      <c r="D162" s="44"/>
      <c r="E162" s="44"/>
      <c r="H162" s="47"/>
      <c r="J162" s="72"/>
      <c r="K162" s="44"/>
      <c r="L162" s="44" t="s">
        <v>9911</v>
      </c>
      <c r="M162" s="44"/>
      <c r="N162" s="72"/>
      <c r="P162" s="44"/>
    </row>
    <row r="163" spans="1:16" s="43" customFormat="1" x14ac:dyDescent="0.25">
      <c r="B163" s="44"/>
      <c r="C163" s="44"/>
      <c r="D163" s="44"/>
      <c r="E163" s="44"/>
      <c r="H163" s="47"/>
      <c r="J163" s="72"/>
      <c r="K163" s="44"/>
      <c r="L163" s="44" t="s">
        <v>9912</v>
      </c>
      <c r="M163" s="44"/>
      <c r="N163" s="72"/>
      <c r="P163" s="44"/>
    </row>
    <row r="164" spans="1:16" s="99" customFormat="1" x14ac:dyDescent="0.25">
      <c r="A164" s="99" t="s">
        <v>13</v>
      </c>
      <c r="B164" s="100" t="s">
        <v>20028</v>
      </c>
      <c r="C164" s="100">
        <v>1884</v>
      </c>
      <c r="D164" s="100">
        <v>14</v>
      </c>
      <c r="E164" s="121">
        <v>4</v>
      </c>
      <c r="F164" s="99" t="s">
        <v>3788</v>
      </c>
      <c r="G164" s="99" t="s">
        <v>20029</v>
      </c>
      <c r="H164" s="106" t="s">
        <v>585</v>
      </c>
      <c r="I164" s="99" t="s">
        <v>20031</v>
      </c>
      <c r="J164" s="99" t="s">
        <v>4670</v>
      </c>
      <c r="K164" s="100">
        <v>19653</v>
      </c>
      <c r="L164" s="100" t="s">
        <v>9913</v>
      </c>
      <c r="M164" s="100" t="s">
        <v>96</v>
      </c>
      <c r="N164" s="101" t="s">
        <v>20030</v>
      </c>
      <c r="P164" s="100"/>
    </row>
    <row r="165" spans="1:16" s="43" customFormat="1" x14ac:dyDescent="0.25">
      <c r="B165" s="44"/>
      <c r="C165" s="44"/>
      <c r="D165" s="44"/>
      <c r="E165" s="44"/>
      <c r="H165" s="47"/>
      <c r="J165" s="72"/>
      <c r="K165" s="44"/>
      <c r="L165" s="44" t="s">
        <v>9914</v>
      </c>
      <c r="M165" s="44"/>
      <c r="N165" s="72"/>
      <c r="P165" s="44"/>
    </row>
    <row r="166" spans="1:16" s="43" customFormat="1" x14ac:dyDescent="0.25">
      <c r="B166" s="44"/>
      <c r="C166" s="44"/>
      <c r="D166" s="44"/>
      <c r="E166" s="44"/>
      <c r="H166" s="47"/>
      <c r="J166" s="72"/>
      <c r="K166" s="44"/>
      <c r="L166" s="44" t="s">
        <v>9915</v>
      </c>
      <c r="M166" s="44"/>
      <c r="N166" s="72"/>
      <c r="P166" s="44"/>
    </row>
    <row r="167" spans="1:16" s="43" customFormat="1" x14ac:dyDescent="0.25">
      <c r="B167" s="44"/>
      <c r="C167" s="44"/>
      <c r="D167" s="44"/>
      <c r="E167" s="44"/>
      <c r="H167" s="47"/>
      <c r="J167" s="72"/>
      <c r="K167" s="44"/>
      <c r="L167" s="44" t="s">
        <v>9916</v>
      </c>
      <c r="M167" s="44"/>
      <c r="N167" s="72"/>
      <c r="P167" s="44"/>
    </row>
    <row r="168" spans="1:16" s="43" customFormat="1" x14ac:dyDescent="0.25">
      <c r="B168" s="44"/>
      <c r="C168" s="44"/>
      <c r="D168" s="44"/>
      <c r="E168" s="44"/>
      <c r="H168" s="47"/>
      <c r="J168" s="72"/>
      <c r="K168" s="44"/>
      <c r="L168" s="44" t="s">
        <v>9917</v>
      </c>
      <c r="M168" s="44"/>
      <c r="N168" s="72"/>
      <c r="P168" s="44"/>
    </row>
    <row r="169" spans="1:16" s="43" customFormat="1" x14ac:dyDescent="0.25">
      <c r="B169" s="44"/>
      <c r="C169" s="44"/>
      <c r="D169" s="44"/>
      <c r="E169" s="44"/>
      <c r="H169" s="47"/>
      <c r="J169" s="72"/>
      <c r="K169" s="44"/>
      <c r="L169" s="44" t="s">
        <v>9918</v>
      </c>
      <c r="M169" s="44"/>
      <c r="N169" s="72"/>
      <c r="P169" s="44"/>
    </row>
    <row r="170" spans="1:16" s="43" customFormat="1" x14ac:dyDescent="0.25">
      <c r="B170" s="44"/>
      <c r="C170" s="44"/>
      <c r="D170" s="44"/>
      <c r="E170" s="44"/>
      <c r="H170" s="47"/>
      <c r="J170" s="72"/>
      <c r="K170" s="44"/>
      <c r="L170" s="44" t="s">
        <v>9919</v>
      </c>
      <c r="M170" s="44"/>
      <c r="N170" s="72"/>
      <c r="P170" s="44"/>
    </row>
    <row r="171" spans="1:16" s="43" customFormat="1" x14ac:dyDescent="0.25">
      <c r="B171" s="44"/>
      <c r="C171" s="44"/>
      <c r="D171" s="44"/>
      <c r="E171" s="44"/>
      <c r="H171" s="47"/>
      <c r="J171" s="72"/>
      <c r="K171" s="44"/>
      <c r="L171" s="44" t="s">
        <v>9920</v>
      </c>
      <c r="M171" s="44"/>
      <c r="N171" s="72"/>
      <c r="P171" s="44"/>
    </row>
    <row r="172" spans="1:16" s="43" customFormat="1" x14ac:dyDescent="0.25">
      <c r="B172" s="44"/>
      <c r="C172" s="44"/>
      <c r="D172" s="44"/>
      <c r="E172" s="44"/>
      <c r="H172" s="47"/>
      <c r="J172" s="72"/>
      <c r="K172" s="44"/>
      <c r="L172" s="44" t="s">
        <v>9921</v>
      </c>
      <c r="M172" s="44"/>
      <c r="N172" s="72"/>
      <c r="P172" s="44"/>
    </row>
    <row r="173" spans="1:16" s="43" customFormat="1" x14ac:dyDescent="0.25">
      <c r="B173" s="44"/>
      <c r="C173" s="44"/>
      <c r="D173" s="44"/>
      <c r="E173" s="44"/>
      <c r="H173" s="47"/>
      <c r="J173" s="72"/>
      <c r="K173" s="44"/>
      <c r="L173" s="44" t="s">
        <v>9922</v>
      </c>
      <c r="M173" s="44"/>
      <c r="N173" s="72"/>
      <c r="P173" s="44"/>
    </row>
    <row r="174" spans="1:16" s="43" customFormat="1" x14ac:dyDescent="0.25">
      <c r="B174" s="44"/>
      <c r="C174" s="44"/>
      <c r="D174" s="44"/>
      <c r="E174" s="44"/>
      <c r="H174" s="47"/>
      <c r="J174" s="72"/>
      <c r="K174" s="44"/>
      <c r="L174" s="44" t="s">
        <v>9923</v>
      </c>
      <c r="M174" s="44"/>
      <c r="N174" s="72"/>
      <c r="P174" s="44"/>
    </row>
    <row r="175" spans="1:16" s="43" customFormat="1" x14ac:dyDescent="0.25">
      <c r="B175" s="44"/>
      <c r="C175" s="44"/>
      <c r="D175" s="44"/>
      <c r="E175" s="44"/>
      <c r="H175" s="47"/>
      <c r="J175" s="72"/>
      <c r="K175" s="44"/>
      <c r="L175" s="44" t="s">
        <v>9924</v>
      </c>
      <c r="M175" s="44"/>
      <c r="N175" s="72"/>
      <c r="P175" s="44"/>
    </row>
    <row r="176" spans="1:16" s="99" customFormat="1" x14ac:dyDescent="0.25">
      <c r="A176" s="99" t="s">
        <v>13</v>
      </c>
      <c r="B176" s="100" t="s">
        <v>20066</v>
      </c>
      <c r="C176" s="100">
        <v>1884</v>
      </c>
      <c r="D176" s="100">
        <v>28</v>
      </c>
      <c r="E176" s="100">
        <v>5</v>
      </c>
      <c r="F176" s="99" t="s">
        <v>20067</v>
      </c>
      <c r="G176" s="99" t="s">
        <v>20068</v>
      </c>
      <c r="H176" s="106">
        <v>24</v>
      </c>
      <c r="I176" s="40" t="s">
        <v>5467</v>
      </c>
      <c r="J176" s="99" t="s">
        <v>329</v>
      </c>
      <c r="K176" s="100">
        <v>19855</v>
      </c>
      <c r="L176" s="100" t="s">
        <v>292</v>
      </c>
      <c r="M176" s="100" t="s">
        <v>21</v>
      </c>
      <c r="N176" s="101" t="s">
        <v>19812</v>
      </c>
    </row>
    <row r="177" spans="1:16" s="43" customFormat="1" x14ac:dyDescent="0.25">
      <c r="B177" s="44"/>
      <c r="C177" s="44"/>
      <c r="D177" s="44"/>
      <c r="E177" s="44"/>
      <c r="H177" s="47"/>
      <c r="J177" s="72"/>
      <c r="K177" s="44"/>
      <c r="L177" s="44" t="s">
        <v>9925</v>
      </c>
      <c r="M177" s="44"/>
      <c r="N177" s="72"/>
      <c r="P177" s="44"/>
    </row>
    <row r="178" spans="1:16" s="99" customFormat="1" x14ac:dyDescent="0.25">
      <c r="A178" s="99" t="s">
        <v>14845</v>
      </c>
      <c r="B178" s="100" t="s">
        <v>20469</v>
      </c>
      <c r="C178" s="100">
        <v>1885</v>
      </c>
      <c r="D178" s="100">
        <v>21</v>
      </c>
      <c r="E178" s="100">
        <v>8</v>
      </c>
      <c r="F178" s="99" t="s">
        <v>333</v>
      </c>
      <c r="G178" s="101" t="s">
        <v>20470</v>
      </c>
      <c r="H178" s="106" t="s">
        <v>510</v>
      </c>
      <c r="I178" s="99" t="s">
        <v>20472</v>
      </c>
      <c r="J178" s="99" t="s">
        <v>20471</v>
      </c>
      <c r="K178" s="100">
        <v>22375</v>
      </c>
      <c r="L178" s="100" t="s">
        <v>9926</v>
      </c>
      <c r="M178" s="100" t="s">
        <v>96</v>
      </c>
      <c r="N178" s="101" t="s">
        <v>19041</v>
      </c>
    </row>
    <row r="179" spans="1:16" s="43" customFormat="1" x14ac:dyDescent="0.25">
      <c r="B179" s="44"/>
      <c r="C179" s="44"/>
      <c r="D179" s="44"/>
      <c r="E179" s="44"/>
      <c r="H179" s="47"/>
      <c r="J179" s="72"/>
      <c r="K179" s="44"/>
      <c r="L179" s="44" t="s">
        <v>9927</v>
      </c>
      <c r="M179" s="44"/>
      <c r="N179" s="72"/>
      <c r="P179" s="44"/>
    </row>
    <row r="180" spans="1:16" s="43" customFormat="1" x14ac:dyDescent="0.25">
      <c r="B180" s="44"/>
      <c r="C180" s="44"/>
      <c r="D180" s="44"/>
      <c r="E180" s="44"/>
      <c r="H180" s="47"/>
      <c r="J180" s="72"/>
      <c r="K180" s="44"/>
      <c r="L180" s="44" t="s">
        <v>9928</v>
      </c>
      <c r="M180" s="44"/>
      <c r="N180" s="72"/>
      <c r="P180" s="44"/>
    </row>
    <row r="181" spans="1:16" s="43" customFormat="1" x14ac:dyDescent="0.25">
      <c r="B181" s="44"/>
      <c r="C181" s="44"/>
      <c r="D181" s="44"/>
      <c r="E181" s="44"/>
      <c r="H181" s="47"/>
      <c r="J181" s="72"/>
      <c r="K181" s="44"/>
      <c r="L181" s="44" t="s">
        <v>9929</v>
      </c>
      <c r="M181" s="44"/>
      <c r="N181" s="72"/>
      <c r="P181" s="44"/>
    </row>
    <row r="182" spans="1:16" s="43" customFormat="1" x14ac:dyDescent="0.25">
      <c r="B182" s="44"/>
      <c r="C182" s="44"/>
      <c r="D182" s="44"/>
      <c r="E182" s="44"/>
      <c r="H182" s="47"/>
      <c r="J182" s="72"/>
      <c r="K182" s="44"/>
      <c r="L182" s="44" t="s">
        <v>9930</v>
      </c>
      <c r="M182" s="44"/>
      <c r="N182" s="72"/>
      <c r="P182" s="44"/>
    </row>
    <row r="183" spans="1:16" s="43" customFormat="1" x14ac:dyDescent="0.25">
      <c r="B183" s="44"/>
      <c r="C183" s="44"/>
      <c r="D183" s="44"/>
      <c r="E183" s="44"/>
      <c r="H183" s="47"/>
      <c r="J183" s="72"/>
      <c r="K183" s="44"/>
      <c r="L183" s="44" t="s">
        <v>9931</v>
      </c>
      <c r="M183" s="44"/>
      <c r="N183" s="72"/>
      <c r="P183" s="44"/>
    </row>
    <row r="184" spans="1:16" s="43" customFormat="1" x14ac:dyDescent="0.25">
      <c r="B184" s="44"/>
      <c r="C184" s="44"/>
      <c r="D184" s="44"/>
      <c r="E184" s="44"/>
      <c r="H184" s="47"/>
      <c r="J184" s="72"/>
      <c r="K184" s="44"/>
      <c r="L184" s="44" t="s">
        <v>9932</v>
      </c>
      <c r="M184" s="44"/>
      <c r="N184" s="72"/>
      <c r="P184" s="44"/>
    </row>
    <row r="185" spans="1:16" s="43" customFormat="1" x14ac:dyDescent="0.25">
      <c r="B185" s="44"/>
      <c r="C185" s="44"/>
      <c r="D185" s="44"/>
      <c r="E185" s="44"/>
      <c r="H185" s="47"/>
      <c r="J185" s="72"/>
      <c r="K185" s="44"/>
      <c r="L185" s="44" t="s">
        <v>9933</v>
      </c>
      <c r="M185" s="44"/>
      <c r="N185" s="72"/>
      <c r="P185" s="44"/>
    </row>
    <row r="186" spans="1:16" s="43" customFormat="1" x14ac:dyDescent="0.25">
      <c r="B186" s="44"/>
      <c r="C186" s="44"/>
      <c r="D186" s="44"/>
      <c r="E186" s="44"/>
      <c r="H186" s="47"/>
      <c r="J186" s="72"/>
      <c r="K186" s="44"/>
      <c r="L186" s="44" t="s">
        <v>9934</v>
      </c>
      <c r="M186" s="44"/>
      <c r="N186" s="72"/>
      <c r="P186" s="44"/>
    </row>
    <row r="187" spans="1:16" s="43" customFormat="1" x14ac:dyDescent="0.25">
      <c r="B187" s="44"/>
      <c r="C187" s="44"/>
      <c r="D187" s="44"/>
      <c r="E187" s="44"/>
      <c r="H187" s="47"/>
      <c r="J187" s="72"/>
      <c r="K187" s="44"/>
      <c r="L187" s="44" t="s">
        <v>9935</v>
      </c>
      <c r="M187" s="44"/>
      <c r="N187" s="72"/>
      <c r="P187" s="44"/>
    </row>
    <row r="188" spans="1:16" s="43" customFormat="1" x14ac:dyDescent="0.25">
      <c r="B188" s="44"/>
      <c r="C188" s="44"/>
      <c r="D188" s="44"/>
      <c r="E188" s="44"/>
      <c r="H188" s="47"/>
      <c r="J188" s="72"/>
      <c r="K188" s="44"/>
      <c r="L188" s="44" t="s">
        <v>9936</v>
      </c>
      <c r="M188" s="44"/>
      <c r="N188" s="72"/>
      <c r="P188" s="44"/>
    </row>
    <row r="189" spans="1:16" s="43" customFormat="1" x14ac:dyDescent="0.25">
      <c r="B189" s="44"/>
      <c r="C189" s="44"/>
      <c r="D189" s="44"/>
      <c r="E189" s="44"/>
      <c r="H189" s="47"/>
      <c r="J189" s="72"/>
      <c r="K189" s="44"/>
      <c r="L189" s="44" t="s">
        <v>9937</v>
      </c>
      <c r="M189" s="44"/>
      <c r="N189" s="72"/>
      <c r="P189" s="44"/>
    </row>
    <row r="190" spans="1:16" s="43" customFormat="1" x14ac:dyDescent="0.25">
      <c r="B190" s="44"/>
      <c r="C190" s="44"/>
      <c r="D190" s="44"/>
      <c r="E190" s="44"/>
      <c r="H190" s="47"/>
      <c r="J190" s="72"/>
      <c r="K190" s="44"/>
      <c r="L190" s="44" t="s">
        <v>9938</v>
      </c>
      <c r="M190" s="44"/>
      <c r="N190" s="72"/>
      <c r="P190" s="44"/>
    </row>
    <row r="191" spans="1:16" s="43" customFormat="1" x14ac:dyDescent="0.25">
      <c r="B191" s="44"/>
      <c r="C191" s="44"/>
      <c r="D191" s="44"/>
      <c r="E191" s="44"/>
      <c r="H191" s="47"/>
      <c r="J191" s="72"/>
      <c r="K191" s="44"/>
      <c r="L191" s="44" t="s">
        <v>9939</v>
      </c>
      <c r="M191" s="44"/>
      <c r="N191" s="72"/>
      <c r="P191" s="44"/>
    </row>
    <row r="192" spans="1:16" s="43" customFormat="1" x14ac:dyDescent="0.25">
      <c r="B192" s="44"/>
      <c r="C192" s="44"/>
      <c r="D192" s="44"/>
      <c r="E192" s="44"/>
      <c r="H192" s="47"/>
      <c r="J192" s="72"/>
      <c r="K192" s="44"/>
      <c r="L192" s="44" t="s">
        <v>9940</v>
      </c>
      <c r="M192" s="44"/>
      <c r="N192" s="72"/>
      <c r="P192" s="44"/>
    </row>
    <row r="193" spans="1:16" s="43" customFormat="1" x14ac:dyDescent="0.25">
      <c r="B193" s="44"/>
      <c r="C193" s="44"/>
      <c r="D193" s="44"/>
      <c r="E193" s="44"/>
      <c r="H193" s="47"/>
      <c r="J193" s="72"/>
      <c r="K193" s="44"/>
      <c r="L193" s="44" t="s">
        <v>9941</v>
      </c>
      <c r="M193" s="44"/>
      <c r="N193" s="72"/>
      <c r="P193" s="44"/>
    </row>
    <row r="194" spans="1:16" s="43" customFormat="1" x14ac:dyDescent="0.25">
      <c r="B194" s="44"/>
      <c r="C194" s="44"/>
      <c r="D194" s="44"/>
      <c r="E194" s="44"/>
      <c r="H194" s="47"/>
      <c r="J194" s="72"/>
      <c r="K194" s="44"/>
      <c r="L194" s="44" t="s">
        <v>9942</v>
      </c>
      <c r="M194" s="44"/>
      <c r="N194" s="72"/>
      <c r="P194" s="44"/>
    </row>
    <row r="195" spans="1:16" s="43" customFormat="1" x14ac:dyDescent="0.25">
      <c r="B195" s="44"/>
      <c r="C195" s="44"/>
      <c r="D195" s="44"/>
      <c r="E195" s="44"/>
      <c r="H195" s="47"/>
      <c r="J195" s="72"/>
      <c r="K195" s="44"/>
      <c r="L195" s="44" t="s">
        <v>9943</v>
      </c>
      <c r="M195" s="44"/>
      <c r="N195" s="72"/>
      <c r="P195" s="44"/>
    </row>
    <row r="196" spans="1:16" s="41" customFormat="1" x14ac:dyDescent="0.25">
      <c r="A196" s="41" t="s">
        <v>13</v>
      </c>
      <c r="B196" s="42" t="s">
        <v>4991</v>
      </c>
      <c r="C196" s="42">
        <v>1872</v>
      </c>
      <c r="D196" s="42">
        <v>2</v>
      </c>
      <c r="E196" s="42">
        <v>12</v>
      </c>
      <c r="F196" s="41" t="s">
        <v>42</v>
      </c>
      <c r="G196" s="41" t="s">
        <v>1222</v>
      </c>
      <c r="H196" s="60">
        <v>2</v>
      </c>
      <c r="I196" s="41" t="s">
        <v>15413</v>
      </c>
      <c r="J196" s="41" t="s">
        <v>267</v>
      </c>
      <c r="K196" s="42">
        <v>7524</v>
      </c>
      <c r="L196" s="42" t="s">
        <v>4993</v>
      </c>
      <c r="M196" s="42" t="s">
        <v>68</v>
      </c>
      <c r="N196" s="67" t="s">
        <v>2260</v>
      </c>
      <c r="P196" s="42"/>
    </row>
    <row r="197" spans="1:16" x14ac:dyDescent="0.25">
      <c r="B197" s="20"/>
      <c r="H197" s="24"/>
      <c r="K197" s="20"/>
      <c r="L197" s="20" t="s">
        <v>9687</v>
      </c>
      <c r="M197" s="20"/>
    </row>
    <row r="198" spans="1:16" x14ac:dyDescent="0.25">
      <c r="B198" s="20"/>
      <c r="H198" s="24"/>
      <c r="K198" s="20"/>
      <c r="L198" s="20" t="s">
        <v>9688</v>
      </c>
      <c r="M198" s="20"/>
    </row>
    <row r="199" spans="1:16" x14ac:dyDescent="0.25">
      <c r="B199" s="20"/>
      <c r="H199" s="24"/>
      <c r="K199" s="20"/>
      <c r="L199" s="20" t="s">
        <v>9689</v>
      </c>
      <c r="M199" s="20"/>
    </row>
    <row r="200" spans="1:16" x14ac:dyDescent="0.25">
      <c r="B200" s="20"/>
      <c r="H200" s="24"/>
      <c r="K200" s="20"/>
      <c r="L200" s="20" t="s">
        <v>9690</v>
      </c>
      <c r="M200" s="20"/>
    </row>
    <row r="201" spans="1:16" s="82" customFormat="1" x14ac:dyDescent="0.25">
      <c r="A201" s="82" t="s">
        <v>13</v>
      </c>
      <c r="B201" s="83" t="s">
        <v>4564</v>
      </c>
      <c r="C201" s="83">
        <v>1872</v>
      </c>
      <c r="D201" s="83">
        <v>6</v>
      </c>
      <c r="E201" s="83">
        <v>2</v>
      </c>
      <c r="F201" s="82" t="s">
        <v>4565</v>
      </c>
      <c r="G201" s="82" t="s">
        <v>4566</v>
      </c>
      <c r="H201" s="84">
        <v>1</v>
      </c>
      <c r="I201" s="82" t="s">
        <v>15412</v>
      </c>
      <c r="J201" s="82" t="s">
        <v>4262</v>
      </c>
      <c r="K201" s="83">
        <v>6876</v>
      </c>
      <c r="L201" s="83" t="s">
        <v>4568</v>
      </c>
      <c r="M201" s="83" t="s">
        <v>96</v>
      </c>
      <c r="N201" s="113" t="s">
        <v>4519</v>
      </c>
      <c r="P201" s="83"/>
    </row>
    <row r="202" spans="1:16" x14ac:dyDescent="0.25">
      <c r="B202" s="20"/>
      <c r="H202" s="24"/>
      <c r="K202" s="20"/>
      <c r="L202" s="20" t="s">
        <v>9691</v>
      </c>
      <c r="M202" s="20"/>
    </row>
    <row r="203" spans="1:16" x14ac:dyDescent="0.25">
      <c r="B203" s="20"/>
      <c r="H203" s="24"/>
      <c r="K203" s="20"/>
      <c r="L203" s="20" t="s">
        <v>9692</v>
      </c>
      <c r="M203" s="20"/>
    </row>
    <row r="204" spans="1:16" x14ac:dyDescent="0.25">
      <c r="B204" s="20"/>
      <c r="H204" s="24"/>
      <c r="K204" s="20"/>
      <c r="L204" s="20" t="s">
        <v>9693</v>
      </c>
      <c r="M204" s="20"/>
    </row>
    <row r="205" spans="1:16" x14ac:dyDescent="0.25">
      <c r="B205" s="20"/>
      <c r="H205" s="24"/>
      <c r="K205" s="20"/>
      <c r="L205" s="20" t="s">
        <v>9694</v>
      </c>
      <c r="M205" s="20"/>
    </row>
    <row r="206" spans="1:16" x14ac:dyDescent="0.25">
      <c r="B206" s="20"/>
      <c r="H206" s="24"/>
      <c r="K206" s="20"/>
      <c r="L206" s="20" t="s">
        <v>9695</v>
      </c>
      <c r="M206" s="20"/>
    </row>
    <row r="207" spans="1:16" s="93" customFormat="1" x14ac:dyDescent="0.25">
      <c r="A207" s="93" t="s">
        <v>13</v>
      </c>
      <c r="B207" s="94" t="s">
        <v>20038</v>
      </c>
      <c r="C207" s="94">
        <v>1884</v>
      </c>
      <c r="D207" s="94">
        <v>29</v>
      </c>
      <c r="E207" s="124">
        <v>4</v>
      </c>
      <c r="F207" s="93" t="s">
        <v>620</v>
      </c>
      <c r="G207" s="93" t="s">
        <v>17204</v>
      </c>
      <c r="H207" s="174">
        <v>32</v>
      </c>
      <c r="I207" s="93" t="s">
        <v>20039</v>
      </c>
      <c r="J207" s="93" t="s">
        <v>6048</v>
      </c>
      <c r="K207" s="94">
        <v>19726</v>
      </c>
      <c r="L207" s="94" t="s">
        <v>9696</v>
      </c>
      <c r="M207" s="94" t="s">
        <v>96</v>
      </c>
      <c r="N207" s="123" t="s">
        <v>15578</v>
      </c>
      <c r="P207" s="94"/>
    </row>
    <row r="208" spans="1:16" x14ac:dyDescent="0.25">
      <c r="B208" s="20"/>
      <c r="H208" s="24"/>
      <c r="K208" s="20"/>
      <c r="L208" s="20" t="s">
        <v>9697</v>
      </c>
      <c r="M208" s="20"/>
    </row>
    <row r="209" spans="1:16" s="93" customFormat="1" x14ac:dyDescent="0.25">
      <c r="A209" s="93" t="s">
        <v>13</v>
      </c>
      <c r="B209" s="94" t="s">
        <v>15555</v>
      </c>
      <c r="C209" s="94">
        <v>1881</v>
      </c>
      <c r="D209" s="94">
        <v>27</v>
      </c>
      <c r="E209" s="94">
        <v>5</v>
      </c>
      <c r="F209" s="93" t="s">
        <v>15556</v>
      </c>
      <c r="G209" s="93" t="s">
        <v>6765</v>
      </c>
      <c r="H209" s="93" t="s">
        <v>164</v>
      </c>
      <c r="I209" s="93" t="s">
        <v>15557</v>
      </c>
      <c r="J209" s="93" t="s">
        <v>652</v>
      </c>
      <c r="K209" s="94">
        <v>15994</v>
      </c>
      <c r="L209" s="94" t="s">
        <v>9698</v>
      </c>
      <c r="M209" s="94" t="s">
        <v>96</v>
      </c>
      <c r="N209" s="123" t="s">
        <v>13101</v>
      </c>
      <c r="P209" s="94"/>
    </row>
    <row r="210" spans="1:16" x14ac:dyDescent="0.25">
      <c r="B210" s="20"/>
      <c r="H210" s="24"/>
      <c r="K210" s="20"/>
      <c r="L210" s="20" t="s">
        <v>9699</v>
      </c>
      <c r="M210" s="20"/>
    </row>
    <row r="211" spans="1:16" x14ac:dyDescent="0.25">
      <c r="B211" s="20"/>
      <c r="H211" s="24"/>
      <c r="K211" s="20"/>
      <c r="L211" s="20" t="s">
        <v>9700</v>
      </c>
      <c r="M211" s="20"/>
    </row>
    <row r="212" spans="1:16" x14ac:dyDescent="0.25">
      <c r="B212" s="20"/>
      <c r="H212" s="24"/>
      <c r="K212" s="20"/>
      <c r="L212" s="20" t="s">
        <v>9701</v>
      </c>
      <c r="M212" s="20"/>
    </row>
    <row r="213" spans="1:16" x14ac:dyDescent="0.25">
      <c r="B213" s="20"/>
      <c r="H213" s="24"/>
      <c r="K213" s="20"/>
      <c r="L213" s="20" t="s">
        <v>9702</v>
      </c>
      <c r="M213" s="20"/>
    </row>
    <row r="214" spans="1:16" x14ac:dyDescent="0.25">
      <c r="B214" s="20"/>
      <c r="H214" s="24"/>
      <c r="K214" s="20"/>
      <c r="L214" s="20" t="s">
        <v>9703</v>
      </c>
      <c r="M214" s="20"/>
    </row>
    <row r="215" spans="1:16" x14ac:dyDescent="0.25">
      <c r="B215" s="20"/>
      <c r="H215" s="24"/>
      <c r="K215" s="20"/>
      <c r="L215" s="20" t="s">
        <v>9704</v>
      </c>
      <c r="M215" s="20"/>
    </row>
    <row r="216" spans="1:16" x14ac:dyDescent="0.25">
      <c r="B216" s="20"/>
      <c r="H216" s="24"/>
      <c r="K216" s="20"/>
      <c r="L216" s="20" t="s">
        <v>9705</v>
      </c>
      <c r="M216" s="20"/>
    </row>
    <row r="217" spans="1:16" s="82" customFormat="1" ht="15.75" x14ac:dyDescent="0.25">
      <c r="A217" s="82" t="s">
        <v>13</v>
      </c>
      <c r="B217" s="83" t="s">
        <v>2713</v>
      </c>
      <c r="C217" s="83">
        <v>1867</v>
      </c>
      <c r="D217" s="83">
        <v>2</v>
      </c>
      <c r="E217" s="83">
        <v>10</v>
      </c>
      <c r="F217" s="82" t="s">
        <v>42</v>
      </c>
      <c r="G217" s="82" t="s">
        <v>2714</v>
      </c>
      <c r="H217" s="84">
        <v>1</v>
      </c>
      <c r="I217" s="82" t="s">
        <v>9749</v>
      </c>
      <c r="J217" s="82" t="s">
        <v>2716</v>
      </c>
      <c r="K217" s="83">
        <v>3989</v>
      </c>
      <c r="L217" s="83" t="s">
        <v>2717</v>
      </c>
      <c r="M217" s="83" t="s">
        <v>96</v>
      </c>
      <c r="N217" s="113" t="s">
        <v>1475</v>
      </c>
      <c r="O217" s="87" t="s">
        <v>2718</v>
      </c>
      <c r="P217" s="83"/>
    </row>
    <row r="218" spans="1:16" ht="15.75" x14ac:dyDescent="0.25">
      <c r="B218" s="20"/>
      <c r="H218" s="24"/>
      <c r="K218" s="20"/>
      <c r="L218" s="20" t="s">
        <v>9706</v>
      </c>
      <c r="M218" s="20"/>
      <c r="O218" s="57"/>
    </row>
    <row r="219" spans="1:16" ht="15.75" x14ac:dyDescent="0.25">
      <c r="B219" s="20"/>
      <c r="H219" s="24"/>
      <c r="K219" s="20"/>
      <c r="L219" s="20" t="s">
        <v>9707</v>
      </c>
      <c r="M219" s="20"/>
      <c r="O219" s="57"/>
    </row>
    <row r="220" spans="1:16" ht="15.75" x14ac:dyDescent="0.25">
      <c r="B220" s="20"/>
      <c r="H220" s="24"/>
      <c r="K220" s="20"/>
      <c r="L220" s="20" t="s">
        <v>9708</v>
      </c>
      <c r="M220" s="20"/>
      <c r="O220" s="57"/>
    </row>
    <row r="221" spans="1:16" ht="15.75" x14ac:dyDescent="0.25">
      <c r="B221" s="20"/>
      <c r="H221" s="24"/>
      <c r="K221" s="20"/>
      <c r="L221" s="20" t="s">
        <v>9709</v>
      </c>
      <c r="M221" s="20"/>
      <c r="O221" s="57"/>
    </row>
    <row r="222" spans="1:16" s="99" customFormat="1" x14ac:dyDescent="0.25">
      <c r="A222" s="99" t="s">
        <v>14845</v>
      </c>
      <c r="B222" s="100" t="s">
        <v>19039</v>
      </c>
      <c r="C222" s="100">
        <v>1885</v>
      </c>
      <c r="D222" s="100">
        <v>19</v>
      </c>
      <c r="E222" s="121">
        <v>9</v>
      </c>
      <c r="F222" s="99" t="s">
        <v>19040</v>
      </c>
      <c r="G222" s="99" t="s">
        <v>8812</v>
      </c>
      <c r="H222" s="106" t="s">
        <v>705</v>
      </c>
      <c r="I222" s="101" t="s">
        <v>19042</v>
      </c>
      <c r="J222" s="99" t="s">
        <v>14848</v>
      </c>
      <c r="K222" s="100">
        <v>22528</v>
      </c>
      <c r="L222" s="100" t="s">
        <v>9710</v>
      </c>
      <c r="M222" s="100" t="s">
        <v>96</v>
      </c>
      <c r="N222" s="101" t="s">
        <v>19041</v>
      </c>
      <c r="P222" s="100"/>
    </row>
    <row r="223" spans="1:16" s="99" customFormat="1" x14ac:dyDescent="0.25">
      <c r="A223" s="99" t="s">
        <v>13</v>
      </c>
      <c r="B223" s="100" t="s">
        <v>20036</v>
      </c>
      <c r="C223" s="100">
        <v>1884</v>
      </c>
      <c r="D223" s="100">
        <v>21</v>
      </c>
      <c r="E223" s="121">
        <v>4</v>
      </c>
      <c r="F223" s="99" t="s">
        <v>70</v>
      </c>
      <c r="G223" s="99" t="s">
        <v>20037</v>
      </c>
      <c r="H223" s="106">
        <v>55</v>
      </c>
      <c r="I223" s="40" t="s">
        <v>282</v>
      </c>
      <c r="J223" s="99" t="s">
        <v>1965</v>
      </c>
      <c r="K223" s="100">
        <v>19691</v>
      </c>
      <c r="L223" s="100" t="s">
        <v>9711</v>
      </c>
      <c r="M223" s="100" t="s">
        <v>96</v>
      </c>
      <c r="N223" s="101" t="s">
        <v>19948</v>
      </c>
      <c r="P223" s="100"/>
    </row>
    <row r="224" spans="1:16" ht="15.75" x14ac:dyDescent="0.25">
      <c r="B224" s="20"/>
      <c r="H224" s="24"/>
      <c r="K224" s="20"/>
      <c r="L224" s="20" t="s">
        <v>9712</v>
      </c>
      <c r="M224" s="20"/>
      <c r="O224" s="57"/>
    </row>
    <row r="225" spans="1:16" ht="15.75" x14ac:dyDescent="0.25">
      <c r="B225" s="20"/>
      <c r="H225" s="24"/>
      <c r="K225" s="20"/>
      <c r="L225" s="20" t="s">
        <v>9713</v>
      </c>
      <c r="M225" s="20"/>
      <c r="O225" s="57"/>
    </row>
    <row r="226" spans="1:16" s="99" customFormat="1" x14ac:dyDescent="0.25">
      <c r="A226" s="99" t="s">
        <v>13</v>
      </c>
      <c r="B226" s="100" t="s">
        <v>15504</v>
      </c>
      <c r="C226" s="100">
        <v>1881</v>
      </c>
      <c r="D226" s="100">
        <v>11</v>
      </c>
      <c r="E226" s="100">
        <v>3</v>
      </c>
      <c r="F226" s="99" t="s">
        <v>42</v>
      </c>
      <c r="G226" s="99" t="s">
        <v>5154</v>
      </c>
      <c r="H226" s="106">
        <v>93</v>
      </c>
      <c r="I226" s="40" t="s">
        <v>2269</v>
      </c>
      <c r="J226" s="99" t="s">
        <v>4793</v>
      </c>
      <c r="K226" s="100">
        <v>15752</v>
      </c>
      <c r="L226" s="100" t="s">
        <v>9714</v>
      </c>
      <c r="M226" s="100" t="s">
        <v>96</v>
      </c>
      <c r="N226" s="101" t="s">
        <v>6557</v>
      </c>
      <c r="P226" s="100"/>
    </row>
    <row r="227" spans="1:16" s="93" customFormat="1" x14ac:dyDescent="0.25">
      <c r="A227" s="93" t="s">
        <v>13</v>
      </c>
      <c r="B227" s="94" t="s">
        <v>15408</v>
      </c>
      <c r="C227" s="94">
        <v>1880</v>
      </c>
      <c r="D227" s="94">
        <v>9</v>
      </c>
      <c r="E227" s="94">
        <v>9</v>
      </c>
      <c r="F227" s="93" t="s">
        <v>15409</v>
      </c>
      <c r="G227" s="93" t="s">
        <v>15410</v>
      </c>
      <c r="H227" s="95">
        <v>3</v>
      </c>
      <c r="I227" s="93" t="s">
        <v>15411</v>
      </c>
      <c r="J227" s="93" t="s">
        <v>3800</v>
      </c>
      <c r="K227" s="94">
        <v>15116</v>
      </c>
      <c r="L227" s="94" t="s">
        <v>9715</v>
      </c>
      <c r="M227" s="94" t="s">
        <v>96</v>
      </c>
      <c r="N227" s="123" t="s">
        <v>6557</v>
      </c>
      <c r="P227" s="94"/>
    </row>
    <row r="228" spans="1:16" s="93" customFormat="1" x14ac:dyDescent="0.25">
      <c r="A228" s="93" t="s">
        <v>13</v>
      </c>
      <c r="B228" s="94" t="s">
        <v>15469</v>
      </c>
      <c r="C228" s="94">
        <v>1881</v>
      </c>
      <c r="D228" s="94">
        <v>10</v>
      </c>
      <c r="E228" s="94">
        <v>1</v>
      </c>
      <c r="F228" s="93" t="s">
        <v>64</v>
      </c>
      <c r="G228" s="93" t="s">
        <v>15410</v>
      </c>
      <c r="H228" s="95">
        <v>7</v>
      </c>
      <c r="I228" s="93" t="s">
        <v>15470</v>
      </c>
      <c r="J228" s="93" t="s">
        <v>3800</v>
      </c>
      <c r="K228" s="94">
        <v>15513</v>
      </c>
      <c r="L228" s="94" t="s">
        <v>9715</v>
      </c>
      <c r="M228" s="94" t="s">
        <v>96</v>
      </c>
      <c r="N228" s="123" t="s">
        <v>9655</v>
      </c>
      <c r="P228" s="94"/>
    </row>
    <row r="229" spans="1:16" ht="15.75" x14ac:dyDescent="0.25">
      <c r="B229" s="20"/>
      <c r="H229" s="24"/>
      <c r="K229" s="20"/>
      <c r="L229" s="20" t="s">
        <v>9716</v>
      </c>
      <c r="M229" s="20"/>
      <c r="O229" s="57"/>
    </row>
    <row r="230" spans="1:16" s="82" customFormat="1" x14ac:dyDescent="0.25">
      <c r="A230" s="82" t="s">
        <v>13</v>
      </c>
      <c r="B230" s="82" t="s">
        <v>9031</v>
      </c>
      <c r="C230" s="83">
        <v>1878</v>
      </c>
      <c r="D230" s="83">
        <v>4</v>
      </c>
      <c r="E230" s="83">
        <v>12</v>
      </c>
      <c r="F230" s="82" t="s">
        <v>153</v>
      </c>
      <c r="G230" s="82" t="s">
        <v>1838</v>
      </c>
      <c r="H230" s="84">
        <v>59</v>
      </c>
      <c r="I230" s="82" t="s">
        <v>9747</v>
      </c>
      <c r="J230" s="82" t="s">
        <v>9033</v>
      </c>
      <c r="K230" s="83">
        <v>13088</v>
      </c>
      <c r="L230" s="83" t="s">
        <v>9034</v>
      </c>
      <c r="M230" s="83" t="s">
        <v>96</v>
      </c>
      <c r="N230" s="113" t="s">
        <v>6505</v>
      </c>
      <c r="P230" s="83"/>
    </row>
    <row r="231" spans="1:16" x14ac:dyDescent="0.25">
      <c r="H231" s="24"/>
      <c r="K231" s="20"/>
      <c r="L231" s="20" t="s">
        <v>9717</v>
      </c>
      <c r="M231" s="20"/>
    </row>
    <row r="232" spans="1:16" s="82" customFormat="1" x14ac:dyDescent="0.25">
      <c r="A232" s="82" t="s">
        <v>13</v>
      </c>
      <c r="B232" s="83" t="s">
        <v>8066</v>
      </c>
      <c r="C232" s="83">
        <v>1877</v>
      </c>
      <c r="D232" s="83">
        <v>22</v>
      </c>
      <c r="E232" s="83">
        <v>8</v>
      </c>
      <c r="F232" s="82" t="s">
        <v>53</v>
      </c>
      <c r="G232" s="82" t="s">
        <v>722</v>
      </c>
      <c r="H232" s="84">
        <v>41</v>
      </c>
      <c r="I232" s="104" t="s">
        <v>8067</v>
      </c>
      <c r="J232" s="82" t="s">
        <v>2775</v>
      </c>
      <c r="K232" s="83">
        <v>11826</v>
      </c>
      <c r="L232" s="83" t="s">
        <v>8068</v>
      </c>
      <c r="M232" s="83" t="s">
        <v>96</v>
      </c>
      <c r="N232" s="113" t="s">
        <v>8069</v>
      </c>
      <c r="P232" s="83"/>
    </row>
    <row r="233" spans="1:16" s="41" customFormat="1" x14ac:dyDescent="0.25">
      <c r="A233" s="41" t="s">
        <v>13</v>
      </c>
      <c r="B233" s="42" t="s">
        <v>7703</v>
      </c>
      <c r="C233" s="42">
        <v>1877</v>
      </c>
      <c r="D233" s="42">
        <v>5</v>
      </c>
      <c r="E233" s="42">
        <v>3</v>
      </c>
      <c r="F233" s="41" t="s">
        <v>5705</v>
      </c>
      <c r="G233" s="41" t="s">
        <v>4498</v>
      </c>
      <c r="H233" s="60">
        <v>26</v>
      </c>
      <c r="I233" s="41" t="s">
        <v>88</v>
      </c>
      <c r="J233" s="41" t="s">
        <v>7704</v>
      </c>
      <c r="K233" s="42">
        <v>11300</v>
      </c>
      <c r="L233" s="42" t="s">
        <v>7705</v>
      </c>
      <c r="M233" s="42" t="s">
        <v>96</v>
      </c>
      <c r="N233" s="67" t="s">
        <v>7706</v>
      </c>
      <c r="P233" s="42"/>
    </row>
    <row r="234" spans="1:16" x14ac:dyDescent="0.25">
      <c r="B234" s="20"/>
      <c r="H234" s="24"/>
      <c r="K234" s="20"/>
      <c r="L234" s="20" t="s">
        <v>9718</v>
      </c>
      <c r="M234" s="20"/>
    </row>
    <row r="235" spans="1:16" s="41" customFormat="1" x14ac:dyDescent="0.25">
      <c r="A235" s="41" t="s">
        <v>13</v>
      </c>
      <c r="B235" s="42" t="s">
        <v>2450</v>
      </c>
      <c r="C235" s="42">
        <v>1867</v>
      </c>
      <c r="D235" s="42">
        <v>28</v>
      </c>
      <c r="E235" s="42">
        <v>2</v>
      </c>
      <c r="F235" s="41" t="s">
        <v>2451</v>
      </c>
      <c r="G235" s="41" t="s">
        <v>889</v>
      </c>
      <c r="H235" s="60">
        <v>63</v>
      </c>
      <c r="I235" s="40" t="s">
        <v>2452</v>
      </c>
      <c r="J235" s="41" t="s">
        <v>1991</v>
      </c>
      <c r="K235" s="42">
        <v>3662</v>
      </c>
      <c r="L235" s="42" t="s">
        <v>2453</v>
      </c>
      <c r="M235" s="42" t="s">
        <v>96</v>
      </c>
      <c r="N235" s="67" t="s">
        <v>2029</v>
      </c>
      <c r="P235" s="42"/>
    </row>
    <row r="236" spans="1:16" x14ac:dyDescent="0.25">
      <c r="B236" s="20"/>
      <c r="H236" s="24"/>
      <c r="K236" s="20"/>
      <c r="L236" s="20" t="s">
        <v>9719</v>
      </c>
      <c r="M236" s="20"/>
    </row>
    <row r="237" spans="1:16" s="99" customFormat="1" x14ac:dyDescent="0.25">
      <c r="A237" s="99" t="s">
        <v>14845</v>
      </c>
      <c r="B237" s="100" t="s">
        <v>20466</v>
      </c>
      <c r="C237" s="100">
        <v>1885</v>
      </c>
      <c r="D237" s="100">
        <v>20</v>
      </c>
      <c r="E237" s="100">
        <v>8</v>
      </c>
      <c r="F237" s="99" t="s">
        <v>20467</v>
      </c>
      <c r="G237" s="101" t="s">
        <v>112</v>
      </c>
      <c r="H237" s="106" t="s">
        <v>1670</v>
      </c>
      <c r="I237" s="99" t="s">
        <v>20468</v>
      </c>
      <c r="J237" s="99" t="s">
        <v>7476</v>
      </c>
      <c r="K237" s="100">
        <v>22372</v>
      </c>
      <c r="L237" s="100" t="s">
        <v>9720</v>
      </c>
      <c r="M237" s="100" t="s">
        <v>96</v>
      </c>
      <c r="N237" s="101" t="s">
        <v>19041</v>
      </c>
    </row>
    <row r="238" spans="1:16" s="93" customFormat="1" x14ac:dyDescent="0.25">
      <c r="A238" s="93" t="s">
        <v>13</v>
      </c>
      <c r="B238" s="94" t="s">
        <v>20479</v>
      </c>
      <c r="C238" s="94">
        <v>1885</v>
      </c>
      <c r="D238" s="94">
        <v>12</v>
      </c>
      <c r="E238" s="94">
        <v>10</v>
      </c>
      <c r="F238" s="93" t="s">
        <v>20480</v>
      </c>
      <c r="G238" s="93" t="s">
        <v>7568</v>
      </c>
      <c r="H238" s="95">
        <v>62</v>
      </c>
      <c r="I238" s="104" t="s">
        <v>18057</v>
      </c>
      <c r="J238" s="93" t="s">
        <v>1582</v>
      </c>
      <c r="K238" s="94">
        <v>22639</v>
      </c>
      <c r="L238" s="94" t="s">
        <v>9721</v>
      </c>
      <c r="M238" s="94" t="s">
        <v>96</v>
      </c>
      <c r="N238" s="123" t="s">
        <v>15578</v>
      </c>
    </row>
    <row r="239" spans="1:16" x14ac:dyDescent="0.25">
      <c r="B239" s="20"/>
      <c r="H239" s="24"/>
      <c r="K239" s="20"/>
      <c r="L239" s="20" t="s">
        <v>9722</v>
      </c>
      <c r="M239" s="20"/>
    </row>
    <row r="240" spans="1:16" x14ac:dyDescent="0.25">
      <c r="B240" s="20"/>
      <c r="H240" s="24"/>
      <c r="K240" s="20"/>
      <c r="L240" s="20" t="s">
        <v>9723</v>
      </c>
      <c r="M240" s="20"/>
    </row>
    <row r="241" spans="1:16" s="99" customFormat="1" x14ac:dyDescent="0.25">
      <c r="A241" s="99" t="s">
        <v>13</v>
      </c>
      <c r="B241" s="100" t="s">
        <v>20024</v>
      </c>
      <c r="C241" s="100">
        <v>1884</v>
      </c>
      <c r="D241" s="100">
        <v>12</v>
      </c>
      <c r="E241" s="121">
        <v>4</v>
      </c>
      <c r="F241" s="99" t="s">
        <v>20025</v>
      </c>
      <c r="G241" s="99" t="s">
        <v>15007</v>
      </c>
      <c r="H241" s="106" t="s">
        <v>599</v>
      </c>
      <c r="I241" s="99" t="s">
        <v>20026</v>
      </c>
      <c r="J241" s="99" t="s">
        <v>18512</v>
      </c>
      <c r="K241" s="100">
        <v>19646</v>
      </c>
      <c r="L241" s="100" t="s">
        <v>9724</v>
      </c>
      <c r="M241" s="100" t="s">
        <v>96</v>
      </c>
      <c r="N241" s="101" t="s">
        <v>15578</v>
      </c>
      <c r="P241" s="100"/>
    </row>
    <row r="242" spans="1:16" s="93" customFormat="1" x14ac:dyDescent="0.25">
      <c r="A242" s="93" t="s">
        <v>13</v>
      </c>
      <c r="B242" s="94" t="s">
        <v>20063</v>
      </c>
      <c r="C242" s="94">
        <v>1884</v>
      </c>
      <c r="D242" s="94">
        <v>26</v>
      </c>
      <c r="E242" s="94">
        <v>5</v>
      </c>
      <c r="F242" s="93" t="s">
        <v>20064</v>
      </c>
      <c r="G242" s="93" t="s">
        <v>8589</v>
      </c>
      <c r="H242" s="95">
        <v>4</v>
      </c>
      <c r="I242" s="93" t="s">
        <v>20481</v>
      </c>
      <c r="J242" s="93" t="s">
        <v>6826</v>
      </c>
      <c r="K242" s="94">
        <v>19837</v>
      </c>
      <c r="L242" s="94" t="s">
        <v>9725</v>
      </c>
      <c r="M242" s="94" t="s">
        <v>96</v>
      </c>
      <c r="N242" s="123" t="s">
        <v>19612</v>
      </c>
    </row>
    <row r="243" spans="1:16" s="93" customFormat="1" x14ac:dyDescent="0.25">
      <c r="A243" s="93" t="s">
        <v>14845</v>
      </c>
      <c r="B243" s="94" t="s">
        <v>20392</v>
      </c>
      <c r="C243" s="94">
        <v>1885</v>
      </c>
      <c r="D243" s="94">
        <v>13</v>
      </c>
      <c r="E243" s="94">
        <v>6</v>
      </c>
      <c r="F243" s="93" t="s">
        <v>1190</v>
      </c>
      <c r="G243" s="93" t="s">
        <v>270</v>
      </c>
      <c r="H243" s="95">
        <v>1</v>
      </c>
      <c r="I243" s="93" t="s">
        <v>20393</v>
      </c>
      <c r="J243" s="93" t="s">
        <v>6826</v>
      </c>
      <c r="K243" s="94">
        <v>22037</v>
      </c>
      <c r="L243" s="94" t="s">
        <v>9725</v>
      </c>
      <c r="M243" s="94" t="s">
        <v>96</v>
      </c>
      <c r="N243" s="123" t="s">
        <v>19612</v>
      </c>
    </row>
    <row r="244" spans="1:16" s="99" customFormat="1" x14ac:dyDescent="0.25">
      <c r="A244" s="99" t="s">
        <v>13</v>
      </c>
      <c r="B244" s="100" t="s">
        <v>15475</v>
      </c>
      <c r="C244" s="100">
        <v>1881</v>
      </c>
      <c r="D244" s="100">
        <v>19</v>
      </c>
      <c r="E244" s="100">
        <v>1</v>
      </c>
      <c r="F244" s="99" t="s">
        <v>1295</v>
      </c>
      <c r="G244" s="99" t="s">
        <v>1163</v>
      </c>
      <c r="H244" s="99">
        <v>84</v>
      </c>
      <c r="I244" s="99" t="s">
        <v>155</v>
      </c>
      <c r="J244" s="99" t="s">
        <v>1177</v>
      </c>
      <c r="K244" s="100">
        <v>15559</v>
      </c>
      <c r="L244" s="100" t="s">
        <v>9726</v>
      </c>
      <c r="M244" s="100" t="s">
        <v>96</v>
      </c>
      <c r="N244" s="101" t="s">
        <v>6557</v>
      </c>
      <c r="P244" s="100"/>
    </row>
    <row r="245" spans="1:16" s="99" customFormat="1" x14ac:dyDescent="0.25">
      <c r="A245" s="99" t="s">
        <v>13</v>
      </c>
      <c r="B245" s="99" t="s">
        <v>19703</v>
      </c>
      <c r="C245" s="100">
        <v>1883</v>
      </c>
      <c r="D245" s="100">
        <v>18</v>
      </c>
      <c r="E245" s="100">
        <v>1</v>
      </c>
      <c r="F245" s="99" t="s">
        <v>30</v>
      </c>
      <c r="G245" s="99" t="s">
        <v>1163</v>
      </c>
      <c r="H245" s="106">
        <v>54</v>
      </c>
      <c r="I245" s="99" t="s">
        <v>19705</v>
      </c>
      <c r="J245" s="99" t="s">
        <v>19704</v>
      </c>
      <c r="K245" s="100">
        <v>17948</v>
      </c>
      <c r="L245" s="100" t="s">
        <v>9726</v>
      </c>
      <c r="M245" s="100" t="s">
        <v>96</v>
      </c>
      <c r="N245" s="101" t="s">
        <v>18937</v>
      </c>
      <c r="P245" s="100"/>
    </row>
    <row r="246" spans="1:16" s="93" customFormat="1" x14ac:dyDescent="0.25">
      <c r="A246" s="93" t="s">
        <v>13</v>
      </c>
      <c r="B246" s="94" t="s">
        <v>15449</v>
      </c>
      <c r="C246" s="94">
        <v>1880</v>
      </c>
      <c r="D246" s="94">
        <v>19</v>
      </c>
      <c r="E246" s="94">
        <v>11</v>
      </c>
      <c r="F246" s="93" t="s">
        <v>15450</v>
      </c>
      <c r="G246" s="93" t="s">
        <v>15451</v>
      </c>
      <c r="H246" s="95">
        <v>6</v>
      </c>
      <c r="I246" s="93" t="s">
        <v>15452</v>
      </c>
      <c r="J246" s="93" t="s">
        <v>381</v>
      </c>
      <c r="K246" s="94">
        <v>15347</v>
      </c>
      <c r="L246" s="94" t="s">
        <v>9727</v>
      </c>
      <c r="M246" s="94" t="s">
        <v>96</v>
      </c>
      <c r="N246" s="123" t="s">
        <v>6505</v>
      </c>
      <c r="P246" s="94"/>
    </row>
    <row r="247" spans="1:16" x14ac:dyDescent="0.25">
      <c r="B247" s="20"/>
      <c r="H247" s="24"/>
      <c r="K247" s="20"/>
      <c r="L247" s="20" t="s">
        <v>9728</v>
      </c>
      <c r="M247" s="20"/>
    </row>
    <row r="248" spans="1:16" s="93" customFormat="1" x14ac:dyDescent="0.25">
      <c r="A248" s="93" t="s">
        <v>13</v>
      </c>
      <c r="B248" s="94" t="s">
        <v>20518</v>
      </c>
      <c r="C248" s="94">
        <v>1885</v>
      </c>
      <c r="D248" s="94">
        <v>9</v>
      </c>
      <c r="E248" s="94">
        <v>12</v>
      </c>
      <c r="F248" s="93" t="s">
        <v>394</v>
      </c>
      <c r="G248" s="93" t="s">
        <v>9251</v>
      </c>
      <c r="H248" s="95">
        <v>66</v>
      </c>
      <c r="I248" s="104" t="s">
        <v>1860</v>
      </c>
      <c r="J248" s="93" t="s">
        <v>381</v>
      </c>
      <c r="K248" s="94">
        <v>22929</v>
      </c>
      <c r="L248" s="94" t="s">
        <v>9729</v>
      </c>
      <c r="M248" s="94" t="s">
        <v>68</v>
      </c>
      <c r="N248" s="123" t="s">
        <v>7256</v>
      </c>
    </row>
    <row r="249" spans="1:16" x14ac:dyDescent="0.25">
      <c r="B249" s="20"/>
      <c r="H249" s="24"/>
      <c r="K249" s="20"/>
      <c r="L249" s="20" t="s">
        <v>9730</v>
      </c>
      <c r="M249" s="20"/>
    </row>
    <row r="250" spans="1:16" x14ac:dyDescent="0.25">
      <c r="B250" s="20"/>
      <c r="H250" s="24"/>
      <c r="K250" s="20"/>
      <c r="L250" s="20" t="s">
        <v>9731</v>
      </c>
      <c r="M250" s="20"/>
    </row>
    <row r="251" spans="1:16" s="41" customFormat="1" x14ac:dyDescent="0.25">
      <c r="A251" s="41" t="s">
        <v>13</v>
      </c>
      <c r="B251" s="42" t="s">
        <v>7609</v>
      </c>
      <c r="C251" s="42">
        <v>1877</v>
      </c>
      <c r="D251" s="42">
        <v>13</v>
      </c>
      <c r="E251" s="42">
        <v>1</v>
      </c>
      <c r="F251" s="41" t="s">
        <v>7610</v>
      </c>
      <c r="G251" s="41" t="s">
        <v>3723</v>
      </c>
      <c r="H251" s="60">
        <v>14</v>
      </c>
      <c r="I251" s="41" t="s">
        <v>9748</v>
      </c>
      <c r="J251" s="41" t="s">
        <v>6043</v>
      </c>
      <c r="K251" s="42">
        <v>11199</v>
      </c>
      <c r="L251" s="42" t="s">
        <v>7612</v>
      </c>
      <c r="M251" s="42" t="s">
        <v>96</v>
      </c>
      <c r="N251" s="67" t="s">
        <v>7613</v>
      </c>
      <c r="P251" s="42"/>
    </row>
    <row r="252" spans="1:16" x14ac:dyDescent="0.25">
      <c r="B252" s="20"/>
      <c r="H252" s="24"/>
      <c r="K252" s="20"/>
      <c r="L252" s="20" t="s">
        <v>9732</v>
      </c>
      <c r="M252" s="20"/>
    </row>
    <row r="253" spans="1:16" x14ac:dyDescent="0.25">
      <c r="B253" s="20"/>
      <c r="H253" s="24"/>
      <c r="K253" s="20"/>
      <c r="L253" s="20" t="s">
        <v>9733</v>
      </c>
      <c r="M253" s="20"/>
    </row>
    <row r="254" spans="1:16" x14ac:dyDescent="0.25">
      <c r="B254" s="20"/>
      <c r="H254" s="24"/>
      <c r="K254" s="20"/>
      <c r="L254" s="20" t="s">
        <v>9734</v>
      </c>
      <c r="M254" s="20"/>
    </row>
    <row r="255" spans="1:16" x14ac:dyDescent="0.25">
      <c r="B255" s="20"/>
      <c r="H255" s="24"/>
      <c r="K255" s="20"/>
      <c r="L255" s="20" t="s">
        <v>9735</v>
      </c>
      <c r="M255" s="20"/>
    </row>
    <row r="256" spans="1:16" s="93" customFormat="1" x14ac:dyDescent="0.25">
      <c r="A256" s="93" t="s">
        <v>13</v>
      </c>
      <c r="B256" s="94" t="s">
        <v>20338</v>
      </c>
      <c r="C256" s="94">
        <v>1885</v>
      </c>
      <c r="D256" s="94">
        <v>19</v>
      </c>
      <c r="E256" s="94">
        <v>3</v>
      </c>
      <c r="F256" s="93" t="s">
        <v>53</v>
      </c>
      <c r="G256" s="93" t="s">
        <v>20339</v>
      </c>
      <c r="H256" s="95">
        <v>47</v>
      </c>
      <c r="I256" s="104" t="s">
        <v>4682</v>
      </c>
      <c r="J256" s="93" t="s">
        <v>652</v>
      </c>
      <c r="K256" s="94">
        <v>21508</v>
      </c>
      <c r="L256" s="94" t="s">
        <v>9736</v>
      </c>
      <c r="M256" s="94" t="s">
        <v>96</v>
      </c>
      <c r="N256" s="123" t="s">
        <v>14877</v>
      </c>
    </row>
    <row r="257" spans="1:16" x14ac:dyDescent="0.25">
      <c r="B257" s="20"/>
      <c r="H257" s="24"/>
      <c r="K257" s="20"/>
      <c r="L257" s="20" t="s">
        <v>9737</v>
      </c>
      <c r="M257" s="20"/>
    </row>
    <row r="258" spans="1:16" s="93" customFormat="1" x14ac:dyDescent="0.25">
      <c r="A258" s="93" t="s">
        <v>13</v>
      </c>
      <c r="B258" s="94" t="s">
        <v>20095</v>
      </c>
      <c r="C258" s="94">
        <v>1884</v>
      </c>
      <c r="D258" s="94">
        <v>8</v>
      </c>
      <c r="E258" s="94">
        <v>7</v>
      </c>
      <c r="F258" s="93" t="s">
        <v>42</v>
      </c>
      <c r="G258" s="93" t="s">
        <v>796</v>
      </c>
      <c r="H258" s="95">
        <v>76</v>
      </c>
      <c r="I258" s="104" t="s">
        <v>20096</v>
      </c>
      <c r="J258" s="93" t="s">
        <v>1582</v>
      </c>
      <c r="K258" s="94">
        <v>20003</v>
      </c>
      <c r="L258" s="94" t="s">
        <v>9738</v>
      </c>
      <c r="M258" s="94" t="s">
        <v>96</v>
      </c>
      <c r="N258" s="123" t="s">
        <v>19024</v>
      </c>
    </row>
    <row r="259" spans="1:16" s="99" customFormat="1" x14ac:dyDescent="0.25">
      <c r="A259" s="99" t="s">
        <v>13</v>
      </c>
      <c r="B259" s="100" t="s">
        <v>20076</v>
      </c>
      <c r="C259" s="100">
        <v>1884</v>
      </c>
      <c r="D259" s="100">
        <v>12</v>
      </c>
      <c r="E259" s="100">
        <v>6</v>
      </c>
      <c r="F259" s="99" t="s">
        <v>70</v>
      </c>
      <c r="G259" s="99" t="s">
        <v>863</v>
      </c>
      <c r="H259" s="106">
        <v>64</v>
      </c>
      <c r="I259" s="40" t="s">
        <v>44</v>
      </c>
      <c r="J259" s="99" t="s">
        <v>1965</v>
      </c>
      <c r="K259" s="100">
        <v>19900</v>
      </c>
      <c r="L259" s="100" t="s">
        <v>9739</v>
      </c>
      <c r="M259" s="100" t="s">
        <v>96</v>
      </c>
      <c r="N259" s="101" t="s">
        <v>15578</v>
      </c>
    </row>
    <row r="260" spans="1:16" x14ac:dyDescent="0.25">
      <c r="B260" s="20"/>
      <c r="H260" s="24"/>
      <c r="K260" s="20"/>
      <c r="L260" s="20" t="s">
        <v>9740</v>
      </c>
      <c r="M260" s="20"/>
    </row>
    <row r="261" spans="1:16" x14ac:dyDescent="0.25">
      <c r="B261" s="20"/>
      <c r="H261" s="24"/>
      <c r="K261" s="20"/>
      <c r="L261" s="20" t="s">
        <v>9741</v>
      </c>
      <c r="M261" s="20"/>
    </row>
    <row r="262" spans="1:16" x14ac:dyDescent="0.25">
      <c r="B262" s="20"/>
      <c r="H262" s="24"/>
      <c r="K262" s="20"/>
      <c r="L262" s="20" t="s">
        <v>9742</v>
      </c>
      <c r="M262" s="20"/>
    </row>
    <row r="263" spans="1:16" x14ac:dyDescent="0.25">
      <c r="B263" s="20"/>
      <c r="H263" s="24"/>
      <c r="K263" s="20"/>
      <c r="L263" s="20" t="s">
        <v>9743</v>
      </c>
      <c r="M263" s="20"/>
    </row>
    <row r="264" spans="1:16" x14ac:dyDescent="0.25">
      <c r="B264" s="20"/>
      <c r="H264" s="24"/>
      <c r="K264" s="20"/>
      <c r="L264" s="20" t="s">
        <v>9744</v>
      </c>
      <c r="M264" s="20"/>
    </row>
    <row r="265" spans="1:16" x14ac:dyDescent="0.25">
      <c r="B265" s="20"/>
      <c r="H265" s="24"/>
      <c r="K265" s="20"/>
      <c r="L265" s="20" t="s">
        <v>9745</v>
      </c>
      <c r="M265" s="20"/>
    </row>
    <row r="266" spans="1:16" x14ac:dyDescent="0.25">
      <c r="B266" s="20"/>
      <c r="H266" s="24"/>
      <c r="K266" s="20"/>
      <c r="L266" s="20" t="s">
        <v>9746</v>
      </c>
      <c r="M266" s="20"/>
    </row>
    <row r="267" spans="1:16" s="41" customFormat="1" x14ac:dyDescent="0.25">
      <c r="A267" s="41" t="s">
        <v>13</v>
      </c>
      <c r="B267" s="62" t="s">
        <v>6979</v>
      </c>
      <c r="C267" s="42">
        <v>1876</v>
      </c>
      <c r="D267" s="42">
        <v>22</v>
      </c>
      <c r="E267" s="42">
        <v>4</v>
      </c>
      <c r="F267" s="41" t="s">
        <v>30</v>
      </c>
      <c r="G267" s="41" t="s">
        <v>6980</v>
      </c>
      <c r="H267" s="60">
        <v>2</v>
      </c>
      <c r="I267" s="41" t="s">
        <v>19892</v>
      </c>
      <c r="J267" s="41" t="s">
        <v>2015</v>
      </c>
      <c r="K267" s="42">
        <v>10542</v>
      </c>
      <c r="L267" s="42" t="s">
        <v>6982</v>
      </c>
      <c r="M267" s="42" t="s">
        <v>96</v>
      </c>
      <c r="N267" s="67" t="s">
        <v>6461</v>
      </c>
      <c r="P267" s="42"/>
    </row>
    <row r="268" spans="1:16" x14ac:dyDescent="0.25">
      <c r="B268" s="58"/>
      <c r="H268" s="24"/>
      <c r="K268" s="20"/>
      <c r="L268" s="20" t="s">
        <v>9671</v>
      </c>
      <c r="M268" s="20"/>
    </row>
    <row r="269" spans="1:16" x14ac:dyDescent="0.25">
      <c r="B269" s="58"/>
      <c r="H269" s="24"/>
      <c r="K269" s="20"/>
      <c r="L269" s="20" t="s">
        <v>9672</v>
      </c>
      <c r="M269" s="20"/>
    </row>
    <row r="270" spans="1:16" s="82" customFormat="1" x14ac:dyDescent="0.25">
      <c r="A270" s="82" t="s">
        <v>13</v>
      </c>
      <c r="B270" s="83" t="s">
        <v>5633</v>
      </c>
      <c r="C270" s="83">
        <v>1874</v>
      </c>
      <c r="D270" s="83">
        <v>20</v>
      </c>
      <c r="E270" s="83">
        <v>4</v>
      </c>
      <c r="F270" s="82" t="s">
        <v>5634</v>
      </c>
      <c r="G270" s="82" t="s">
        <v>5635</v>
      </c>
      <c r="H270" s="84">
        <v>1</v>
      </c>
      <c r="I270" s="82" t="s">
        <v>9686</v>
      </c>
      <c r="J270" s="82" t="s">
        <v>5211</v>
      </c>
      <c r="K270" s="83">
        <v>8584</v>
      </c>
      <c r="L270" s="83" t="s">
        <v>5637</v>
      </c>
      <c r="M270" s="83" t="s">
        <v>96</v>
      </c>
      <c r="N270" s="113" t="s">
        <v>1475</v>
      </c>
      <c r="P270" s="83"/>
    </row>
    <row r="271" spans="1:16" s="82" customFormat="1" x14ac:dyDescent="0.25">
      <c r="A271" s="82" t="s">
        <v>13</v>
      </c>
      <c r="B271" s="83" t="s">
        <v>6196</v>
      </c>
      <c r="C271" s="83">
        <v>1875</v>
      </c>
      <c r="D271" s="83">
        <v>31</v>
      </c>
      <c r="E271" s="83">
        <v>3</v>
      </c>
      <c r="F271" s="82" t="s">
        <v>6197</v>
      </c>
      <c r="G271" s="82" t="s">
        <v>5635</v>
      </c>
      <c r="H271" s="84">
        <v>27</v>
      </c>
      <c r="I271" s="82" t="s">
        <v>7108</v>
      </c>
      <c r="J271" s="82" t="s">
        <v>1434</v>
      </c>
      <c r="K271" s="83">
        <v>9440</v>
      </c>
      <c r="L271" s="83" t="s">
        <v>5637</v>
      </c>
      <c r="M271" s="83" t="s">
        <v>96</v>
      </c>
      <c r="N271" s="113" t="s">
        <v>7119</v>
      </c>
      <c r="P271" s="83"/>
    </row>
    <row r="272" spans="1:16" s="43" customFormat="1" x14ac:dyDescent="0.25">
      <c r="B272" s="44"/>
      <c r="C272" s="44"/>
      <c r="D272" s="44"/>
      <c r="E272" s="44"/>
      <c r="H272" s="47"/>
      <c r="K272" s="44"/>
      <c r="L272" s="44" t="s">
        <v>9656</v>
      </c>
      <c r="M272" s="44"/>
      <c r="N272" s="72"/>
      <c r="P272" s="44"/>
    </row>
    <row r="273" spans="1:16" s="43" customFormat="1" x14ac:dyDescent="0.25">
      <c r="B273" s="44"/>
      <c r="C273" s="44"/>
      <c r="D273" s="44"/>
      <c r="E273" s="44"/>
      <c r="H273" s="47"/>
      <c r="K273" s="44"/>
      <c r="L273" s="44" t="s">
        <v>9657</v>
      </c>
      <c r="M273" s="44"/>
      <c r="N273" s="72"/>
      <c r="P273" s="44"/>
    </row>
    <row r="274" spans="1:16" s="43" customFormat="1" x14ac:dyDescent="0.25">
      <c r="B274" s="44"/>
      <c r="C274" s="44"/>
      <c r="D274" s="44"/>
      <c r="E274" s="44"/>
      <c r="H274" s="47"/>
      <c r="K274" s="44"/>
      <c r="L274" s="44" t="s">
        <v>9658</v>
      </c>
      <c r="M274" s="44"/>
      <c r="N274" s="72"/>
      <c r="P274" s="44"/>
    </row>
    <row r="275" spans="1:16" s="43" customFormat="1" x14ac:dyDescent="0.25">
      <c r="B275" s="44"/>
      <c r="C275" s="44"/>
      <c r="D275" s="44"/>
      <c r="E275" s="44"/>
      <c r="H275" s="47"/>
      <c r="K275" s="44"/>
      <c r="L275" s="44" t="s">
        <v>9659</v>
      </c>
      <c r="M275" s="44"/>
      <c r="N275" s="72"/>
      <c r="P275" s="44"/>
    </row>
    <row r="276" spans="1:16" s="43" customFormat="1" x14ac:dyDescent="0.25">
      <c r="B276" s="44"/>
      <c r="C276" s="44"/>
      <c r="D276" s="44"/>
      <c r="E276" s="44"/>
      <c r="H276" s="47"/>
      <c r="K276" s="44"/>
      <c r="L276" s="44" t="s">
        <v>9660</v>
      </c>
      <c r="M276" s="44"/>
      <c r="N276" s="72"/>
      <c r="P276" s="44"/>
    </row>
    <row r="277" spans="1:16" s="43" customFormat="1" x14ac:dyDescent="0.25">
      <c r="B277" s="44"/>
      <c r="C277" s="44"/>
      <c r="D277" s="44"/>
      <c r="E277" s="44"/>
      <c r="H277" s="47"/>
      <c r="K277" s="44"/>
      <c r="L277" s="44" t="s">
        <v>9661</v>
      </c>
      <c r="M277" s="44"/>
      <c r="N277" s="72"/>
      <c r="P277" s="44"/>
    </row>
    <row r="278" spans="1:16" s="43" customFormat="1" x14ac:dyDescent="0.25">
      <c r="B278" s="44"/>
      <c r="C278" s="44"/>
      <c r="D278" s="44"/>
      <c r="E278" s="44"/>
      <c r="H278" s="47"/>
      <c r="K278" s="44"/>
      <c r="L278" s="44" t="s">
        <v>9662</v>
      </c>
      <c r="M278" s="44"/>
      <c r="N278" s="72"/>
      <c r="P278" s="44"/>
    </row>
    <row r="279" spans="1:16" s="93" customFormat="1" x14ac:dyDescent="0.25">
      <c r="A279" s="93" t="s">
        <v>13</v>
      </c>
      <c r="B279" s="94" t="s">
        <v>15463</v>
      </c>
      <c r="C279" s="94">
        <v>1880</v>
      </c>
      <c r="D279" s="94">
        <v>13</v>
      </c>
      <c r="E279" s="94">
        <v>12</v>
      </c>
      <c r="F279" s="93" t="s">
        <v>795</v>
      </c>
      <c r="G279" s="93" t="s">
        <v>1887</v>
      </c>
      <c r="H279" s="93">
        <v>14</v>
      </c>
      <c r="I279" s="93" t="s">
        <v>15465</v>
      </c>
      <c r="J279" s="93" t="s">
        <v>15464</v>
      </c>
      <c r="K279" s="94">
        <v>15433</v>
      </c>
      <c r="L279" s="94" t="s">
        <v>9663</v>
      </c>
      <c r="M279" s="94" t="s">
        <v>96</v>
      </c>
      <c r="N279" s="123" t="s">
        <v>6557</v>
      </c>
      <c r="P279" s="94"/>
    </row>
    <row r="280" spans="1:16" s="93" customFormat="1" x14ac:dyDescent="0.25">
      <c r="A280" s="93" t="s">
        <v>13</v>
      </c>
      <c r="B280" s="94" t="s">
        <v>15874</v>
      </c>
      <c r="C280" s="94">
        <v>1881</v>
      </c>
      <c r="D280" s="94">
        <v>17</v>
      </c>
      <c r="E280" s="124">
        <v>11</v>
      </c>
      <c r="F280" s="93" t="s">
        <v>15875</v>
      </c>
      <c r="G280" s="93" t="s">
        <v>1887</v>
      </c>
      <c r="H280" s="93">
        <v>10</v>
      </c>
      <c r="I280" s="93" t="s">
        <v>15876</v>
      </c>
      <c r="J280" s="93" t="s">
        <v>15464</v>
      </c>
      <c r="K280" s="94">
        <v>16515</v>
      </c>
      <c r="L280" s="94" t="s">
        <v>9663</v>
      </c>
      <c r="M280" s="94" t="s">
        <v>96</v>
      </c>
      <c r="N280" s="123" t="s">
        <v>13101</v>
      </c>
      <c r="P280" s="94"/>
    </row>
    <row r="281" spans="1:16" s="43" customFormat="1" x14ac:dyDescent="0.25">
      <c r="B281" s="44"/>
      <c r="C281" s="44"/>
      <c r="D281" s="44"/>
      <c r="E281" s="44"/>
      <c r="H281" s="47"/>
      <c r="K281" s="44"/>
      <c r="L281" s="44" t="s">
        <v>9664</v>
      </c>
      <c r="M281" s="44"/>
      <c r="N281" s="72"/>
      <c r="P281" s="44"/>
    </row>
    <row r="282" spans="1:16" s="93" customFormat="1" x14ac:dyDescent="0.25">
      <c r="A282" s="93" t="s">
        <v>13</v>
      </c>
      <c r="B282" s="94" t="s">
        <v>15264</v>
      </c>
      <c r="C282" s="94">
        <v>1880</v>
      </c>
      <c r="D282" s="94">
        <v>20</v>
      </c>
      <c r="E282" s="124">
        <v>3</v>
      </c>
      <c r="F282" s="93" t="s">
        <v>42</v>
      </c>
      <c r="G282" s="93" t="s">
        <v>5372</v>
      </c>
      <c r="H282" s="95">
        <v>42</v>
      </c>
      <c r="I282" s="104" t="s">
        <v>257</v>
      </c>
      <c r="J282" s="123" t="s">
        <v>1999</v>
      </c>
      <c r="K282" s="94">
        <v>14554</v>
      </c>
      <c r="L282" s="94" t="s">
        <v>9665</v>
      </c>
      <c r="M282" s="94" t="s">
        <v>96</v>
      </c>
      <c r="N282" s="123" t="s">
        <v>7421</v>
      </c>
      <c r="P282" s="94"/>
    </row>
    <row r="283" spans="1:16" s="93" customFormat="1" x14ac:dyDescent="0.25">
      <c r="A283" s="93" t="s">
        <v>13</v>
      </c>
      <c r="B283" s="94" t="s">
        <v>19958</v>
      </c>
      <c r="C283" s="94">
        <v>1884</v>
      </c>
      <c r="D283" s="94">
        <v>4</v>
      </c>
      <c r="E283" s="94">
        <v>3</v>
      </c>
      <c r="F283" s="93" t="s">
        <v>177</v>
      </c>
      <c r="G283" s="93" t="s">
        <v>19959</v>
      </c>
      <c r="H283" s="95">
        <v>46</v>
      </c>
      <c r="I283" s="93" t="s">
        <v>155</v>
      </c>
      <c r="J283" s="93" t="s">
        <v>19960</v>
      </c>
      <c r="K283" s="93">
        <v>19483</v>
      </c>
      <c r="L283" s="93" t="s">
        <v>9665</v>
      </c>
      <c r="M283" s="93" t="s">
        <v>96</v>
      </c>
      <c r="N283" s="93" t="s">
        <v>19948</v>
      </c>
      <c r="P283" s="94"/>
    </row>
    <row r="284" spans="1:16" s="43" customFormat="1" x14ac:dyDescent="0.25">
      <c r="B284" s="44"/>
      <c r="C284" s="44"/>
      <c r="D284" s="44"/>
      <c r="E284" s="44"/>
      <c r="H284" s="47"/>
      <c r="K284" s="44"/>
      <c r="L284" s="44" t="s">
        <v>9666</v>
      </c>
      <c r="M284" s="44"/>
      <c r="N284" s="72"/>
      <c r="P284" s="44"/>
    </row>
    <row r="285" spans="1:16" s="43" customFormat="1" x14ac:dyDescent="0.25">
      <c r="B285" s="44"/>
      <c r="C285" s="44"/>
      <c r="D285" s="44"/>
      <c r="E285" s="44"/>
      <c r="H285" s="47"/>
      <c r="K285" s="44"/>
      <c r="L285" s="44" t="s">
        <v>9667</v>
      </c>
      <c r="M285" s="44"/>
      <c r="N285" s="72"/>
      <c r="P285" s="44"/>
    </row>
    <row r="286" spans="1:16" s="43" customFormat="1" x14ac:dyDescent="0.25">
      <c r="B286" s="44"/>
      <c r="C286" s="44"/>
      <c r="D286" s="44"/>
      <c r="E286" s="44"/>
      <c r="H286" s="47"/>
      <c r="K286" s="44"/>
      <c r="L286" s="44" t="s">
        <v>9668</v>
      </c>
      <c r="M286" s="44"/>
      <c r="N286" s="72"/>
      <c r="P286" s="44"/>
    </row>
    <row r="287" spans="1:16" s="43" customFormat="1" x14ac:dyDescent="0.25">
      <c r="B287" s="44"/>
      <c r="C287" s="44"/>
      <c r="D287" s="44"/>
      <c r="E287" s="44"/>
      <c r="H287" s="47"/>
      <c r="K287" s="44"/>
      <c r="L287" s="44" t="s">
        <v>9669</v>
      </c>
      <c r="M287" s="44"/>
      <c r="N287" s="72"/>
      <c r="P287" s="44"/>
    </row>
    <row r="288" spans="1:16" s="43" customFormat="1" x14ac:dyDescent="0.25">
      <c r="B288" s="44"/>
      <c r="C288" s="44"/>
      <c r="D288" s="44"/>
      <c r="E288" s="44"/>
      <c r="H288" s="47"/>
      <c r="K288" s="44"/>
      <c r="L288" s="44" t="s">
        <v>9670</v>
      </c>
      <c r="M288" s="44"/>
      <c r="N288" s="72"/>
      <c r="P288" s="44"/>
    </row>
    <row r="289" spans="1:16" s="82" customFormat="1" x14ac:dyDescent="0.25">
      <c r="A289" s="82" t="s">
        <v>13</v>
      </c>
      <c r="B289" s="83" t="s">
        <v>5926</v>
      </c>
      <c r="C289" s="83">
        <v>1874</v>
      </c>
      <c r="D289" s="83">
        <v>20</v>
      </c>
      <c r="E289" s="83">
        <v>10</v>
      </c>
      <c r="F289" s="82" t="s">
        <v>5927</v>
      </c>
      <c r="G289" s="82" t="s">
        <v>4437</v>
      </c>
      <c r="H289" s="84">
        <v>31</v>
      </c>
      <c r="I289" s="82" t="s">
        <v>5928</v>
      </c>
      <c r="J289" s="82" t="s">
        <v>775</v>
      </c>
      <c r="K289" s="83">
        <v>9034</v>
      </c>
      <c r="L289" s="83" t="s">
        <v>5929</v>
      </c>
      <c r="M289" s="83" t="s">
        <v>96</v>
      </c>
      <c r="N289" s="113" t="s">
        <v>5389</v>
      </c>
      <c r="P289" s="83"/>
    </row>
    <row r="290" spans="1:16" s="82" customFormat="1" x14ac:dyDescent="0.25">
      <c r="A290" s="82" t="s">
        <v>13</v>
      </c>
      <c r="B290" s="83" t="s">
        <v>6000</v>
      </c>
      <c r="C290" s="83">
        <v>1874</v>
      </c>
      <c r="D290" s="83">
        <v>3</v>
      </c>
      <c r="E290" s="83">
        <v>12</v>
      </c>
      <c r="F290" s="82" t="s">
        <v>6001</v>
      </c>
      <c r="G290" s="82" t="s">
        <v>4437</v>
      </c>
      <c r="H290" s="84" t="s">
        <v>25</v>
      </c>
      <c r="I290" s="82" t="s">
        <v>6002</v>
      </c>
      <c r="J290" s="82" t="s">
        <v>775</v>
      </c>
      <c r="K290" s="83">
        <v>9134</v>
      </c>
      <c r="L290" s="83" t="s">
        <v>5929</v>
      </c>
      <c r="M290" s="83" t="s">
        <v>96</v>
      </c>
      <c r="N290" s="113" t="s">
        <v>5936</v>
      </c>
      <c r="P290" s="83"/>
    </row>
    <row r="291" spans="1:16" s="82" customFormat="1" x14ac:dyDescent="0.25">
      <c r="A291" s="82" t="s">
        <v>13</v>
      </c>
      <c r="B291" s="86" t="s">
        <v>6862</v>
      </c>
      <c r="C291" s="83">
        <v>1876</v>
      </c>
      <c r="D291" s="83">
        <v>16</v>
      </c>
      <c r="E291" s="83">
        <v>3</v>
      </c>
      <c r="F291" s="82" t="s">
        <v>428</v>
      </c>
      <c r="G291" s="82" t="s">
        <v>4437</v>
      </c>
      <c r="H291" s="84">
        <v>34</v>
      </c>
      <c r="I291" s="104" t="s">
        <v>4129</v>
      </c>
      <c r="J291" s="82" t="s">
        <v>775</v>
      </c>
      <c r="K291" s="83">
        <v>10426</v>
      </c>
      <c r="L291" s="83" t="s">
        <v>5929</v>
      </c>
      <c r="M291" s="83" t="s">
        <v>96</v>
      </c>
      <c r="N291" s="113" t="s">
        <v>6599</v>
      </c>
      <c r="P291" s="83"/>
    </row>
    <row r="292" spans="1:16" s="41" customFormat="1" x14ac:dyDescent="0.25">
      <c r="A292" s="41" t="s">
        <v>13</v>
      </c>
      <c r="B292" s="42" t="s">
        <v>6514</v>
      </c>
      <c r="C292" s="42">
        <v>1875</v>
      </c>
      <c r="D292" s="42">
        <v>29</v>
      </c>
      <c r="E292" s="42">
        <v>10</v>
      </c>
      <c r="F292" s="41" t="s">
        <v>620</v>
      </c>
      <c r="G292" s="41" t="s">
        <v>109</v>
      </c>
      <c r="H292" s="60">
        <v>24</v>
      </c>
      <c r="I292" s="41" t="s">
        <v>88</v>
      </c>
      <c r="J292" s="67" t="s">
        <v>1582</v>
      </c>
      <c r="K292" s="42">
        <v>9978</v>
      </c>
      <c r="L292" s="42" t="s">
        <v>6515</v>
      </c>
      <c r="M292" s="42" t="s">
        <v>96</v>
      </c>
      <c r="N292" s="67" t="s">
        <v>5752</v>
      </c>
      <c r="P292" s="42"/>
    </row>
    <row r="293" spans="1:16" x14ac:dyDescent="0.25">
      <c r="B293" s="20"/>
      <c r="H293" s="24"/>
      <c r="J293" s="56"/>
      <c r="K293" s="20"/>
      <c r="L293" s="20" t="s">
        <v>9673</v>
      </c>
      <c r="M293" s="20"/>
    </row>
    <row r="294" spans="1:16" x14ac:dyDescent="0.25">
      <c r="B294" s="20"/>
      <c r="H294" s="24"/>
      <c r="J294" s="56"/>
      <c r="K294" s="20"/>
      <c r="L294" s="20" t="s">
        <v>9674</v>
      </c>
      <c r="M294" s="20"/>
    </row>
    <row r="295" spans="1:16" x14ac:dyDescent="0.25">
      <c r="B295" s="20"/>
      <c r="H295" s="24"/>
      <c r="J295" s="56"/>
      <c r="K295" s="20"/>
      <c r="L295" s="20" t="s">
        <v>9675</v>
      </c>
      <c r="M295" s="20"/>
    </row>
    <row r="296" spans="1:16" x14ac:dyDescent="0.25">
      <c r="B296" s="20"/>
      <c r="H296" s="24"/>
      <c r="J296" s="56"/>
      <c r="K296" s="20"/>
      <c r="L296" s="20" t="s">
        <v>9676</v>
      </c>
      <c r="M296" s="20"/>
    </row>
    <row r="297" spans="1:16" x14ac:dyDescent="0.25">
      <c r="B297" s="20"/>
      <c r="H297" s="24"/>
      <c r="J297" s="56"/>
      <c r="K297" s="20"/>
      <c r="L297" s="20" t="s">
        <v>9677</v>
      </c>
      <c r="M297" s="20"/>
    </row>
    <row r="298" spans="1:16" x14ac:dyDescent="0.25">
      <c r="B298" s="20"/>
      <c r="H298" s="24"/>
      <c r="J298" s="56"/>
      <c r="K298" s="20"/>
      <c r="L298" s="20" t="s">
        <v>9678</v>
      </c>
      <c r="M298" s="20"/>
    </row>
    <row r="299" spans="1:16" s="93" customFormat="1" x14ac:dyDescent="0.25">
      <c r="A299" s="93" t="s">
        <v>13</v>
      </c>
      <c r="B299" s="94" t="s">
        <v>18965</v>
      </c>
      <c r="C299" s="94">
        <v>1882</v>
      </c>
      <c r="D299" s="94">
        <v>11</v>
      </c>
      <c r="E299" s="94">
        <v>3</v>
      </c>
      <c r="F299" s="93" t="s">
        <v>64</v>
      </c>
      <c r="G299" s="93" t="s">
        <v>4470</v>
      </c>
      <c r="H299" s="95">
        <v>51</v>
      </c>
      <c r="I299" s="104" t="s">
        <v>8014</v>
      </c>
      <c r="J299" s="93" t="s">
        <v>1292</v>
      </c>
      <c r="K299" s="94">
        <v>16907</v>
      </c>
      <c r="L299" s="94" t="s">
        <v>9679</v>
      </c>
      <c r="M299" s="94" t="s">
        <v>96</v>
      </c>
      <c r="N299" s="123" t="s">
        <v>18937</v>
      </c>
      <c r="P299" s="94"/>
    </row>
    <row r="300" spans="1:16" s="99" customFormat="1" x14ac:dyDescent="0.25">
      <c r="A300" s="99" t="s">
        <v>13</v>
      </c>
      <c r="B300" s="100" t="s">
        <v>15884</v>
      </c>
      <c r="C300" s="100">
        <v>1881</v>
      </c>
      <c r="D300" s="100">
        <v>2</v>
      </c>
      <c r="E300" s="121">
        <v>12</v>
      </c>
      <c r="F300" s="99" t="s">
        <v>573</v>
      </c>
      <c r="G300" s="99" t="s">
        <v>15885</v>
      </c>
      <c r="H300" s="99">
        <v>45</v>
      </c>
      <c r="I300" s="40" t="s">
        <v>1676</v>
      </c>
      <c r="J300" s="99" t="s">
        <v>6460</v>
      </c>
      <c r="K300" s="100">
        <v>16559</v>
      </c>
      <c r="L300" s="100" t="s">
        <v>9680</v>
      </c>
      <c r="M300" s="100" t="s">
        <v>96</v>
      </c>
      <c r="N300" s="101" t="s">
        <v>13101</v>
      </c>
      <c r="P300" s="100"/>
    </row>
    <row r="301" spans="1:16" x14ac:dyDescent="0.25">
      <c r="B301" s="20"/>
      <c r="H301" s="24"/>
      <c r="J301" s="56"/>
      <c r="K301" s="20"/>
      <c r="L301" s="20" t="s">
        <v>9681</v>
      </c>
      <c r="M301" s="20"/>
    </row>
    <row r="302" spans="1:16" x14ac:dyDescent="0.25">
      <c r="B302" s="20"/>
      <c r="H302" s="24"/>
      <c r="J302" s="56"/>
      <c r="K302" s="20"/>
      <c r="L302" s="20" t="s">
        <v>9682</v>
      </c>
      <c r="M302" s="20"/>
    </row>
    <row r="303" spans="1:16" s="93" customFormat="1" x14ac:dyDescent="0.25">
      <c r="A303" s="93" t="s">
        <v>13</v>
      </c>
      <c r="B303" s="93" t="s">
        <v>13099</v>
      </c>
      <c r="C303" s="94">
        <v>1879</v>
      </c>
      <c r="D303" s="94">
        <v>16</v>
      </c>
      <c r="E303" s="94">
        <v>1</v>
      </c>
      <c r="F303" s="93" t="s">
        <v>13100</v>
      </c>
      <c r="G303" s="93" t="s">
        <v>226</v>
      </c>
      <c r="H303" s="93">
        <v>1</v>
      </c>
      <c r="I303" s="93" t="s">
        <v>13102</v>
      </c>
      <c r="J303" s="93" t="s">
        <v>8272</v>
      </c>
      <c r="K303" s="94">
        <v>13244</v>
      </c>
      <c r="L303" s="94" t="s">
        <v>9683</v>
      </c>
      <c r="M303" s="94" t="s">
        <v>96</v>
      </c>
      <c r="N303" s="123" t="s">
        <v>13101</v>
      </c>
      <c r="P303" s="94"/>
    </row>
    <row r="304" spans="1:16" s="93" customFormat="1" x14ac:dyDescent="0.25">
      <c r="A304" s="93" t="s">
        <v>13</v>
      </c>
      <c r="B304" s="93" t="s">
        <v>19738</v>
      </c>
      <c r="C304" s="94">
        <v>1883</v>
      </c>
      <c r="D304" s="94">
        <v>13</v>
      </c>
      <c r="E304" s="94">
        <v>3</v>
      </c>
      <c r="F304" s="93" t="s">
        <v>30</v>
      </c>
      <c r="G304" s="93" t="s">
        <v>5814</v>
      </c>
      <c r="H304" s="95">
        <v>72</v>
      </c>
      <c r="I304" s="93" t="s">
        <v>155</v>
      </c>
      <c r="J304" s="93" t="s">
        <v>8272</v>
      </c>
      <c r="K304" s="94">
        <v>18131</v>
      </c>
      <c r="L304" s="94" t="s">
        <v>9683</v>
      </c>
      <c r="M304" s="94" t="s">
        <v>96</v>
      </c>
      <c r="N304" s="123" t="s">
        <v>18867</v>
      </c>
      <c r="P304" s="94"/>
    </row>
    <row r="305" spans="1:16" x14ac:dyDescent="0.25">
      <c r="B305" s="20"/>
      <c r="H305" s="24"/>
      <c r="J305" s="56"/>
      <c r="K305" s="20"/>
      <c r="L305" s="20" t="s">
        <v>9684</v>
      </c>
      <c r="M305" s="20"/>
    </row>
    <row r="306" spans="1:16" x14ac:dyDescent="0.25">
      <c r="B306" s="20"/>
      <c r="H306" s="24"/>
      <c r="J306" s="56"/>
      <c r="K306" s="20"/>
      <c r="L306" s="20" t="s">
        <v>9685</v>
      </c>
      <c r="M306" s="20"/>
    </row>
    <row r="307" spans="1:16" s="41" customFormat="1" x14ac:dyDescent="0.25">
      <c r="A307" s="41" t="s">
        <v>13</v>
      </c>
      <c r="B307" s="42" t="s">
        <v>7533</v>
      </c>
      <c r="C307" s="42">
        <v>1876</v>
      </c>
      <c r="D307" s="42">
        <v>6</v>
      </c>
      <c r="E307" s="42">
        <v>12</v>
      </c>
      <c r="F307" s="41" t="s">
        <v>751</v>
      </c>
      <c r="G307" s="41" t="s">
        <v>7534</v>
      </c>
      <c r="H307" s="60">
        <v>50</v>
      </c>
      <c r="I307" s="40" t="s">
        <v>7535</v>
      </c>
      <c r="J307" s="41" t="s">
        <v>3884</v>
      </c>
      <c r="K307" s="42">
        <v>11106</v>
      </c>
      <c r="L307" s="42" t="s">
        <v>7536</v>
      </c>
      <c r="M307" s="42" t="s">
        <v>96</v>
      </c>
      <c r="N307" s="67" t="s">
        <v>7442</v>
      </c>
      <c r="P307" s="42"/>
    </row>
    <row r="308" spans="1:16" x14ac:dyDescent="0.25">
      <c r="B308" s="20"/>
      <c r="H308" s="24"/>
      <c r="K308" s="20"/>
      <c r="L308" s="20" t="s">
        <v>9751</v>
      </c>
      <c r="M308" s="20"/>
    </row>
    <row r="309" spans="1:16" s="41" customFormat="1" x14ac:dyDescent="0.25">
      <c r="A309" s="41" t="s">
        <v>13</v>
      </c>
      <c r="B309" s="42" t="s">
        <v>5552</v>
      </c>
      <c r="C309" s="42">
        <v>1874</v>
      </c>
      <c r="D309" s="42">
        <v>17</v>
      </c>
      <c r="E309" s="42">
        <v>2</v>
      </c>
      <c r="F309" s="41" t="s">
        <v>1295</v>
      </c>
      <c r="G309" s="41" t="s">
        <v>5553</v>
      </c>
      <c r="H309" s="60">
        <v>65</v>
      </c>
      <c r="I309" s="41" t="s">
        <v>15886</v>
      </c>
      <c r="J309" s="41" t="s">
        <v>180</v>
      </c>
      <c r="K309" s="42">
        <v>8429</v>
      </c>
      <c r="L309" s="42" t="s">
        <v>5555</v>
      </c>
      <c r="M309" s="42" t="s">
        <v>96</v>
      </c>
      <c r="N309" s="67" t="s">
        <v>1475</v>
      </c>
      <c r="P309" s="42"/>
    </row>
    <row r="310" spans="1:16" x14ac:dyDescent="0.25">
      <c r="B310" s="20"/>
      <c r="H310" s="24"/>
      <c r="K310" s="20"/>
      <c r="L310" s="20" t="s">
        <v>9750</v>
      </c>
      <c r="M310" s="20"/>
    </row>
    <row r="311" spans="1:16" s="41" customFormat="1" x14ac:dyDescent="0.25">
      <c r="A311" s="41" t="s">
        <v>13</v>
      </c>
      <c r="B311" s="42" t="s">
        <v>4282</v>
      </c>
      <c r="C311" s="42">
        <v>1871</v>
      </c>
      <c r="D311" s="42">
        <v>24</v>
      </c>
      <c r="E311" s="42">
        <v>4</v>
      </c>
      <c r="F311" s="41" t="s">
        <v>1137</v>
      </c>
      <c r="G311" s="41" t="s">
        <v>299</v>
      </c>
      <c r="H311" s="60">
        <v>45</v>
      </c>
      <c r="I311" s="40" t="s">
        <v>4283</v>
      </c>
      <c r="J311" s="41" t="s">
        <v>3951</v>
      </c>
      <c r="K311" s="42">
        <v>6369</v>
      </c>
      <c r="L311" s="42" t="s">
        <v>4284</v>
      </c>
      <c r="M311" s="42" t="s">
        <v>96</v>
      </c>
      <c r="N311" s="67" t="s">
        <v>3904</v>
      </c>
      <c r="P311" s="42"/>
    </row>
    <row r="312" spans="1:16" s="99" customFormat="1" x14ac:dyDescent="0.25">
      <c r="A312" s="99" t="s">
        <v>13</v>
      </c>
      <c r="B312" s="100" t="s">
        <v>20564</v>
      </c>
      <c r="C312" s="100">
        <v>1886</v>
      </c>
      <c r="D312" s="100">
        <v>12</v>
      </c>
      <c r="E312" s="100">
        <v>1</v>
      </c>
      <c r="F312" s="99" t="s">
        <v>86</v>
      </c>
      <c r="G312" s="99" t="s">
        <v>20565</v>
      </c>
      <c r="H312" s="99">
        <v>51</v>
      </c>
      <c r="I312" s="99" t="s">
        <v>20567</v>
      </c>
      <c r="J312" s="99" t="s">
        <v>20566</v>
      </c>
      <c r="K312" s="100">
        <v>23122</v>
      </c>
      <c r="L312" s="100" t="s">
        <v>4284</v>
      </c>
      <c r="M312" s="100" t="s">
        <v>96</v>
      </c>
      <c r="N312" s="101" t="s">
        <v>15001</v>
      </c>
    </row>
    <row r="313" spans="1:16" s="43" customFormat="1" x14ac:dyDescent="0.25">
      <c r="B313" s="44"/>
      <c r="C313" s="44"/>
      <c r="D313" s="44"/>
      <c r="E313" s="44"/>
      <c r="H313" s="47"/>
      <c r="K313" s="44"/>
      <c r="L313" s="20" t="s">
        <v>9752</v>
      </c>
      <c r="M313" s="44"/>
      <c r="N313" s="72"/>
      <c r="P313" s="44"/>
    </row>
    <row r="314" spans="1:16" s="41" customFormat="1" x14ac:dyDescent="0.25">
      <c r="A314" s="41" t="s">
        <v>13</v>
      </c>
      <c r="B314" s="42" t="s">
        <v>4045</v>
      </c>
      <c r="C314" s="42">
        <v>1870</v>
      </c>
      <c r="D314" s="42">
        <v>16</v>
      </c>
      <c r="E314" s="42">
        <v>9</v>
      </c>
      <c r="F314" s="41" t="s">
        <v>2872</v>
      </c>
      <c r="H314" s="60"/>
      <c r="K314" s="42">
        <v>5959</v>
      </c>
      <c r="L314" s="42" t="s">
        <v>4046</v>
      </c>
      <c r="M314" s="42" t="s">
        <v>96</v>
      </c>
      <c r="N314" s="67"/>
      <c r="P314" s="42"/>
    </row>
    <row r="315" spans="1:16" s="99" customFormat="1" x14ac:dyDescent="0.25">
      <c r="A315" s="99" t="s">
        <v>13</v>
      </c>
      <c r="B315" s="99" t="s">
        <v>20351</v>
      </c>
      <c r="C315" s="100">
        <v>1885</v>
      </c>
      <c r="D315" s="100">
        <v>7</v>
      </c>
      <c r="E315" s="100">
        <v>4</v>
      </c>
      <c r="F315" s="99" t="s">
        <v>5025</v>
      </c>
      <c r="G315" s="99" t="s">
        <v>346</v>
      </c>
      <c r="H315" s="106">
        <v>51</v>
      </c>
      <c r="I315" s="134" t="s">
        <v>20352</v>
      </c>
      <c r="J315" s="99" t="s">
        <v>6460</v>
      </c>
      <c r="K315" s="100">
        <v>21637</v>
      </c>
      <c r="L315" s="100" t="s">
        <v>4046</v>
      </c>
      <c r="M315" s="100" t="s">
        <v>96</v>
      </c>
      <c r="N315" s="101" t="s">
        <v>14877</v>
      </c>
    </row>
    <row r="316" spans="1:16" x14ac:dyDescent="0.25">
      <c r="B316" s="20"/>
      <c r="H316" s="24"/>
      <c r="K316" s="20"/>
      <c r="L316" s="20" t="s">
        <v>9753</v>
      </c>
      <c r="M316" s="20"/>
    </row>
    <row r="317" spans="1:16" s="99" customFormat="1" x14ac:dyDescent="0.25">
      <c r="A317" s="99" t="s">
        <v>13</v>
      </c>
      <c r="B317" s="99" t="s">
        <v>19624</v>
      </c>
      <c r="C317" s="100">
        <v>1882</v>
      </c>
      <c r="D317" s="100">
        <v>6</v>
      </c>
      <c r="E317" s="100">
        <v>12</v>
      </c>
      <c r="F317" s="99" t="s">
        <v>428</v>
      </c>
      <c r="G317" s="99" t="s">
        <v>299</v>
      </c>
      <c r="H317" s="99">
        <v>51</v>
      </c>
      <c r="I317" s="40" t="s">
        <v>2047</v>
      </c>
      <c r="J317" s="101" t="s">
        <v>1177</v>
      </c>
      <c r="K317" s="100">
        <v>17795</v>
      </c>
      <c r="L317" s="100" t="s">
        <v>9754</v>
      </c>
      <c r="M317" s="100" t="s">
        <v>96</v>
      </c>
      <c r="N317" s="101" t="s">
        <v>15578</v>
      </c>
      <c r="P317" s="100"/>
    </row>
    <row r="318" spans="1:16" x14ac:dyDescent="0.25">
      <c r="B318" s="20"/>
      <c r="H318" s="24"/>
      <c r="K318" s="20"/>
      <c r="L318" s="20" t="s">
        <v>9755</v>
      </c>
      <c r="M318" s="20"/>
    </row>
    <row r="319" spans="1:16" s="99" customFormat="1" x14ac:dyDescent="0.25">
      <c r="A319" s="99" t="s">
        <v>13</v>
      </c>
      <c r="B319" s="100" t="s">
        <v>15486</v>
      </c>
      <c r="C319" s="100">
        <v>1881</v>
      </c>
      <c r="D319" s="100">
        <v>4</v>
      </c>
      <c r="E319" s="100">
        <v>2</v>
      </c>
      <c r="F319" s="99" t="s">
        <v>177</v>
      </c>
      <c r="G319" s="99" t="s">
        <v>15487</v>
      </c>
      <c r="H319" s="99">
        <v>41</v>
      </c>
      <c r="I319" s="99" t="s">
        <v>88</v>
      </c>
      <c r="J319" s="99" t="s">
        <v>1618</v>
      </c>
      <c r="K319" s="100">
        <v>15621</v>
      </c>
      <c r="L319" s="100" t="s">
        <v>9756</v>
      </c>
      <c r="M319" s="100" t="s">
        <v>96</v>
      </c>
      <c r="N319" s="101" t="s">
        <v>15088</v>
      </c>
      <c r="P319" s="100"/>
    </row>
    <row r="320" spans="1:16" s="93" customFormat="1" x14ac:dyDescent="0.25">
      <c r="A320" s="93" t="s">
        <v>13</v>
      </c>
      <c r="B320" s="94" t="s">
        <v>15481</v>
      </c>
      <c r="C320" s="94">
        <v>1881</v>
      </c>
      <c r="D320" s="94">
        <v>3</v>
      </c>
      <c r="E320" s="94">
        <v>2</v>
      </c>
      <c r="F320" s="93" t="s">
        <v>15482</v>
      </c>
      <c r="G320" s="93" t="s">
        <v>15483</v>
      </c>
      <c r="H320" s="93" t="s">
        <v>1008</v>
      </c>
      <c r="I320" s="93" t="s">
        <v>15485</v>
      </c>
      <c r="J320" s="93" t="s">
        <v>6460</v>
      </c>
      <c r="K320" s="94">
        <v>15616</v>
      </c>
      <c r="L320" s="94" t="s">
        <v>9757</v>
      </c>
      <c r="M320" s="94" t="s">
        <v>96</v>
      </c>
      <c r="N320" s="123" t="s">
        <v>15484</v>
      </c>
      <c r="P320" s="94"/>
    </row>
    <row r="321" spans="1:16" x14ac:dyDescent="0.25">
      <c r="B321" s="20"/>
      <c r="H321" s="24"/>
      <c r="K321" s="20"/>
      <c r="L321" s="20" t="s">
        <v>9758</v>
      </c>
      <c r="M321" s="20"/>
    </row>
    <row r="322" spans="1:16" x14ac:dyDescent="0.25">
      <c r="B322" s="20"/>
      <c r="H322" s="24"/>
      <c r="K322" s="20"/>
      <c r="L322" s="20" t="s">
        <v>9759</v>
      </c>
      <c r="M322" s="20"/>
    </row>
    <row r="323" spans="1:16" x14ac:dyDescent="0.25">
      <c r="B323" s="20"/>
      <c r="H323" s="24"/>
      <c r="K323" s="20"/>
      <c r="L323" s="20" t="s">
        <v>9760</v>
      </c>
      <c r="M323" s="20"/>
    </row>
    <row r="324" spans="1:16" x14ac:dyDescent="0.25">
      <c r="B324" s="20"/>
      <c r="H324" s="24"/>
      <c r="K324" s="20"/>
      <c r="L324" s="20" t="s">
        <v>9761</v>
      </c>
      <c r="M324" s="20"/>
    </row>
    <row r="325" spans="1:16" s="41" customFormat="1" x14ac:dyDescent="0.25">
      <c r="A325" s="41" t="s">
        <v>13</v>
      </c>
      <c r="B325" s="42" t="s">
        <v>7843</v>
      </c>
      <c r="C325" s="42">
        <v>1877</v>
      </c>
      <c r="D325" s="42">
        <v>14</v>
      </c>
      <c r="E325" s="42">
        <v>5</v>
      </c>
      <c r="F325" s="41" t="s">
        <v>1627</v>
      </c>
      <c r="G325" s="41" t="s">
        <v>984</v>
      </c>
      <c r="H325" s="60">
        <v>66</v>
      </c>
      <c r="I325" s="40" t="s">
        <v>2047</v>
      </c>
      <c r="J325" s="41" t="s">
        <v>5060</v>
      </c>
      <c r="K325" s="42">
        <v>11502</v>
      </c>
      <c r="L325" s="42" t="s">
        <v>7844</v>
      </c>
      <c r="M325" s="42" t="s">
        <v>96</v>
      </c>
      <c r="N325" s="67" t="s">
        <v>7421</v>
      </c>
      <c r="P325" s="42"/>
    </row>
    <row r="326" spans="1:16" s="41" customFormat="1" x14ac:dyDescent="0.25">
      <c r="A326" s="41" t="s">
        <v>13</v>
      </c>
      <c r="B326" s="41" t="s">
        <v>8731</v>
      </c>
      <c r="C326" s="42">
        <v>1878</v>
      </c>
      <c r="D326" s="42">
        <v>12</v>
      </c>
      <c r="E326" s="42">
        <v>7</v>
      </c>
      <c r="F326" s="41" t="s">
        <v>275</v>
      </c>
      <c r="G326" s="41" t="s">
        <v>984</v>
      </c>
      <c r="H326" s="60">
        <v>31</v>
      </c>
      <c r="I326" s="41" t="s">
        <v>88</v>
      </c>
      <c r="J326" s="41" t="s">
        <v>8732</v>
      </c>
      <c r="K326" s="42">
        <v>12693</v>
      </c>
      <c r="L326" s="42" t="s">
        <v>7844</v>
      </c>
      <c r="M326" s="42" t="s">
        <v>96</v>
      </c>
      <c r="N326" s="67" t="s">
        <v>6557</v>
      </c>
      <c r="P326" s="42"/>
    </row>
    <row r="327" spans="1:16" s="99" customFormat="1" x14ac:dyDescent="0.25">
      <c r="A327" s="99" t="s">
        <v>13</v>
      </c>
      <c r="B327" s="99" t="s">
        <v>19692</v>
      </c>
      <c r="C327" s="100">
        <v>1883</v>
      </c>
      <c r="D327" s="100">
        <v>3</v>
      </c>
      <c r="E327" s="100">
        <v>1</v>
      </c>
      <c r="F327" s="99" t="s">
        <v>19693</v>
      </c>
      <c r="G327" s="99" t="s">
        <v>984</v>
      </c>
      <c r="H327" s="106">
        <v>34</v>
      </c>
      <c r="I327" s="99" t="s">
        <v>2047</v>
      </c>
      <c r="J327" s="99" t="s">
        <v>3884</v>
      </c>
      <c r="K327" s="100">
        <v>17905</v>
      </c>
      <c r="L327" s="100" t="s">
        <v>7844</v>
      </c>
      <c r="M327" s="100" t="s">
        <v>96</v>
      </c>
      <c r="N327" s="101" t="s">
        <v>19041</v>
      </c>
      <c r="P327" s="100"/>
    </row>
    <row r="328" spans="1:16" s="43" customFormat="1" x14ac:dyDescent="0.25">
      <c r="C328" s="44"/>
      <c r="D328" s="44"/>
      <c r="E328" s="44"/>
      <c r="H328" s="47"/>
      <c r="K328" s="44"/>
      <c r="L328" s="44" t="s">
        <v>9762</v>
      </c>
      <c r="M328" s="44"/>
      <c r="N328" s="72"/>
      <c r="P328" s="44"/>
    </row>
    <row r="329" spans="1:16" s="43" customFormat="1" x14ac:dyDescent="0.25">
      <c r="C329" s="44"/>
      <c r="D329" s="44"/>
      <c r="E329" s="44"/>
      <c r="H329" s="47"/>
      <c r="K329" s="44"/>
      <c r="L329" s="44" t="s">
        <v>9763</v>
      </c>
      <c r="M329" s="44"/>
      <c r="N329" s="72"/>
      <c r="P329" s="44"/>
    </row>
    <row r="330" spans="1:16" s="43" customFormat="1" x14ac:dyDescent="0.25">
      <c r="C330" s="44"/>
      <c r="D330" s="44"/>
      <c r="E330" s="44"/>
      <c r="H330" s="47"/>
      <c r="K330" s="44"/>
      <c r="L330" s="44" t="s">
        <v>9764</v>
      </c>
      <c r="M330" s="44"/>
      <c r="N330" s="72"/>
      <c r="P330" s="44"/>
    </row>
    <row r="331" spans="1:16" s="41" customFormat="1" x14ac:dyDescent="0.25">
      <c r="C331" s="42"/>
      <c r="D331" s="42"/>
      <c r="E331" s="42"/>
      <c r="H331" s="60"/>
      <c r="K331" s="42" t="s">
        <v>9466</v>
      </c>
      <c r="L331" s="42" t="s">
        <v>9467</v>
      </c>
      <c r="M331" s="42"/>
      <c r="N331" s="67"/>
      <c r="P331" s="42"/>
    </row>
    <row r="332" spans="1:16" s="82" customFormat="1" x14ac:dyDescent="0.25">
      <c r="A332" s="82" t="s">
        <v>13</v>
      </c>
      <c r="B332" s="83" t="s">
        <v>3042</v>
      </c>
      <c r="C332" s="83">
        <v>1868</v>
      </c>
      <c r="D332" s="83">
        <v>9</v>
      </c>
      <c r="E332" s="103">
        <v>9</v>
      </c>
      <c r="F332" s="82" t="s">
        <v>3043</v>
      </c>
      <c r="G332" s="82" t="s">
        <v>1349</v>
      </c>
      <c r="H332" s="84" t="s">
        <v>3044</v>
      </c>
      <c r="I332" s="82" t="s">
        <v>9771</v>
      </c>
      <c r="J332" s="82" t="s">
        <v>1991</v>
      </c>
      <c r="K332" s="83">
        <v>4555</v>
      </c>
      <c r="L332" s="83" t="s">
        <v>3046</v>
      </c>
      <c r="M332" s="83" t="s">
        <v>96</v>
      </c>
      <c r="N332" s="113" t="s">
        <v>1475</v>
      </c>
      <c r="P332" s="83"/>
    </row>
    <row r="333" spans="1:16" x14ac:dyDescent="0.25">
      <c r="B333" s="20"/>
      <c r="E333" s="63"/>
      <c r="H333" s="24"/>
      <c r="K333" s="20"/>
      <c r="L333" s="20" t="s">
        <v>9765</v>
      </c>
      <c r="M333" s="20"/>
    </row>
    <row r="334" spans="1:16" x14ac:dyDescent="0.25">
      <c r="B334" s="20"/>
      <c r="E334" s="63"/>
      <c r="H334" s="24"/>
      <c r="K334" s="20"/>
      <c r="L334" s="20" t="s">
        <v>9766</v>
      </c>
      <c r="M334" s="20"/>
    </row>
    <row r="335" spans="1:16" x14ac:dyDescent="0.25">
      <c r="B335" s="20"/>
      <c r="E335" s="63"/>
      <c r="H335" s="24"/>
      <c r="K335" s="20"/>
      <c r="L335" s="20" t="s">
        <v>9767</v>
      </c>
      <c r="M335" s="20"/>
    </row>
    <row r="336" spans="1:16" x14ac:dyDescent="0.25">
      <c r="B336" s="20"/>
      <c r="E336" s="63"/>
      <c r="H336" s="24"/>
      <c r="K336" s="20"/>
      <c r="L336" s="20" t="s">
        <v>9768</v>
      </c>
      <c r="M336" s="20"/>
    </row>
    <row r="337" spans="1:16" s="93" customFormat="1" x14ac:dyDescent="0.25">
      <c r="A337" s="93" t="s">
        <v>13</v>
      </c>
      <c r="B337" s="94" t="s">
        <v>15525</v>
      </c>
      <c r="C337" s="94">
        <v>1881</v>
      </c>
      <c r="D337" s="94">
        <v>23</v>
      </c>
      <c r="E337" s="94">
        <v>4</v>
      </c>
      <c r="F337" s="93" t="s">
        <v>573</v>
      </c>
      <c r="G337" s="93" t="s">
        <v>3433</v>
      </c>
      <c r="H337" s="93">
        <v>49</v>
      </c>
      <c r="I337" s="104" t="s">
        <v>15526</v>
      </c>
      <c r="J337" s="93" t="s">
        <v>6826</v>
      </c>
      <c r="K337" s="94">
        <v>15896</v>
      </c>
      <c r="L337" s="94" t="s">
        <v>9769</v>
      </c>
      <c r="M337" s="94" t="s">
        <v>96</v>
      </c>
      <c r="N337" s="123" t="s">
        <v>13101</v>
      </c>
      <c r="P337" s="94"/>
    </row>
    <row r="338" spans="1:16" s="93" customFormat="1" x14ac:dyDescent="0.25">
      <c r="A338" s="93" t="s">
        <v>14845</v>
      </c>
      <c r="B338" s="94" t="s">
        <v>20388</v>
      </c>
      <c r="C338" s="94">
        <v>1885</v>
      </c>
      <c r="D338" s="94">
        <v>5</v>
      </c>
      <c r="E338" s="94">
        <v>6</v>
      </c>
      <c r="F338" s="93" t="s">
        <v>20389</v>
      </c>
      <c r="G338" s="93" t="s">
        <v>3433</v>
      </c>
      <c r="H338" s="93">
        <v>22</v>
      </c>
      <c r="I338" s="93" t="s">
        <v>88</v>
      </c>
      <c r="J338" s="93" t="s">
        <v>20390</v>
      </c>
      <c r="K338" s="94">
        <v>22006</v>
      </c>
      <c r="L338" s="94" t="s">
        <v>9769</v>
      </c>
      <c r="M338" s="94" t="s">
        <v>96</v>
      </c>
      <c r="N338" s="123" t="s">
        <v>20330</v>
      </c>
    </row>
    <row r="339" spans="1:16" s="99" customFormat="1" x14ac:dyDescent="0.25">
      <c r="A339" s="99" t="s">
        <v>13</v>
      </c>
      <c r="B339" s="100" t="s">
        <v>15308</v>
      </c>
      <c r="C339" s="100">
        <v>1880</v>
      </c>
      <c r="D339" s="100">
        <v>26</v>
      </c>
      <c r="E339" s="100">
        <v>5</v>
      </c>
      <c r="F339" s="99" t="s">
        <v>225</v>
      </c>
      <c r="G339" s="99" t="s">
        <v>15309</v>
      </c>
      <c r="H339" s="106">
        <v>68</v>
      </c>
      <c r="I339" s="99" t="s">
        <v>15345</v>
      </c>
      <c r="J339" s="99" t="s">
        <v>7476</v>
      </c>
      <c r="K339" s="100">
        <v>14776</v>
      </c>
      <c r="L339" s="100" t="s">
        <v>9770</v>
      </c>
      <c r="M339" s="100" t="s">
        <v>96</v>
      </c>
      <c r="N339" s="101" t="s">
        <v>9655</v>
      </c>
      <c r="P339" s="100"/>
    </row>
    <row r="340" spans="1:16" s="82" customFormat="1" x14ac:dyDescent="0.25">
      <c r="A340" s="93" t="s">
        <v>13</v>
      </c>
      <c r="B340" s="93" t="s">
        <v>9652</v>
      </c>
      <c r="C340" s="94">
        <v>1879</v>
      </c>
      <c r="D340" s="94">
        <v>15</v>
      </c>
      <c r="E340" s="94">
        <v>3</v>
      </c>
      <c r="F340" s="93" t="s">
        <v>7837</v>
      </c>
      <c r="G340" s="93" t="s">
        <v>9653</v>
      </c>
      <c r="H340" s="93">
        <v>1</v>
      </c>
      <c r="I340" s="93" t="s">
        <v>9654</v>
      </c>
      <c r="J340" s="93" t="s">
        <v>6460</v>
      </c>
      <c r="K340" s="94">
        <v>13443</v>
      </c>
      <c r="L340" s="94" t="s">
        <v>9651</v>
      </c>
      <c r="M340" s="94" t="s">
        <v>96</v>
      </c>
      <c r="N340" s="123" t="s">
        <v>9655</v>
      </c>
      <c r="P340" s="83"/>
    </row>
    <row r="341" spans="1:16" s="41" customFormat="1" x14ac:dyDescent="0.25">
      <c r="A341" s="41" t="s">
        <v>13</v>
      </c>
      <c r="B341" s="42" t="s">
        <v>8183</v>
      </c>
      <c r="C341" s="42">
        <v>1877</v>
      </c>
      <c r="D341" s="42">
        <v>18</v>
      </c>
      <c r="E341" s="42">
        <v>10</v>
      </c>
      <c r="F341" s="41" t="s">
        <v>394</v>
      </c>
      <c r="G341" s="41" t="s">
        <v>7208</v>
      </c>
      <c r="H341" s="60">
        <v>2</v>
      </c>
      <c r="I341" s="41" t="s">
        <v>9772</v>
      </c>
      <c r="J341" s="41" t="s">
        <v>1177</v>
      </c>
      <c r="K341" s="42">
        <v>11967</v>
      </c>
      <c r="L341" s="42" t="s">
        <v>8185</v>
      </c>
      <c r="M341" s="42" t="s">
        <v>96</v>
      </c>
      <c r="N341" s="67" t="s">
        <v>8069</v>
      </c>
      <c r="P341" s="42"/>
    </row>
    <row r="342" spans="1:16" s="99" customFormat="1" x14ac:dyDescent="0.25">
      <c r="A342" s="99" t="s">
        <v>13</v>
      </c>
      <c r="B342" s="100" t="s">
        <v>20197</v>
      </c>
      <c r="C342" s="100">
        <v>1884</v>
      </c>
      <c r="D342" s="100">
        <v>31</v>
      </c>
      <c r="E342" s="100">
        <v>10</v>
      </c>
      <c r="F342" s="99" t="s">
        <v>3043</v>
      </c>
      <c r="G342" s="99" t="s">
        <v>7208</v>
      </c>
      <c r="H342" s="99" t="s">
        <v>412</v>
      </c>
      <c r="I342" s="99" t="s">
        <v>20198</v>
      </c>
      <c r="J342" s="99" t="s">
        <v>652</v>
      </c>
      <c r="K342" s="100">
        <v>20595</v>
      </c>
      <c r="L342" s="100" t="s">
        <v>8185</v>
      </c>
      <c r="M342" s="100" t="s">
        <v>96</v>
      </c>
      <c r="N342" s="101" t="s">
        <v>15001</v>
      </c>
    </row>
    <row r="343" spans="1:16" s="82" customFormat="1" x14ac:dyDescent="0.25">
      <c r="A343" s="82" t="s">
        <v>13</v>
      </c>
      <c r="B343" s="83" t="s">
        <v>8005</v>
      </c>
      <c r="C343" s="83">
        <v>1877</v>
      </c>
      <c r="D343" s="83">
        <v>14</v>
      </c>
      <c r="E343" s="83">
        <v>7</v>
      </c>
      <c r="F343" s="82" t="s">
        <v>394</v>
      </c>
      <c r="G343" s="82" t="s">
        <v>1390</v>
      </c>
      <c r="H343" s="84">
        <v>61</v>
      </c>
      <c r="I343" s="104" t="s">
        <v>100</v>
      </c>
      <c r="J343" s="82" t="s">
        <v>5060</v>
      </c>
      <c r="K343" s="83">
        <v>11723</v>
      </c>
      <c r="L343" s="83" t="s">
        <v>8006</v>
      </c>
      <c r="M343" s="83" t="s">
        <v>96</v>
      </c>
      <c r="N343" s="113" t="s">
        <v>8007</v>
      </c>
      <c r="P343" s="83"/>
    </row>
    <row r="344" spans="1:16" s="93" customFormat="1" x14ac:dyDescent="0.25">
      <c r="A344" s="93" t="s">
        <v>13</v>
      </c>
      <c r="B344" s="94" t="s">
        <v>15123</v>
      </c>
      <c r="C344" s="94">
        <v>1879</v>
      </c>
      <c r="D344" s="94">
        <v>10</v>
      </c>
      <c r="E344" s="94">
        <v>12</v>
      </c>
      <c r="F344" s="93" t="s">
        <v>513</v>
      </c>
      <c r="G344" s="93" t="s">
        <v>1390</v>
      </c>
      <c r="H344" s="95">
        <v>59</v>
      </c>
      <c r="I344" s="93" t="s">
        <v>155</v>
      </c>
      <c r="J344" s="93" t="s">
        <v>4793</v>
      </c>
      <c r="K344" s="94">
        <v>14193</v>
      </c>
      <c r="L344" s="94" t="s">
        <v>8006</v>
      </c>
      <c r="M344" s="94" t="s">
        <v>96</v>
      </c>
      <c r="N344" s="123" t="s">
        <v>15088</v>
      </c>
      <c r="P344" s="94"/>
    </row>
    <row r="345" spans="1:16" s="93" customFormat="1" x14ac:dyDescent="0.25">
      <c r="A345" s="93" t="s">
        <v>13</v>
      </c>
      <c r="B345" s="94" t="s">
        <v>15348</v>
      </c>
      <c r="C345" s="94">
        <v>1880</v>
      </c>
      <c r="D345" s="94">
        <v>18</v>
      </c>
      <c r="E345" s="94">
        <v>6</v>
      </c>
      <c r="F345" s="93" t="s">
        <v>225</v>
      </c>
      <c r="G345" s="93" t="s">
        <v>112</v>
      </c>
      <c r="H345" s="93">
        <v>31</v>
      </c>
      <c r="I345" s="93" t="s">
        <v>15349</v>
      </c>
      <c r="J345" s="93" t="s">
        <v>1367</v>
      </c>
      <c r="K345" s="94">
        <v>14857</v>
      </c>
      <c r="L345" s="94" t="s">
        <v>8006</v>
      </c>
      <c r="M345" s="94" t="s">
        <v>96</v>
      </c>
      <c r="N345" s="123" t="s">
        <v>6557</v>
      </c>
      <c r="P345" s="94"/>
    </row>
    <row r="346" spans="1:16" x14ac:dyDescent="0.25">
      <c r="B346" s="20"/>
      <c r="H346" s="24"/>
      <c r="I346" s="10"/>
      <c r="K346" s="20"/>
      <c r="L346" s="20" t="s">
        <v>9775</v>
      </c>
      <c r="M346" s="20"/>
    </row>
    <row r="347" spans="1:16" x14ac:dyDescent="0.25">
      <c r="B347" s="20"/>
      <c r="H347" s="24"/>
      <c r="I347" s="10"/>
      <c r="K347" s="20"/>
      <c r="L347" s="20" t="s">
        <v>9776</v>
      </c>
      <c r="M347" s="20"/>
    </row>
    <row r="348" spans="1:16" x14ac:dyDescent="0.25">
      <c r="B348" s="20"/>
      <c r="H348" s="24"/>
      <c r="I348" s="10"/>
      <c r="K348" s="20"/>
      <c r="L348" s="20" t="s">
        <v>9777</v>
      </c>
      <c r="M348" s="20"/>
    </row>
    <row r="349" spans="1:16" x14ac:dyDescent="0.25">
      <c r="B349" s="20"/>
      <c r="H349" s="24"/>
      <c r="I349" s="10"/>
      <c r="K349" s="20"/>
      <c r="L349" s="20" t="s">
        <v>9778</v>
      </c>
      <c r="M349" s="20"/>
    </row>
    <row r="350" spans="1:16" x14ac:dyDescent="0.25">
      <c r="B350" s="20"/>
      <c r="H350" s="24"/>
      <c r="I350" s="10"/>
      <c r="K350" s="20"/>
      <c r="L350" s="20" t="s">
        <v>9779</v>
      </c>
      <c r="M350" s="20"/>
    </row>
    <row r="351" spans="1:16" x14ac:dyDescent="0.25">
      <c r="B351" s="20"/>
      <c r="H351" s="24"/>
      <c r="I351" s="10"/>
      <c r="K351" s="20"/>
      <c r="L351" s="20" t="s">
        <v>9780</v>
      </c>
      <c r="M351" s="20"/>
    </row>
    <row r="352" spans="1:16" x14ac:dyDescent="0.25">
      <c r="B352" s="20"/>
      <c r="H352" s="24"/>
      <c r="I352" s="10"/>
      <c r="K352" s="20"/>
      <c r="L352" s="20" t="s">
        <v>9781</v>
      </c>
      <c r="M352" s="20"/>
    </row>
    <row r="353" spans="1:16" s="82" customFormat="1" x14ac:dyDescent="0.25">
      <c r="A353" s="82" t="s">
        <v>13</v>
      </c>
      <c r="B353" s="83" t="s">
        <v>1404</v>
      </c>
      <c r="C353" s="83">
        <v>1864</v>
      </c>
      <c r="D353" s="83">
        <v>19</v>
      </c>
      <c r="E353" s="83">
        <v>5</v>
      </c>
      <c r="F353" s="82" t="s">
        <v>1295</v>
      </c>
      <c r="G353" s="82" t="s">
        <v>1045</v>
      </c>
      <c r="H353" s="84">
        <v>66</v>
      </c>
      <c r="I353" s="82" t="s">
        <v>9773</v>
      </c>
      <c r="J353" s="82" t="s">
        <v>1406</v>
      </c>
      <c r="K353" s="83">
        <v>2004</v>
      </c>
      <c r="L353" s="83" t="s">
        <v>1407</v>
      </c>
      <c r="M353" s="83" t="s">
        <v>96</v>
      </c>
      <c r="N353" s="113" t="s">
        <v>1408</v>
      </c>
      <c r="P353" s="83"/>
    </row>
    <row r="354" spans="1:16" s="41" customFormat="1" x14ac:dyDescent="0.25">
      <c r="A354" s="41" t="s">
        <v>13</v>
      </c>
      <c r="B354" s="42" t="s">
        <v>1034</v>
      </c>
      <c r="C354" s="42">
        <v>1863</v>
      </c>
      <c r="D354" s="42">
        <v>27</v>
      </c>
      <c r="E354" s="42">
        <v>8</v>
      </c>
      <c r="F354" s="41" t="s">
        <v>1035</v>
      </c>
      <c r="G354" s="41" t="s">
        <v>1036</v>
      </c>
      <c r="H354" s="60" t="s">
        <v>412</v>
      </c>
      <c r="I354" s="41" t="s">
        <v>1037</v>
      </c>
      <c r="J354" s="41" t="s">
        <v>652</v>
      </c>
      <c r="K354" s="42">
        <v>1501</v>
      </c>
      <c r="L354" s="42" t="s">
        <v>1038</v>
      </c>
      <c r="M354" s="42" t="s">
        <v>96</v>
      </c>
      <c r="N354" s="67" t="s">
        <v>1039</v>
      </c>
      <c r="P354" s="42"/>
    </row>
    <row r="355" spans="1:16" x14ac:dyDescent="0.25">
      <c r="B355" s="20"/>
      <c r="H355" s="24"/>
      <c r="K355" s="20"/>
      <c r="L355" s="20" t="s">
        <v>9782</v>
      </c>
      <c r="M355" s="20"/>
    </row>
    <row r="356" spans="1:16" x14ac:dyDescent="0.25">
      <c r="B356" s="20"/>
      <c r="H356" s="24"/>
      <c r="K356" s="20"/>
      <c r="L356" s="20" t="s">
        <v>9783</v>
      </c>
      <c r="M356" s="20"/>
    </row>
    <row r="357" spans="1:16" x14ac:dyDescent="0.25">
      <c r="B357" s="20"/>
      <c r="H357" s="24"/>
      <c r="K357" s="20"/>
      <c r="L357" s="20" t="s">
        <v>9784</v>
      </c>
      <c r="M357" s="20"/>
    </row>
    <row r="358" spans="1:16" x14ac:dyDescent="0.25">
      <c r="B358" s="20"/>
      <c r="H358" s="24"/>
      <c r="K358" s="20"/>
      <c r="L358" s="20" t="s">
        <v>9785</v>
      </c>
      <c r="M358" s="20"/>
    </row>
    <row r="359" spans="1:16" x14ac:dyDescent="0.25">
      <c r="B359" s="20"/>
      <c r="H359" s="24"/>
      <c r="K359" s="20"/>
      <c r="L359" s="20" t="s">
        <v>9786</v>
      </c>
      <c r="M359" s="20"/>
    </row>
    <row r="360" spans="1:16" s="99" customFormat="1" x14ac:dyDescent="0.25">
      <c r="A360" s="99" t="s">
        <v>13</v>
      </c>
      <c r="B360" s="100" t="s">
        <v>15294</v>
      </c>
      <c r="C360" s="100">
        <v>1880</v>
      </c>
      <c r="D360" s="100">
        <v>28</v>
      </c>
      <c r="E360" s="100">
        <v>4</v>
      </c>
      <c r="F360" s="99" t="s">
        <v>15295</v>
      </c>
      <c r="G360" s="99" t="s">
        <v>5154</v>
      </c>
      <c r="H360" s="106">
        <v>1</v>
      </c>
      <c r="I360" s="99" t="s">
        <v>15296</v>
      </c>
      <c r="J360" s="99" t="s">
        <v>7067</v>
      </c>
      <c r="K360" s="100">
        <v>14684</v>
      </c>
      <c r="L360" s="100" t="s">
        <v>9787</v>
      </c>
      <c r="M360" s="100" t="s">
        <v>96</v>
      </c>
      <c r="N360" s="101" t="s">
        <v>9655</v>
      </c>
      <c r="P360" s="100"/>
    </row>
    <row r="361" spans="1:16" x14ac:dyDescent="0.25">
      <c r="B361" s="20"/>
      <c r="H361" s="24"/>
      <c r="K361" s="20"/>
      <c r="L361" s="20" t="s">
        <v>9788</v>
      </c>
      <c r="M361" s="20"/>
    </row>
    <row r="362" spans="1:16" s="99" customFormat="1" x14ac:dyDescent="0.25">
      <c r="A362" s="99" t="s">
        <v>13</v>
      </c>
      <c r="B362" s="99" t="s">
        <v>13103</v>
      </c>
      <c r="C362" s="100">
        <v>1878</v>
      </c>
      <c r="D362" s="100">
        <v>13</v>
      </c>
      <c r="E362" s="100">
        <v>12</v>
      </c>
      <c r="F362" s="99" t="s">
        <v>275</v>
      </c>
      <c r="G362" s="99" t="s">
        <v>13104</v>
      </c>
      <c r="H362" s="100">
        <v>32</v>
      </c>
      <c r="I362" s="99" t="s">
        <v>88</v>
      </c>
      <c r="J362" s="99" t="s">
        <v>180</v>
      </c>
      <c r="K362" s="100">
        <v>13122</v>
      </c>
      <c r="L362" s="100" t="s">
        <v>9789</v>
      </c>
      <c r="M362" s="100" t="s">
        <v>96</v>
      </c>
      <c r="N362" s="101" t="s">
        <v>6505</v>
      </c>
      <c r="P362" s="100"/>
    </row>
    <row r="363" spans="1:16" x14ac:dyDescent="0.25">
      <c r="B363" s="20"/>
      <c r="H363" s="24"/>
      <c r="K363" s="20"/>
      <c r="L363" s="20" t="s">
        <v>9790</v>
      </c>
      <c r="M363" s="20"/>
    </row>
    <row r="364" spans="1:16" x14ac:dyDescent="0.25">
      <c r="B364" s="20"/>
      <c r="H364" s="24"/>
      <c r="K364" s="20"/>
      <c r="L364" s="20" t="s">
        <v>9791</v>
      </c>
      <c r="M364" s="20"/>
    </row>
    <row r="365" spans="1:16" s="38" customFormat="1" x14ac:dyDescent="0.25">
      <c r="A365" s="38" t="s">
        <v>13</v>
      </c>
      <c r="B365" s="70" t="s">
        <v>6741</v>
      </c>
      <c r="C365" s="39">
        <v>1876</v>
      </c>
      <c r="D365" s="39">
        <v>3</v>
      </c>
      <c r="E365" s="39">
        <v>2</v>
      </c>
      <c r="F365" s="38" t="s">
        <v>112</v>
      </c>
      <c r="G365" s="38" t="s">
        <v>186</v>
      </c>
      <c r="H365" s="59">
        <v>49</v>
      </c>
      <c r="I365" s="102" t="s">
        <v>5424</v>
      </c>
      <c r="J365" s="38" t="s">
        <v>3884</v>
      </c>
      <c r="K365" s="39">
        <v>10281</v>
      </c>
      <c r="L365" s="39" t="s">
        <v>6742</v>
      </c>
      <c r="M365" s="39" t="s">
        <v>96</v>
      </c>
      <c r="N365" s="150" t="s">
        <v>6505</v>
      </c>
      <c r="P365" s="39"/>
    </row>
    <row r="366" spans="1:16" s="43" customFormat="1" x14ac:dyDescent="0.25">
      <c r="B366" s="71"/>
      <c r="C366" s="44"/>
      <c r="D366" s="44"/>
      <c r="E366" s="44"/>
      <c r="H366" s="47"/>
      <c r="I366" s="13"/>
      <c r="K366" s="44"/>
      <c r="L366" s="44" t="s">
        <v>9792</v>
      </c>
      <c r="M366" s="44"/>
      <c r="N366" s="72"/>
      <c r="P366" s="44"/>
    </row>
    <row r="367" spans="1:16" s="43" customFormat="1" x14ac:dyDescent="0.25">
      <c r="B367" s="71"/>
      <c r="C367" s="44"/>
      <c r="D367" s="44"/>
      <c r="E367" s="44"/>
      <c r="H367" s="47"/>
      <c r="I367" s="13"/>
      <c r="K367" s="44"/>
      <c r="L367" s="44" t="s">
        <v>9793</v>
      </c>
      <c r="M367" s="44"/>
      <c r="N367" s="72"/>
      <c r="P367" s="44"/>
    </row>
    <row r="368" spans="1:16" s="43" customFormat="1" x14ac:dyDescent="0.25">
      <c r="B368" s="71"/>
      <c r="C368" s="44"/>
      <c r="D368" s="44"/>
      <c r="E368" s="44"/>
      <c r="H368" s="47"/>
      <c r="I368" s="13"/>
      <c r="K368" s="44"/>
      <c r="L368" s="44" t="s">
        <v>9794</v>
      </c>
      <c r="M368" s="44"/>
      <c r="N368" s="72"/>
      <c r="P368" s="44"/>
    </row>
    <row r="369" spans="1:16" s="43" customFormat="1" x14ac:dyDescent="0.25">
      <c r="B369" s="71"/>
      <c r="C369" s="44"/>
      <c r="D369" s="44"/>
      <c r="E369" s="44"/>
      <c r="H369" s="47"/>
      <c r="I369" s="13"/>
      <c r="K369" s="44"/>
      <c r="L369" s="44" t="s">
        <v>9795</v>
      </c>
      <c r="M369" s="44"/>
      <c r="N369" s="72"/>
      <c r="P369" s="44"/>
    </row>
    <row r="370" spans="1:16" s="41" customFormat="1" x14ac:dyDescent="0.25">
      <c r="A370" s="41" t="s">
        <v>13</v>
      </c>
      <c r="B370" s="42" t="s">
        <v>4230</v>
      </c>
      <c r="C370" s="42">
        <v>1871</v>
      </c>
      <c r="D370" s="42">
        <v>7</v>
      </c>
      <c r="E370" s="42">
        <v>3</v>
      </c>
      <c r="F370" s="41" t="s">
        <v>4231</v>
      </c>
      <c r="G370" s="41" t="s">
        <v>1842</v>
      </c>
      <c r="H370" s="60" t="s">
        <v>821</v>
      </c>
      <c r="I370" s="41" t="s">
        <v>9774</v>
      </c>
      <c r="J370" s="41" t="s">
        <v>1229</v>
      </c>
      <c r="K370" s="42">
        <v>6274</v>
      </c>
      <c r="L370" s="42" t="s">
        <v>4233</v>
      </c>
      <c r="M370" s="42" t="s">
        <v>96</v>
      </c>
      <c r="N370" s="67" t="s">
        <v>3904</v>
      </c>
      <c r="P370" s="42"/>
    </row>
    <row r="371" spans="1:16" s="41" customFormat="1" x14ac:dyDescent="0.25">
      <c r="A371" s="41" t="s">
        <v>13</v>
      </c>
      <c r="B371" s="42" t="s">
        <v>5011</v>
      </c>
      <c r="C371" s="42">
        <v>1872</v>
      </c>
      <c r="D371" s="42">
        <v>18</v>
      </c>
      <c r="E371" s="42">
        <v>12</v>
      </c>
      <c r="F371" s="41" t="s">
        <v>5012</v>
      </c>
      <c r="G371" s="41" t="s">
        <v>1842</v>
      </c>
      <c r="H371" s="60" t="s">
        <v>1302</v>
      </c>
      <c r="I371" s="41" t="s">
        <v>5013</v>
      </c>
      <c r="J371" s="41" t="s">
        <v>5014</v>
      </c>
      <c r="K371" s="42">
        <v>7568</v>
      </c>
      <c r="L371" s="42" t="s">
        <v>4233</v>
      </c>
      <c r="M371" s="42" t="s">
        <v>96</v>
      </c>
      <c r="N371" s="67" t="s">
        <v>1475</v>
      </c>
      <c r="P371" s="42"/>
    </row>
    <row r="372" spans="1:16" s="41" customFormat="1" x14ac:dyDescent="0.25">
      <c r="A372" s="41" t="s">
        <v>13</v>
      </c>
      <c r="B372" s="42" t="s">
        <v>5800</v>
      </c>
      <c r="C372" s="42">
        <v>1874</v>
      </c>
      <c r="D372" s="42">
        <v>3</v>
      </c>
      <c r="E372" s="42">
        <v>8</v>
      </c>
      <c r="F372" s="41" t="s">
        <v>2872</v>
      </c>
      <c r="H372" s="60"/>
      <c r="J372" s="41" t="s">
        <v>1229</v>
      </c>
      <c r="K372" s="42">
        <v>8868</v>
      </c>
      <c r="L372" s="42" t="s">
        <v>4233</v>
      </c>
      <c r="M372" s="42" t="s">
        <v>96</v>
      </c>
      <c r="N372" s="67"/>
      <c r="P372" s="42"/>
    </row>
    <row r="373" spans="1:16" s="96" customFormat="1" x14ac:dyDescent="0.25">
      <c r="A373" s="96" t="s">
        <v>9147</v>
      </c>
      <c r="B373" s="97" t="s">
        <v>15014</v>
      </c>
      <c r="C373" s="97">
        <v>1877</v>
      </c>
      <c r="D373" s="97">
        <v>13</v>
      </c>
      <c r="E373" s="97">
        <v>6</v>
      </c>
      <c r="F373" s="96" t="s">
        <v>3664</v>
      </c>
      <c r="G373" s="96" t="s">
        <v>1323</v>
      </c>
      <c r="H373" s="96">
        <v>52</v>
      </c>
      <c r="I373" s="96" t="s">
        <v>15016</v>
      </c>
      <c r="J373" s="96" t="s">
        <v>9135</v>
      </c>
      <c r="K373" s="97">
        <v>11625</v>
      </c>
      <c r="L373" s="97" t="s">
        <v>9796</v>
      </c>
      <c r="M373" s="97" t="s">
        <v>96</v>
      </c>
      <c r="N373" s="98" t="s">
        <v>15015</v>
      </c>
      <c r="P373" s="97"/>
    </row>
    <row r="374" spans="1:16" s="41" customFormat="1" x14ac:dyDescent="0.25">
      <c r="B374" s="42"/>
      <c r="C374" s="42"/>
      <c r="D374" s="42"/>
      <c r="E374" s="42"/>
      <c r="H374" s="60"/>
      <c r="K374" s="42" t="s">
        <v>9464</v>
      </c>
      <c r="L374" s="42" t="s">
        <v>9465</v>
      </c>
      <c r="M374" s="42"/>
      <c r="N374" s="67"/>
      <c r="P374" s="42"/>
    </row>
    <row r="375" spans="1:16" s="43" customFormat="1" x14ac:dyDescent="0.25">
      <c r="B375" s="44"/>
      <c r="C375" s="44"/>
      <c r="D375" s="44"/>
      <c r="E375" s="44"/>
      <c r="H375" s="47"/>
      <c r="K375" s="44"/>
      <c r="L375" s="44" t="s">
        <v>9797</v>
      </c>
      <c r="M375" s="44"/>
      <c r="N375" s="72"/>
      <c r="P375" s="44"/>
    </row>
    <row r="376" spans="1:16" s="43" customFormat="1" x14ac:dyDescent="0.25">
      <c r="B376" s="44"/>
      <c r="C376" s="44"/>
      <c r="D376" s="44"/>
      <c r="E376" s="44"/>
      <c r="H376" s="47"/>
      <c r="K376" s="44"/>
      <c r="L376" s="44" t="s">
        <v>9798</v>
      </c>
      <c r="M376" s="44"/>
      <c r="N376" s="72"/>
      <c r="P376" s="44"/>
    </row>
    <row r="377" spans="1:16" s="43" customFormat="1" x14ac:dyDescent="0.25">
      <c r="B377" s="44"/>
      <c r="C377" s="44"/>
      <c r="D377" s="44"/>
      <c r="E377" s="44"/>
      <c r="H377" s="47"/>
      <c r="K377" s="44"/>
      <c r="L377" s="44" t="s">
        <v>9799</v>
      </c>
      <c r="M377" s="44"/>
      <c r="N377" s="72"/>
      <c r="P377" s="44"/>
    </row>
    <row r="378" spans="1:16" s="43" customFormat="1" x14ac:dyDescent="0.25">
      <c r="B378" s="44"/>
      <c r="C378" s="44"/>
      <c r="D378" s="44"/>
      <c r="E378" s="44"/>
      <c r="H378" s="47"/>
      <c r="K378" s="44"/>
      <c r="L378" s="44" t="s">
        <v>9800</v>
      </c>
      <c r="M378" s="44"/>
      <c r="N378" s="72"/>
      <c r="P378" s="44"/>
    </row>
    <row r="379" spans="1:16" s="43" customFormat="1" x14ac:dyDescent="0.25">
      <c r="B379" s="44"/>
      <c r="C379" s="44"/>
      <c r="D379" s="44"/>
      <c r="E379" s="44"/>
      <c r="H379" s="47"/>
      <c r="K379" s="44"/>
      <c r="L379" s="44" t="s">
        <v>9801</v>
      </c>
      <c r="M379" s="44"/>
      <c r="N379" s="72"/>
      <c r="P379" s="44"/>
    </row>
    <row r="380" spans="1:16" s="43" customFormat="1" x14ac:dyDescent="0.25">
      <c r="B380" s="44"/>
      <c r="C380" s="44"/>
      <c r="D380" s="44"/>
      <c r="E380" s="44"/>
      <c r="H380" s="47"/>
      <c r="K380" s="44"/>
      <c r="L380" s="44" t="s">
        <v>9802</v>
      </c>
      <c r="M380" s="44"/>
      <c r="N380" s="72"/>
      <c r="P380" s="44"/>
    </row>
    <row r="381" spans="1:16" s="43" customFormat="1" x14ac:dyDescent="0.25">
      <c r="B381" s="44"/>
      <c r="C381" s="44"/>
      <c r="D381" s="44"/>
      <c r="E381" s="44"/>
      <c r="H381" s="47"/>
      <c r="K381" s="44"/>
      <c r="L381" s="44" t="s">
        <v>9803</v>
      </c>
      <c r="M381" s="44"/>
      <c r="N381" s="72"/>
      <c r="P381" s="44"/>
    </row>
    <row r="382" spans="1:16" s="43" customFormat="1" x14ac:dyDescent="0.25">
      <c r="B382" s="44"/>
      <c r="C382" s="44"/>
      <c r="D382" s="44"/>
      <c r="E382" s="44"/>
      <c r="H382" s="47"/>
      <c r="K382" s="44"/>
      <c r="L382" s="44" t="s">
        <v>9804</v>
      </c>
      <c r="M382" s="44"/>
      <c r="N382" s="72"/>
      <c r="P382" s="44"/>
    </row>
    <row r="383" spans="1:16" s="43" customFormat="1" x14ac:dyDescent="0.25">
      <c r="B383" s="44"/>
      <c r="C383" s="44"/>
      <c r="D383" s="44"/>
      <c r="E383" s="44"/>
      <c r="H383" s="47"/>
      <c r="K383" s="44"/>
      <c r="L383" s="44" t="s">
        <v>9805</v>
      </c>
      <c r="M383" s="44"/>
      <c r="N383" s="72"/>
      <c r="P383" s="44"/>
    </row>
    <row r="384" spans="1:16" s="41" customFormat="1" x14ac:dyDescent="0.25">
      <c r="A384" s="41" t="s">
        <v>13</v>
      </c>
      <c r="B384" s="42" t="s">
        <v>8033</v>
      </c>
      <c r="C384" s="42">
        <v>1877</v>
      </c>
      <c r="D384" s="42">
        <v>26</v>
      </c>
      <c r="E384" s="42">
        <v>7</v>
      </c>
      <c r="F384" s="41" t="s">
        <v>177</v>
      </c>
      <c r="G384" s="41" t="s">
        <v>1838</v>
      </c>
      <c r="H384" s="60">
        <v>83</v>
      </c>
      <c r="I384" s="41" t="s">
        <v>155</v>
      </c>
      <c r="J384" s="41" t="s">
        <v>4226</v>
      </c>
      <c r="K384" s="42">
        <v>11764</v>
      </c>
      <c r="L384" s="42" t="s">
        <v>8034</v>
      </c>
      <c r="M384" s="42" t="s">
        <v>96</v>
      </c>
      <c r="N384" s="67" t="s">
        <v>5936</v>
      </c>
      <c r="P384" s="42"/>
    </row>
    <row r="385" spans="1:16" s="82" customFormat="1" x14ac:dyDescent="0.25">
      <c r="A385" s="82" t="s">
        <v>13</v>
      </c>
      <c r="B385" s="83" t="s">
        <v>7767</v>
      </c>
      <c r="C385" s="83">
        <v>1877</v>
      </c>
      <c r="D385" s="83">
        <v>10</v>
      </c>
      <c r="E385" s="83">
        <v>4</v>
      </c>
      <c r="F385" s="82" t="s">
        <v>70</v>
      </c>
      <c r="G385" s="82" t="s">
        <v>226</v>
      </c>
      <c r="H385" s="84">
        <v>47</v>
      </c>
      <c r="I385" s="104" t="s">
        <v>7768</v>
      </c>
      <c r="J385" s="82" t="s">
        <v>775</v>
      </c>
      <c r="K385" s="83">
        <v>11402</v>
      </c>
      <c r="L385" s="83" t="s">
        <v>7769</v>
      </c>
      <c r="M385" s="83" t="s">
        <v>96</v>
      </c>
      <c r="N385" s="113" t="s">
        <v>7442</v>
      </c>
      <c r="P385" s="83"/>
    </row>
    <row r="386" spans="1:16" s="41" customFormat="1" x14ac:dyDescent="0.25">
      <c r="A386" s="41" t="s">
        <v>13</v>
      </c>
      <c r="B386" s="42" t="s">
        <v>6003</v>
      </c>
      <c r="C386" s="42">
        <v>1874</v>
      </c>
      <c r="D386" s="42">
        <v>3</v>
      </c>
      <c r="E386" s="42">
        <v>12</v>
      </c>
      <c r="F386" s="41" t="s">
        <v>116</v>
      </c>
      <c r="G386" s="41" t="s">
        <v>6004</v>
      </c>
      <c r="H386" s="60">
        <v>35</v>
      </c>
      <c r="I386" s="40" t="s">
        <v>44</v>
      </c>
      <c r="J386" s="41" t="s">
        <v>4581</v>
      </c>
      <c r="K386" s="42">
        <v>9141</v>
      </c>
      <c r="L386" s="42" t="s">
        <v>6005</v>
      </c>
      <c r="M386" s="42" t="s">
        <v>96</v>
      </c>
      <c r="N386" s="67" t="s">
        <v>5936</v>
      </c>
      <c r="P386" s="42"/>
    </row>
    <row r="387" spans="1:16" s="82" customFormat="1" x14ac:dyDescent="0.25">
      <c r="A387" s="82" t="s">
        <v>13</v>
      </c>
      <c r="B387" s="82" t="s">
        <v>8506</v>
      </c>
      <c r="C387" s="83">
        <v>1878</v>
      </c>
      <c r="D387" s="83">
        <v>6</v>
      </c>
      <c r="E387" s="83">
        <v>3</v>
      </c>
      <c r="F387" s="82" t="s">
        <v>59</v>
      </c>
      <c r="G387" s="82" t="s">
        <v>542</v>
      </c>
      <c r="H387" s="84">
        <v>60</v>
      </c>
      <c r="I387" s="82" t="s">
        <v>8507</v>
      </c>
      <c r="J387" s="82" t="s">
        <v>8508</v>
      </c>
      <c r="K387" s="83">
        <v>12370</v>
      </c>
      <c r="L387" s="83" t="s">
        <v>8509</v>
      </c>
      <c r="M387" s="83" t="s">
        <v>96</v>
      </c>
      <c r="N387" s="113" t="s">
        <v>8510</v>
      </c>
      <c r="P387" s="83"/>
    </row>
    <row r="388" spans="1:16" s="82" customFormat="1" x14ac:dyDescent="0.25">
      <c r="A388" s="82" t="s">
        <v>13</v>
      </c>
      <c r="B388" s="83" t="s">
        <v>5509</v>
      </c>
      <c r="C388" s="83">
        <v>1874</v>
      </c>
      <c r="D388" s="83">
        <v>21</v>
      </c>
      <c r="E388" s="83">
        <v>1</v>
      </c>
      <c r="F388" s="82" t="s">
        <v>42</v>
      </c>
      <c r="G388" s="82" t="s">
        <v>5510</v>
      </c>
      <c r="H388" s="84">
        <v>25</v>
      </c>
      <c r="I388" s="82" t="s">
        <v>15346</v>
      </c>
      <c r="J388" s="82" t="s">
        <v>381</v>
      </c>
      <c r="K388" s="83">
        <v>8388</v>
      </c>
      <c r="L388" s="83" t="s">
        <v>5512</v>
      </c>
      <c r="M388" s="83" t="s">
        <v>96</v>
      </c>
      <c r="N388" s="113" t="s">
        <v>1475</v>
      </c>
      <c r="P388" s="83"/>
    </row>
    <row r="389" spans="1:16" s="43" customFormat="1" x14ac:dyDescent="0.25">
      <c r="B389" s="44"/>
      <c r="C389" s="44"/>
      <c r="D389" s="44"/>
      <c r="E389" s="44"/>
      <c r="H389" s="47"/>
      <c r="K389" s="44"/>
      <c r="L389" s="44" t="s">
        <v>10060</v>
      </c>
      <c r="M389" s="44"/>
      <c r="N389" s="72"/>
      <c r="P389" s="44"/>
    </row>
    <row r="390" spans="1:16" s="82" customFormat="1" x14ac:dyDescent="0.25">
      <c r="A390" s="82" t="s">
        <v>13</v>
      </c>
      <c r="B390" s="83" t="s">
        <v>7694</v>
      </c>
      <c r="C390" s="83">
        <v>1877</v>
      </c>
      <c r="D390" s="83">
        <v>3</v>
      </c>
      <c r="E390" s="83">
        <v>3</v>
      </c>
      <c r="F390" s="82" t="s">
        <v>7695</v>
      </c>
      <c r="G390" s="82" t="s">
        <v>4254</v>
      </c>
      <c r="H390" s="84">
        <v>37</v>
      </c>
      <c r="I390" s="104" t="s">
        <v>7696</v>
      </c>
      <c r="J390" s="82" t="s">
        <v>4893</v>
      </c>
      <c r="K390" s="83">
        <v>11298</v>
      </c>
      <c r="L390" s="83" t="s">
        <v>7697</v>
      </c>
      <c r="M390" s="83" t="s">
        <v>96</v>
      </c>
      <c r="N390" s="113" t="s">
        <v>7698</v>
      </c>
      <c r="P390" s="83"/>
    </row>
    <row r="391" spans="1:16" s="82" customFormat="1" x14ac:dyDescent="0.25">
      <c r="A391" s="82" t="s">
        <v>13</v>
      </c>
      <c r="B391" s="83" t="s">
        <v>4465</v>
      </c>
      <c r="C391" s="83">
        <v>1871</v>
      </c>
      <c r="D391" s="83">
        <v>1</v>
      </c>
      <c r="E391" s="83">
        <v>11</v>
      </c>
      <c r="F391" s="82" t="s">
        <v>4466</v>
      </c>
      <c r="G391" s="82" t="s">
        <v>4254</v>
      </c>
      <c r="H391" s="84">
        <v>57</v>
      </c>
      <c r="I391" s="82" t="s">
        <v>4467</v>
      </c>
      <c r="J391" s="82" t="s">
        <v>4256</v>
      </c>
      <c r="K391" s="83">
        <v>6702</v>
      </c>
      <c r="L391" s="83" t="s">
        <v>4468</v>
      </c>
      <c r="M391" s="83" t="s">
        <v>96</v>
      </c>
      <c r="N391" s="113" t="s">
        <v>1475</v>
      </c>
      <c r="P391" s="83"/>
    </row>
    <row r="392" spans="1:16" s="43" customFormat="1" x14ac:dyDescent="0.25">
      <c r="B392" s="44"/>
      <c r="C392" s="44"/>
      <c r="D392" s="44"/>
      <c r="E392" s="44"/>
      <c r="H392" s="47"/>
      <c r="K392" s="44"/>
      <c r="L392" s="44" t="s">
        <v>10061</v>
      </c>
      <c r="M392" s="44"/>
      <c r="N392" s="72"/>
      <c r="P392" s="44"/>
    </row>
    <row r="393" spans="1:16" s="82" customFormat="1" x14ac:dyDescent="0.25">
      <c r="A393" s="82" t="s">
        <v>13</v>
      </c>
      <c r="B393" s="83" t="s">
        <v>2143</v>
      </c>
      <c r="C393" s="83">
        <v>1866</v>
      </c>
      <c r="D393" s="83">
        <v>25</v>
      </c>
      <c r="E393" s="83">
        <v>4</v>
      </c>
      <c r="F393" s="82" t="s">
        <v>225</v>
      </c>
      <c r="G393" s="82" t="s">
        <v>2144</v>
      </c>
      <c r="H393" s="84">
        <v>47</v>
      </c>
      <c r="I393" s="82" t="s">
        <v>155</v>
      </c>
      <c r="J393" s="82" t="s">
        <v>2145</v>
      </c>
      <c r="K393" s="83">
        <v>3151</v>
      </c>
      <c r="L393" s="83" t="s">
        <v>2146</v>
      </c>
      <c r="M393" s="83" t="s">
        <v>96</v>
      </c>
      <c r="N393" s="113" t="s">
        <v>1475</v>
      </c>
      <c r="P393" s="83"/>
    </row>
    <row r="394" spans="1:16" s="82" customFormat="1" x14ac:dyDescent="0.25">
      <c r="A394" s="82" t="s">
        <v>13</v>
      </c>
      <c r="B394" s="82" t="s">
        <v>9100</v>
      </c>
      <c r="C394" s="83">
        <v>1878</v>
      </c>
      <c r="D394" s="83">
        <v>13</v>
      </c>
      <c r="E394" s="83">
        <v>11</v>
      </c>
      <c r="F394" s="82" t="s">
        <v>7798</v>
      </c>
      <c r="G394" s="82" t="s">
        <v>9101</v>
      </c>
      <c r="H394" s="84">
        <v>50</v>
      </c>
      <c r="I394" s="104" t="s">
        <v>4129</v>
      </c>
      <c r="J394" s="82" t="s">
        <v>4900</v>
      </c>
      <c r="K394" s="83">
        <v>13025</v>
      </c>
      <c r="L394" s="83" t="s">
        <v>9102</v>
      </c>
      <c r="M394" s="83" t="s">
        <v>96</v>
      </c>
      <c r="N394" s="113" t="s">
        <v>6505</v>
      </c>
      <c r="P394" s="83"/>
    </row>
    <row r="395" spans="1:16" s="43" customFormat="1" x14ac:dyDescent="0.25">
      <c r="C395" s="44"/>
      <c r="D395" s="44"/>
      <c r="E395" s="44"/>
      <c r="H395" s="47"/>
      <c r="I395" s="13"/>
      <c r="K395" s="44"/>
      <c r="L395" s="44" t="s">
        <v>9806</v>
      </c>
      <c r="M395" s="44"/>
      <c r="N395" s="72"/>
      <c r="P395" s="44"/>
    </row>
    <row r="396" spans="1:16" s="82" customFormat="1" x14ac:dyDescent="0.25">
      <c r="A396" s="82" t="s">
        <v>13</v>
      </c>
      <c r="B396" s="83" t="s">
        <v>648</v>
      </c>
      <c r="C396" s="83">
        <v>1862</v>
      </c>
      <c r="D396" s="83">
        <v>11</v>
      </c>
      <c r="E396" s="83">
        <v>3</v>
      </c>
      <c r="F396" s="82" t="s">
        <v>649</v>
      </c>
      <c r="G396" s="82" t="s">
        <v>650</v>
      </c>
      <c r="H396" s="84">
        <v>5</v>
      </c>
      <c r="I396" s="82" t="s">
        <v>651</v>
      </c>
      <c r="J396" s="82" t="s">
        <v>652</v>
      </c>
      <c r="K396" s="83">
        <v>854</v>
      </c>
      <c r="L396" s="83" t="s">
        <v>653</v>
      </c>
      <c r="M396" s="83" t="s">
        <v>96</v>
      </c>
      <c r="N396" s="113" t="s">
        <v>944</v>
      </c>
      <c r="P396" s="83"/>
    </row>
    <row r="397" spans="1:16" s="82" customFormat="1" x14ac:dyDescent="0.25">
      <c r="A397" s="82" t="s">
        <v>13</v>
      </c>
      <c r="B397" s="83" t="s">
        <v>668</v>
      </c>
      <c r="C397" s="83">
        <v>1862</v>
      </c>
      <c r="D397" s="83">
        <v>31</v>
      </c>
      <c r="E397" s="83">
        <v>3</v>
      </c>
      <c r="F397" s="82" t="s">
        <v>394</v>
      </c>
      <c r="G397" s="82" t="s">
        <v>650</v>
      </c>
      <c r="H397" s="84" t="s">
        <v>118</v>
      </c>
      <c r="I397" s="82" t="s">
        <v>669</v>
      </c>
      <c r="J397" s="82" t="s">
        <v>652</v>
      </c>
      <c r="K397" s="83">
        <v>884</v>
      </c>
      <c r="L397" s="83" t="s">
        <v>653</v>
      </c>
      <c r="M397" s="83" t="s">
        <v>96</v>
      </c>
      <c r="N397" s="113" t="s">
        <v>944</v>
      </c>
      <c r="P397" s="83"/>
    </row>
    <row r="398" spans="1:16" s="41" customFormat="1" ht="27" customHeight="1" x14ac:dyDescent="0.25">
      <c r="A398" s="73" t="s">
        <v>9127</v>
      </c>
      <c r="B398" s="105" t="s">
        <v>9176</v>
      </c>
      <c r="C398" s="74">
        <v>1861</v>
      </c>
      <c r="D398" s="74">
        <v>19</v>
      </c>
      <c r="E398" s="74">
        <v>3</v>
      </c>
      <c r="F398" s="73" t="s">
        <v>9177</v>
      </c>
      <c r="G398" s="73" t="s">
        <v>9178</v>
      </c>
      <c r="H398" s="75" t="s">
        <v>187</v>
      </c>
      <c r="I398" s="73" t="s">
        <v>9179</v>
      </c>
      <c r="J398" s="73" t="s">
        <v>9180</v>
      </c>
      <c r="K398" s="74">
        <v>421</v>
      </c>
      <c r="L398" s="74" t="s">
        <v>9181</v>
      </c>
      <c r="M398" s="74" t="s">
        <v>96</v>
      </c>
      <c r="N398" s="151" t="s">
        <v>9182</v>
      </c>
      <c r="O398" s="74" t="s">
        <v>9183</v>
      </c>
      <c r="P398" s="175" t="s">
        <v>9184</v>
      </c>
    </row>
    <row r="399" spans="1:16" s="43" customFormat="1" ht="15" customHeight="1" x14ac:dyDescent="0.25">
      <c r="A399" s="79"/>
      <c r="B399" s="115"/>
      <c r="C399" s="78"/>
      <c r="D399" s="78"/>
      <c r="E399" s="78"/>
      <c r="F399" s="79"/>
      <c r="G399" s="79"/>
      <c r="H399" s="80"/>
      <c r="I399" s="79"/>
      <c r="J399" s="79"/>
      <c r="K399" s="78"/>
      <c r="L399" s="20" t="s">
        <v>10062</v>
      </c>
      <c r="M399" s="78"/>
      <c r="N399" s="77"/>
      <c r="O399" s="78"/>
      <c r="P399" s="176"/>
    </row>
    <row r="400" spans="1:16" s="43" customFormat="1" ht="15" customHeight="1" x14ac:dyDescent="0.25">
      <c r="A400" s="79"/>
      <c r="B400" s="115"/>
      <c r="C400" s="78"/>
      <c r="D400" s="78"/>
      <c r="E400" s="78"/>
      <c r="F400" s="79"/>
      <c r="G400" s="79"/>
      <c r="H400" s="80"/>
      <c r="I400" s="79"/>
      <c r="J400" s="79"/>
      <c r="K400" s="78"/>
      <c r="L400" s="20" t="s">
        <v>10063</v>
      </c>
      <c r="M400" s="78"/>
      <c r="N400" s="77"/>
      <c r="O400" s="78"/>
      <c r="P400" s="176"/>
    </row>
    <row r="401" spans="1:16" s="43" customFormat="1" ht="15" customHeight="1" x14ac:dyDescent="0.25">
      <c r="A401" s="79"/>
      <c r="B401" s="115"/>
      <c r="C401" s="78"/>
      <c r="D401" s="78"/>
      <c r="E401" s="78"/>
      <c r="F401" s="79"/>
      <c r="G401" s="79"/>
      <c r="H401" s="80"/>
      <c r="I401" s="79"/>
      <c r="J401" s="79"/>
      <c r="K401" s="78"/>
      <c r="L401" s="20" t="s">
        <v>10064</v>
      </c>
      <c r="M401" s="78"/>
      <c r="N401" s="77"/>
      <c r="O401" s="78"/>
      <c r="P401" s="176"/>
    </row>
    <row r="402" spans="1:16" s="43" customFormat="1" ht="15" customHeight="1" x14ac:dyDescent="0.25">
      <c r="A402" s="79"/>
      <c r="B402" s="115"/>
      <c r="C402" s="78"/>
      <c r="D402" s="78"/>
      <c r="E402" s="78"/>
      <c r="F402" s="79"/>
      <c r="G402" s="79"/>
      <c r="H402" s="80"/>
      <c r="I402" s="79"/>
      <c r="J402" s="79"/>
      <c r="K402" s="78"/>
      <c r="L402" s="20" t="s">
        <v>10065</v>
      </c>
      <c r="M402" s="78"/>
      <c r="N402" s="77"/>
      <c r="O402" s="78"/>
      <c r="P402" s="176"/>
    </row>
    <row r="403" spans="1:16" s="43" customFormat="1" ht="15" customHeight="1" x14ac:dyDescent="0.25">
      <c r="A403" s="79"/>
      <c r="B403" s="115"/>
      <c r="C403" s="78"/>
      <c r="D403" s="78"/>
      <c r="E403" s="78"/>
      <c r="F403" s="79"/>
      <c r="G403" s="79"/>
      <c r="H403" s="80"/>
      <c r="I403" s="79"/>
      <c r="J403" s="79"/>
      <c r="K403" s="78"/>
      <c r="L403" s="20" t="s">
        <v>10066</v>
      </c>
      <c r="M403" s="78"/>
      <c r="N403" s="77"/>
      <c r="O403" s="78"/>
      <c r="P403" s="176"/>
    </row>
    <row r="404" spans="1:16" s="99" customFormat="1" x14ac:dyDescent="0.25">
      <c r="A404" s="99" t="s">
        <v>13</v>
      </c>
      <c r="B404" s="100" t="s">
        <v>15129</v>
      </c>
      <c r="C404" s="100">
        <v>1879</v>
      </c>
      <c r="D404" s="100">
        <v>17</v>
      </c>
      <c r="E404" s="100">
        <v>12</v>
      </c>
      <c r="F404" s="99" t="s">
        <v>15130</v>
      </c>
      <c r="G404" s="99" t="s">
        <v>15131</v>
      </c>
      <c r="H404" s="106">
        <v>1</v>
      </c>
      <c r="I404" s="99" t="s">
        <v>15133</v>
      </c>
      <c r="J404" s="99" t="s">
        <v>15132</v>
      </c>
      <c r="K404" s="100">
        <v>14222</v>
      </c>
      <c r="L404" s="100" t="s">
        <v>10067</v>
      </c>
      <c r="M404" s="100" t="s">
        <v>96</v>
      </c>
      <c r="N404" s="101" t="s">
        <v>9655</v>
      </c>
      <c r="P404" s="100"/>
    </row>
    <row r="405" spans="1:16" s="99" customFormat="1" x14ac:dyDescent="0.25">
      <c r="A405" s="99" t="s">
        <v>13</v>
      </c>
      <c r="B405" s="100" t="s">
        <v>15243</v>
      </c>
      <c r="C405" s="100">
        <v>1880</v>
      </c>
      <c r="D405" s="100">
        <v>25</v>
      </c>
      <c r="E405" s="100">
        <v>2</v>
      </c>
      <c r="F405" s="99" t="s">
        <v>15244</v>
      </c>
      <c r="G405" s="99" t="s">
        <v>15131</v>
      </c>
      <c r="H405" s="106" t="s">
        <v>118</v>
      </c>
      <c r="I405" s="99" t="s">
        <v>15245</v>
      </c>
      <c r="J405" s="99" t="s">
        <v>15246</v>
      </c>
      <c r="K405" s="100">
        <v>14472</v>
      </c>
      <c r="L405" s="100" t="s">
        <v>10067</v>
      </c>
      <c r="M405" s="100" t="s">
        <v>96</v>
      </c>
      <c r="N405" s="101" t="s">
        <v>15088</v>
      </c>
      <c r="P405" s="100"/>
    </row>
    <row r="406" spans="1:16" s="43" customFormat="1" ht="15" customHeight="1" x14ac:dyDescent="0.25">
      <c r="A406" s="79"/>
      <c r="B406" s="115"/>
      <c r="C406" s="78"/>
      <c r="D406" s="78"/>
      <c r="E406" s="78"/>
      <c r="F406" s="79"/>
      <c r="G406" s="79"/>
      <c r="H406" s="80"/>
      <c r="I406" s="79"/>
      <c r="J406" s="79"/>
      <c r="K406" s="78"/>
      <c r="L406" s="20" t="s">
        <v>10068</v>
      </c>
      <c r="M406" s="78"/>
      <c r="N406" s="77"/>
      <c r="O406" s="78"/>
      <c r="P406" s="176"/>
    </row>
    <row r="407" spans="1:16" s="41" customFormat="1" x14ac:dyDescent="0.25">
      <c r="A407" s="41" t="s">
        <v>13</v>
      </c>
      <c r="B407" s="41" t="s">
        <v>9103</v>
      </c>
      <c r="C407" s="42">
        <v>1878</v>
      </c>
      <c r="D407" s="42">
        <v>16</v>
      </c>
      <c r="E407" s="42">
        <v>11</v>
      </c>
      <c r="F407" s="41" t="s">
        <v>116</v>
      </c>
      <c r="G407" s="41" t="s">
        <v>226</v>
      </c>
      <c r="H407" s="60">
        <v>75</v>
      </c>
      <c r="I407" s="40" t="s">
        <v>9104</v>
      </c>
      <c r="J407" s="41" t="s">
        <v>3800</v>
      </c>
      <c r="K407" s="42">
        <v>13035</v>
      </c>
      <c r="L407" s="42" t="s">
        <v>9105</v>
      </c>
      <c r="M407" s="42" t="s">
        <v>96</v>
      </c>
      <c r="N407" s="67" t="s">
        <v>8849</v>
      </c>
      <c r="P407" s="42"/>
    </row>
    <row r="408" spans="1:16" x14ac:dyDescent="0.25">
      <c r="H408" s="24"/>
      <c r="I408" s="10"/>
      <c r="K408" s="20"/>
      <c r="L408" s="20" t="s">
        <v>10069</v>
      </c>
      <c r="M408" s="20"/>
    </row>
    <row r="409" spans="1:16" x14ac:dyDescent="0.25">
      <c r="H409" s="24"/>
      <c r="I409" s="10"/>
      <c r="K409" s="20"/>
      <c r="L409" s="20" t="s">
        <v>10070</v>
      </c>
      <c r="M409" s="20"/>
    </row>
    <row r="410" spans="1:16" x14ac:dyDescent="0.25">
      <c r="H410" s="24"/>
      <c r="I410" s="10"/>
      <c r="K410" s="20"/>
      <c r="L410" s="20" t="s">
        <v>10071</v>
      </c>
      <c r="M410" s="20"/>
    </row>
    <row r="411" spans="1:16" x14ac:dyDescent="0.25">
      <c r="H411" s="24"/>
      <c r="I411" s="10"/>
      <c r="K411" s="20"/>
      <c r="L411" s="20" t="s">
        <v>10072</v>
      </c>
      <c r="M411" s="20"/>
    </row>
    <row r="412" spans="1:16" x14ac:dyDescent="0.25">
      <c r="H412" s="24"/>
      <c r="I412" s="10"/>
      <c r="K412" s="20"/>
      <c r="L412" s="20" t="s">
        <v>10073</v>
      </c>
      <c r="M412" s="20"/>
    </row>
    <row r="413" spans="1:16" s="41" customFormat="1" x14ac:dyDescent="0.25">
      <c r="C413" s="42"/>
      <c r="D413" s="42"/>
      <c r="E413" s="42"/>
      <c r="H413" s="60"/>
      <c r="K413" s="42" t="s">
        <v>9463</v>
      </c>
      <c r="L413" s="42" t="s">
        <v>9462</v>
      </c>
      <c r="M413" s="42"/>
      <c r="N413" s="67"/>
      <c r="P413" s="42"/>
    </row>
    <row r="414" spans="1:16" s="43" customFormat="1" x14ac:dyDescent="0.25">
      <c r="C414" s="44"/>
      <c r="D414" s="44"/>
      <c r="E414" s="44"/>
      <c r="H414" s="47"/>
      <c r="K414" s="44"/>
      <c r="L414" s="44" t="s">
        <v>10074</v>
      </c>
      <c r="M414" s="44"/>
      <c r="N414" s="72"/>
      <c r="P414" s="44"/>
    </row>
    <row r="415" spans="1:16" s="41" customFormat="1" x14ac:dyDescent="0.25">
      <c r="C415" s="42"/>
      <c r="D415" s="42"/>
      <c r="E415" s="42"/>
      <c r="H415" s="60"/>
      <c r="K415" s="42" t="s">
        <v>9460</v>
      </c>
      <c r="L415" s="42" t="s">
        <v>9461</v>
      </c>
      <c r="M415" s="42"/>
      <c r="N415" s="67"/>
      <c r="P415" s="42"/>
    </row>
    <row r="416" spans="1:16" s="82" customFormat="1" x14ac:dyDescent="0.25">
      <c r="A416" s="82" t="s">
        <v>13</v>
      </c>
      <c r="B416" s="83" t="s">
        <v>4417</v>
      </c>
      <c r="C416" s="83">
        <v>1871</v>
      </c>
      <c r="D416" s="83">
        <v>20</v>
      </c>
      <c r="E416" s="103">
        <v>8</v>
      </c>
      <c r="F416" s="82" t="s">
        <v>4418</v>
      </c>
      <c r="G416" s="82" t="s">
        <v>295</v>
      </c>
      <c r="H416" s="84">
        <v>39</v>
      </c>
      <c r="I416" s="82" t="s">
        <v>10075</v>
      </c>
      <c r="J416" s="82" t="s">
        <v>267</v>
      </c>
      <c r="K416" s="83">
        <v>6582</v>
      </c>
      <c r="L416" s="83" t="s">
        <v>4420</v>
      </c>
      <c r="M416" s="83" t="s">
        <v>96</v>
      </c>
      <c r="N416" s="113" t="s">
        <v>1475</v>
      </c>
      <c r="P416" s="83"/>
    </row>
    <row r="417" spans="1:16" s="41" customFormat="1" x14ac:dyDescent="0.25">
      <c r="B417" s="42"/>
      <c r="C417" s="42"/>
      <c r="D417" s="42"/>
      <c r="E417" s="68"/>
      <c r="H417" s="60"/>
      <c r="K417" s="42" t="s">
        <v>9458</v>
      </c>
      <c r="L417" s="42" t="s">
        <v>9459</v>
      </c>
      <c r="M417" s="42"/>
      <c r="N417" s="67"/>
      <c r="P417" s="42"/>
    </row>
    <row r="418" spans="1:16" x14ac:dyDescent="0.25">
      <c r="B418" s="20"/>
      <c r="E418" s="63"/>
      <c r="H418" s="24"/>
      <c r="K418" s="20"/>
      <c r="L418" s="20" t="s">
        <v>10076</v>
      </c>
      <c r="M418" s="20"/>
    </row>
    <row r="419" spans="1:16" s="99" customFormat="1" x14ac:dyDescent="0.25">
      <c r="A419" s="99" t="s">
        <v>13</v>
      </c>
      <c r="B419" s="99" t="s">
        <v>19739</v>
      </c>
      <c r="C419" s="100">
        <v>1883</v>
      </c>
      <c r="D419" s="100">
        <v>16</v>
      </c>
      <c r="E419" s="100">
        <v>3</v>
      </c>
      <c r="F419" s="99" t="s">
        <v>19740</v>
      </c>
      <c r="G419" s="99" t="s">
        <v>19741</v>
      </c>
      <c r="H419" s="106">
        <v>48</v>
      </c>
      <c r="I419" s="99" t="s">
        <v>155</v>
      </c>
      <c r="J419" s="99" t="s">
        <v>180</v>
      </c>
      <c r="K419" s="100">
        <v>18151</v>
      </c>
      <c r="L419" s="100" t="s">
        <v>10077</v>
      </c>
      <c r="M419" s="100" t="s">
        <v>96</v>
      </c>
      <c r="N419" s="101" t="s">
        <v>14877</v>
      </c>
      <c r="P419" s="100"/>
    </row>
    <row r="420" spans="1:16" x14ac:dyDescent="0.25">
      <c r="B420" s="20"/>
      <c r="E420" s="63"/>
      <c r="H420" s="24"/>
      <c r="K420" s="20"/>
      <c r="L420" s="20" t="s">
        <v>10078</v>
      </c>
      <c r="M420" s="20"/>
    </row>
    <row r="421" spans="1:16" x14ac:dyDescent="0.25">
      <c r="B421" s="20"/>
      <c r="E421" s="63"/>
      <c r="H421" s="24"/>
      <c r="K421" s="20"/>
      <c r="L421" s="20" t="s">
        <v>10079</v>
      </c>
      <c r="M421" s="20"/>
    </row>
    <row r="422" spans="1:16" x14ac:dyDescent="0.25">
      <c r="B422" s="20"/>
      <c r="E422" s="63"/>
      <c r="H422" s="24"/>
      <c r="K422" s="20"/>
      <c r="L422" s="20" t="s">
        <v>10080</v>
      </c>
      <c r="M422" s="20"/>
    </row>
    <row r="423" spans="1:16" x14ac:dyDescent="0.25">
      <c r="B423" s="20"/>
      <c r="E423" s="63"/>
      <c r="H423" s="24"/>
      <c r="K423" s="20"/>
      <c r="L423" s="20" t="s">
        <v>10081</v>
      </c>
      <c r="M423" s="20"/>
    </row>
    <row r="424" spans="1:16" x14ac:dyDescent="0.25">
      <c r="B424" s="20"/>
      <c r="E424" s="63"/>
      <c r="H424" s="24"/>
      <c r="K424" s="20"/>
      <c r="L424" s="20" t="s">
        <v>10082</v>
      </c>
      <c r="M424" s="20"/>
    </row>
    <row r="425" spans="1:16" x14ac:dyDescent="0.25">
      <c r="B425" s="20"/>
      <c r="E425" s="63"/>
      <c r="H425" s="24"/>
      <c r="K425" s="20"/>
      <c r="L425" s="20" t="s">
        <v>10083</v>
      </c>
      <c r="M425" s="20"/>
    </row>
    <row r="426" spans="1:16" x14ac:dyDescent="0.25">
      <c r="B426" s="20"/>
      <c r="E426" s="63"/>
      <c r="H426" s="24"/>
      <c r="K426" s="20"/>
      <c r="L426" s="20" t="s">
        <v>10084</v>
      </c>
      <c r="M426" s="20"/>
    </row>
    <row r="427" spans="1:16" x14ac:dyDescent="0.25">
      <c r="B427" s="20"/>
      <c r="E427" s="63"/>
      <c r="H427" s="24"/>
      <c r="K427" s="20"/>
      <c r="L427" s="20" t="s">
        <v>10085</v>
      </c>
      <c r="M427" s="20"/>
    </row>
    <row r="428" spans="1:16" x14ac:dyDescent="0.25">
      <c r="B428" s="20"/>
      <c r="E428" s="63"/>
      <c r="H428" s="24"/>
      <c r="K428" s="20"/>
      <c r="L428" s="20" t="s">
        <v>10086</v>
      </c>
      <c r="M428" s="20"/>
    </row>
    <row r="429" spans="1:16" s="41" customFormat="1" x14ac:dyDescent="0.25">
      <c r="A429" s="41" t="s">
        <v>13</v>
      </c>
      <c r="B429" s="41" t="s">
        <v>8856</v>
      </c>
      <c r="C429" s="42">
        <v>1878</v>
      </c>
      <c r="D429" s="42">
        <v>23</v>
      </c>
      <c r="E429" s="42">
        <v>8</v>
      </c>
      <c r="F429" s="41" t="s">
        <v>8857</v>
      </c>
      <c r="G429" s="41" t="s">
        <v>8858</v>
      </c>
      <c r="H429" s="60" t="s">
        <v>1302</v>
      </c>
      <c r="I429" s="41" t="s">
        <v>10090</v>
      </c>
      <c r="J429" s="41" t="s">
        <v>652</v>
      </c>
      <c r="K429" s="42">
        <v>12834</v>
      </c>
      <c r="L429" s="42" t="s">
        <v>8860</v>
      </c>
      <c r="M429" s="42" t="s">
        <v>96</v>
      </c>
      <c r="N429" s="67" t="s">
        <v>8849</v>
      </c>
      <c r="P429" s="42"/>
    </row>
    <row r="430" spans="1:16" x14ac:dyDescent="0.25">
      <c r="H430" s="24"/>
      <c r="K430" s="20"/>
      <c r="L430" s="20" t="s">
        <v>10087</v>
      </c>
      <c r="M430" s="20"/>
    </row>
    <row r="431" spans="1:16" x14ac:dyDescent="0.25">
      <c r="H431" s="24"/>
      <c r="K431" s="20"/>
      <c r="L431" s="20" t="s">
        <v>10088</v>
      </c>
      <c r="M431" s="20"/>
    </row>
    <row r="432" spans="1:16" x14ac:dyDescent="0.25">
      <c r="H432" s="24"/>
      <c r="K432" s="20"/>
      <c r="L432" s="20" t="s">
        <v>10089</v>
      </c>
      <c r="M432" s="20"/>
    </row>
    <row r="433" spans="1:16" s="41" customFormat="1" x14ac:dyDescent="0.25">
      <c r="A433" s="41" t="s">
        <v>13</v>
      </c>
      <c r="B433" s="42" t="s">
        <v>6357</v>
      </c>
      <c r="C433" s="42">
        <v>1875</v>
      </c>
      <c r="D433" s="42">
        <v>11</v>
      </c>
      <c r="E433" s="68">
        <v>8</v>
      </c>
      <c r="F433" s="41" t="s">
        <v>6358</v>
      </c>
      <c r="G433" s="41" t="s">
        <v>4145</v>
      </c>
      <c r="H433" s="60">
        <v>50</v>
      </c>
      <c r="I433" s="41" t="s">
        <v>6524</v>
      </c>
      <c r="J433" s="41" t="s">
        <v>3817</v>
      </c>
      <c r="K433" s="42">
        <v>9743</v>
      </c>
      <c r="L433" s="42" t="s">
        <v>6359</v>
      </c>
      <c r="M433" s="42" t="s">
        <v>96</v>
      </c>
      <c r="N433" s="67" t="s">
        <v>6461</v>
      </c>
      <c r="P433" s="42"/>
    </row>
    <row r="434" spans="1:16" s="99" customFormat="1" x14ac:dyDescent="0.25">
      <c r="A434" s="99" t="s">
        <v>13</v>
      </c>
      <c r="B434" s="100" t="s">
        <v>15113</v>
      </c>
      <c r="C434" s="100">
        <v>1879</v>
      </c>
      <c r="D434" s="100">
        <v>14</v>
      </c>
      <c r="E434" s="100">
        <v>11</v>
      </c>
      <c r="F434" s="99" t="s">
        <v>116</v>
      </c>
      <c r="G434" s="99" t="s">
        <v>4145</v>
      </c>
      <c r="H434" s="99">
        <v>50</v>
      </c>
      <c r="I434" s="40" t="s">
        <v>15114</v>
      </c>
      <c r="J434" s="99" t="s">
        <v>3817</v>
      </c>
      <c r="K434" s="100">
        <v>14106</v>
      </c>
      <c r="L434" s="100" t="s">
        <v>6359</v>
      </c>
      <c r="M434" s="100" t="s">
        <v>96</v>
      </c>
      <c r="N434" s="101" t="s">
        <v>6505</v>
      </c>
      <c r="P434" s="100"/>
    </row>
    <row r="435" spans="1:16" x14ac:dyDescent="0.25">
      <c r="B435" s="20"/>
      <c r="E435" s="63"/>
      <c r="H435" s="24"/>
      <c r="K435" s="20"/>
      <c r="L435" s="20" t="s">
        <v>10091</v>
      </c>
      <c r="M435" s="20"/>
    </row>
    <row r="436" spans="1:16" x14ac:dyDescent="0.25">
      <c r="B436" s="20"/>
      <c r="E436" s="63"/>
      <c r="H436" s="24"/>
      <c r="K436" s="20"/>
      <c r="L436" s="20" t="s">
        <v>10092</v>
      </c>
      <c r="M436" s="20"/>
    </row>
    <row r="437" spans="1:16" x14ac:dyDescent="0.25">
      <c r="B437" s="20"/>
      <c r="E437" s="63"/>
      <c r="H437" s="24"/>
      <c r="K437" s="20"/>
      <c r="L437" s="20" t="s">
        <v>10093</v>
      </c>
      <c r="M437" s="20"/>
    </row>
    <row r="438" spans="1:16" x14ac:dyDescent="0.25">
      <c r="B438" s="20"/>
      <c r="E438" s="63"/>
      <c r="H438" s="24"/>
      <c r="K438" s="20"/>
      <c r="L438" s="20" t="s">
        <v>10094</v>
      </c>
      <c r="M438" s="20"/>
    </row>
    <row r="439" spans="1:16" s="82" customFormat="1" x14ac:dyDescent="0.25">
      <c r="A439" s="82" t="s">
        <v>13</v>
      </c>
      <c r="B439" s="83" t="s">
        <v>2833</v>
      </c>
      <c r="C439" s="83">
        <v>1868</v>
      </c>
      <c r="D439" s="83">
        <v>7</v>
      </c>
      <c r="E439" s="83">
        <v>2</v>
      </c>
      <c r="F439" s="82" t="s">
        <v>2834</v>
      </c>
      <c r="G439" s="82" t="s">
        <v>197</v>
      </c>
      <c r="H439" s="84">
        <v>23</v>
      </c>
      <c r="I439" s="82" t="s">
        <v>2674</v>
      </c>
      <c r="J439" s="82" t="s">
        <v>2835</v>
      </c>
      <c r="K439" s="83">
        <v>4215</v>
      </c>
      <c r="L439" s="83" t="s">
        <v>2836</v>
      </c>
      <c r="M439" s="83" t="s">
        <v>96</v>
      </c>
      <c r="N439" s="113" t="s">
        <v>2490</v>
      </c>
      <c r="P439" s="83"/>
    </row>
    <row r="440" spans="1:16" s="82" customFormat="1" x14ac:dyDescent="0.25">
      <c r="A440" s="82" t="s">
        <v>13</v>
      </c>
      <c r="B440" s="83" t="s">
        <v>5228</v>
      </c>
      <c r="C440" s="83">
        <v>1873</v>
      </c>
      <c r="D440" s="83">
        <v>28</v>
      </c>
      <c r="E440" s="83">
        <v>5</v>
      </c>
      <c r="F440" s="82" t="s">
        <v>5229</v>
      </c>
      <c r="G440" s="82" t="s">
        <v>197</v>
      </c>
      <c r="H440" s="84">
        <v>59</v>
      </c>
      <c r="I440" s="104" t="s">
        <v>5230</v>
      </c>
      <c r="J440" s="82" t="s">
        <v>5231</v>
      </c>
      <c r="K440" s="83">
        <v>7910</v>
      </c>
      <c r="L440" s="83" t="s">
        <v>2836</v>
      </c>
      <c r="M440" s="83" t="s">
        <v>96</v>
      </c>
      <c r="N440" s="113" t="s">
        <v>1475</v>
      </c>
      <c r="P440" s="83"/>
    </row>
    <row r="441" spans="1:16" s="43" customFormat="1" x14ac:dyDescent="0.25">
      <c r="B441" s="44"/>
      <c r="C441" s="44"/>
      <c r="D441" s="44"/>
      <c r="E441" s="44"/>
      <c r="H441" s="47"/>
      <c r="K441" s="44"/>
      <c r="L441" s="20" t="s">
        <v>10095</v>
      </c>
      <c r="M441" s="44"/>
      <c r="N441" s="72"/>
      <c r="P441" s="44"/>
    </row>
    <row r="442" spans="1:16" s="93" customFormat="1" x14ac:dyDescent="0.25">
      <c r="A442" s="93" t="s">
        <v>13</v>
      </c>
      <c r="B442" s="94" t="s">
        <v>15335</v>
      </c>
      <c r="C442" s="94">
        <v>1880</v>
      </c>
      <c r="D442" s="94">
        <v>11</v>
      </c>
      <c r="E442" s="94">
        <v>6</v>
      </c>
      <c r="F442" s="93" t="s">
        <v>15336</v>
      </c>
      <c r="G442" s="93" t="s">
        <v>1842</v>
      </c>
      <c r="H442" s="95">
        <v>6</v>
      </c>
      <c r="I442" s="93" t="s">
        <v>15337</v>
      </c>
      <c r="J442" s="93" t="s">
        <v>6460</v>
      </c>
      <c r="K442" s="94">
        <v>14833</v>
      </c>
      <c r="L442" s="94" t="s">
        <v>10096</v>
      </c>
      <c r="M442" s="94" t="s">
        <v>96</v>
      </c>
      <c r="N442" s="123" t="s">
        <v>6557</v>
      </c>
      <c r="P442" s="94"/>
    </row>
    <row r="443" spans="1:16" s="43" customFormat="1" x14ac:dyDescent="0.25">
      <c r="B443" s="44"/>
      <c r="C443" s="44"/>
      <c r="D443" s="44"/>
      <c r="E443" s="44"/>
      <c r="H443" s="47"/>
      <c r="K443" s="44"/>
      <c r="L443" s="20" t="s">
        <v>10097</v>
      </c>
      <c r="M443" s="44"/>
      <c r="N443" s="72"/>
      <c r="P443" s="44"/>
    </row>
    <row r="444" spans="1:16" s="43" customFormat="1" x14ac:dyDescent="0.25">
      <c r="B444" s="44"/>
      <c r="C444" s="44"/>
      <c r="D444" s="44"/>
      <c r="E444" s="44"/>
      <c r="H444" s="47"/>
      <c r="K444" s="44"/>
      <c r="L444" s="20" t="s">
        <v>10098</v>
      </c>
      <c r="M444" s="44"/>
      <c r="N444" s="72"/>
      <c r="P444" s="44"/>
    </row>
    <row r="445" spans="1:16" s="43" customFormat="1" x14ac:dyDescent="0.25">
      <c r="B445" s="44"/>
      <c r="C445" s="44"/>
      <c r="D445" s="44"/>
      <c r="E445" s="44"/>
      <c r="H445" s="47"/>
      <c r="K445" s="44"/>
      <c r="L445" s="20" t="s">
        <v>10099</v>
      </c>
      <c r="M445" s="44"/>
      <c r="N445" s="72"/>
      <c r="P445" s="44"/>
    </row>
    <row r="446" spans="1:16" s="43" customFormat="1" x14ac:dyDescent="0.25">
      <c r="B446" s="44"/>
      <c r="C446" s="44"/>
      <c r="D446" s="44"/>
      <c r="E446" s="44"/>
      <c r="H446" s="47"/>
      <c r="K446" s="44"/>
      <c r="L446" s="20" t="s">
        <v>10100</v>
      </c>
      <c r="M446" s="44"/>
      <c r="N446" s="72"/>
      <c r="P446" s="44"/>
    </row>
    <row r="447" spans="1:16" s="43" customFormat="1" x14ac:dyDescent="0.25">
      <c r="B447" s="44"/>
      <c r="C447" s="44"/>
      <c r="D447" s="44"/>
      <c r="E447" s="44"/>
      <c r="H447" s="47"/>
      <c r="K447" s="44"/>
      <c r="L447" s="20" t="s">
        <v>10101</v>
      </c>
      <c r="M447" s="44"/>
      <c r="N447" s="72"/>
      <c r="P447" s="44"/>
    </row>
    <row r="448" spans="1:16" s="43" customFormat="1" x14ac:dyDescent="0.25">
      <c r="B448" s="44"/>
      <c r="C448" s="44"/>
      <c r="D448" s="44"/>
      <c r="E448" s="44"/>
      <c r="H448" s="47"/>
      <c r="K448" s="44"/>
      <c r="L448" s="20" t="s">
        <v>10102</v>
      </c>
      <c r="M448" s="44"/>
      <c r="N448" s="72"/>
      <c r="P448" s="44"/>
    </row>
    <row r="449" spans="1:16" s="43" customFormat="1" x14ac:dyDescent="0.25">
      <c r="B449" s="44"/>
      <c r="C449" s="44"/>
      <c r="D449" s="44"/>
      <c r="E449" s="44"/>
      <c r="H449" s="47"/>
      <c r="K449" s="44"/>
      <c r="L449" s="20" t="s">
        <v>10103</v>
      </c>
      <c r="M449" s="44"/>
      <c r="N449" s="72"/>
      <c r="P449" s="44"/>
    </row>
    <row r="450" spans="1:16" s="43" customFormat="1" x14ac:dyDescent="0.25">
      <c r="B450" s="44"/>
      <c r="C450" s="44"/>
      <c r="D450" s="44"/>
      <c r="E450" s="44"/>
      <c r="H450" s="47"/>
      <c r="K450" s="44"/>
      <c r="L450" s="20" t="s">
        <v>10104</v>
      </c>
      <c r="M450" s="44"/>
      <c r="N450" s="72"/>
      <c r="P450" s="44"/>
    </row>
    <row r="451" spans="1:16" s="43" customFormat="1" x14ac:dyDescent="0.25">
      <c r="B451" s="44"/>
      <c r="C451" s="44"/>
      <c r="D451" s="44"/>
      <c r="E451" s="44"/>
      <c r="H451" s="47"/>
      <c r="K451" s="44"/>
      <c r="L451" s="20" t="s">
        <v>10105</v>
      </c>
      <c r="M451" s="44"/>
      <c r="N451" s="72"/>
      <c r="P451" s="44"/>
    </row>
    <row r="452" spans="1:16" s="43" customFormat="1" x14ac:dyDescent="0.25">
      <c r="B452" s="44"/>
      <c r="C452" s="44"/>
      <c r="D452" s="44"/>
      <c r="E452" s="44"/>
      <c r="H452" s="47"/>
      <c r="K452" s="44"/>
      <c r="L452" s="20" t="s">
        <v>10106</v>
      </c>
      <c r="M452" s="44"/>
      <c r="N452" s="72"/>
      <c r="P452" s="44"/>
    </row>
    <row r="453" spans="1:16" s="41" customFormat="1" x14ac:dyDescent="0.25">
      <c r="A453" s="41" t="s">
        <v>13</v>
      </c>
      <c r="B453" s="41" t="s">
        <v>8692</v>
      </c>
      <c r="C453" s="42">
        <v>1878</v>
      </c>
      <c r="D453" s="42">
        <v>27</v>
      </c>
      <c r="E453" s="42">
        <v>6</v>
      </c>
      <c r="F453" s="41" t="s">
        <v>3897</v>
      </c>
      <c r="G453" s="41" t="s">
        <v>8693</v>
      </c>
      <c r="H453" s="60">
        <v>46</v>
      </c>
      <c r="I453" s="40" t="s">
        <v>8694</v>
      </c>
      <c r="J453" s="41" t="s">
        <v>8653</v>
      </c>
      <c r="K453" s="42">
        <v>12650</v>
      </c>
      <c r="L453" s="42" t="s">
        <v>8695</v>
      </c>
      <c r="M453" s="42" t="s">
        <v>96</v>
      </c>
      <c r="N453" s="67" t="s">
        <v>6557</v>
      </c>
      <c r="P453" s="42"/>
    </row>
    <row r="454" spans="1:16" x14ac:dyDescent="0.25">
      <c r="H454" s="24"/>
      <c r="I454" s="10"/>
      <c r="K454" s="20"/>
      <c r="L454" s="20" t="s">
        <v>10119</v>
      </c>
      <c r="M454" s="20"/>
    </row>
    <row r="455" spans="1:16" x14ac:dyDescent="0.25">
      <c r="H455" s="24"/>
      <c r="I455" s="10"/>
      <c r="K455" s="20"/>
      <c r="L455" s="20" t="s">
        <v>10120</v>
      </c>
      <c r="M455" s="20"/>
    </row>
    <row r="456" spans="1:16" x14ac:dyDescent="0.25">
      <c r="H456" s="24"/>
      <c r="I456" s="10"/>
      <c r="K456" s="20"/>
      <c r="L456" s="20" t="s">
        <v>10121</v>
      </c>
      <c r="M456" s="20"/>
    </row>
    <row r="457" spans="1:16" s="41" customFormat="1" x14ac:dyDescent="0.25">
      <c r="C457" s="42"/>
      <c r="D457" s="42"/>
      <c r="E457" s="42"/>
      <c r="H457" s="60"/>
      <c r="K457" s="42" t="s">
        <v>9456</v>
      </c>
      <c r="L457" s="42" t="s">
        <v>9457</v>
      </c>
      <c r="M457" s="42"/>
      <c r="N457" s="67"/>
      <c r="P457" s="42"/>
    </row>
    <row r="458" spans="1:16" s="82" customFormat="1" x14ac:dyDescent="0.25">
      <c r="A458" s="82" t="s">
        <v>13</v>
      </c>
      <c r="B458" s="83" t="s">
        <v>5892</v>
      </c>
      <c r="C458" s="83">
        <v>1874</v>
      </c>
      <c r="D458" s="83">
        <v>6</v>
      </c>
      <c r="E458" s="83">
        <v>10</v>
      </c>
      <c r="F458" s="82" t="s">
        <v>5870</v>
      </c>
      <c r="G458" s="82" t="s">
        <v>1842</v>
      </c>
      <c r="H458" s="84">
        <v>34</v>
      </c>
      <c r="I458" s="104" t="s">
        <v>5893</v>
      </c>
      <c r="J458" s="82" t="s">
        <v>4893</v>
      </c>
      <c r="K458" s="83">
        <v>9005</v>
      </c>
      <c r="L458" s="83" t="s">
        <v>5894</v>
      </c>
      <c r="M458" s="83" t="s">
        <v>96</v>
      </c>
      <c r="N458" s="113" t="s">
        <v>1475</v>
      </c>
      <c r="P458" s="83"/>
    </row>
    <row r="459" spans="1:16" s="82" customFormat="1" x14ac:dyDescent="0.25">
      <c r="A459" s="82" t="s">
        <v>13</v>
      </c>
      <c r="B459" s="82" t="s">
        <v>8843</v>
      </c>
      <c r="C459" s="83">
        <v>1878</v>
      </c>
      <c r="D459" s="83">
        <v>22</v>
      </c>
      <c r="E459" s="83">
        <v>8</v>
      </c>
      <c r="F459" s="82" t="s">
        <v>322</v>
      </c>
      <c r="G459" s="82" t="s">
        <v>8844</v>
      </c>
      <c r="H459" s="84">
        <v>39</v>
      </c>
      <c r="I459" s="82" t="s">
        <v>88</v>
      </c>
      <c r="J459" s="82" t="s">
        <v>4106</v>
      </c>
      <c r="K459" s="83">
        <v>12820</v>
      </c>
      <c r="L459" s="83" t="s">
        <v>5894</v>
      </c>
      <c r="M459" s="83" t="s">
        <v>96</v>
      </c>
      <c r="N459" s="113" t="s">
        <v>7442</v>
      </c>
      <c r="P459" s="83"/>
    </row>
    <row r="460" spans="1:16" s="93" customFormat="1" x14ac:dyDescent="0.25">
      <c r="A460" s="93" t="s">
        <v>13</v>
      </c>
      <c r="B460" s="93" t="s">
        <v>19690</v>
      </c>
      <c r="C460" s="94">
        <v>1882</v>
      </c>
      <c r="D460" s="94">
        <v>28</v>
      </c>
      <c r="E460" s="94">
        <v>12</v>
      </c>
      <c r="F460" s="93" t="s">
        <v>42</v>
      </c>
      <c r="G460" s="93" t="s">
        <v>8844</v>
      </c>
      <c r="H460" s="95">
        <v>75</v>
      </c>
      <c r="I460" s="93" t="s">
        <v>2674</v>
      </c>
      <c r="J460" s="93" t="s">
        <v>19691</v>
      </c>
      <c r="K460" s="94">
        <v>17874</v>
      </c>
      <c r="L460" s="94" t="s">
        <v>5894</v>
      </c>
      <c r="M460" s="94" t="s">
        <v>96</v>
      </c>
      <c r="N460" s="123" t="s">
        <v>14877</v>
      </c>
      <c r="P460" s="94"/>
    </row>
    <row r="461" spans="1:16" s="93" customFormat="1" x14ac:dyDescent="0.25">
      <c r="A461" s="93" t="s">
        <v>13</v>
      </c>
      <c r="B461" s="93" t="s">
        <v>19831</v>
      </c>
      <c r="C461" s="93">
        <v>1883</v>
      </c>
      <c r="D461" s="94">
        <v>6</v>
      </c>
      <c r="E461" s="94">
        <v>4</v>
      </c>
      <c r="F461" s="93" t="s">
        <v>98</v>
      </c>
      <c r="G461" s="93" t="s">
        <v>168</v>
      </c>
      <c r="H461" s="95" t="s">
        <v>412</v>
      </c>
      <c r="I461" s="93" t="s">
        <v>19832</v>
      </c>
      <c r="J461" s="93" t="s">
        <v>19691</v>
      </c>
      <c r="K461" s="94">
        <v>18239</v>
      </c>
      <c r="L461" s="94" t="s">
        <v>5894</v>
      </c>
      <c r="M461" s="94" t="s">
        <v>96</v>
      </c>
      <c r="N461" s="93" t="s">
        <v>19024</v>
      </c>
      <c r="P461" s="94"/>
    </row>
    <row r="462" spans="1:16" s="41" customFormat="1" x14ac:dyDescent="0.25">
      <c r="A462" s="41" t="s">
        <v>13</v>
      </c>
      <c r="B462" s="42" t="s">
        <v>5360</v>
      </c>
      <c r="C462" s="42">
        <v>1873</v>
      </c>
      <c r="D462" s="42">
        <v>4</v>
      </c>
      <c r="E462" s="42">
        <v>9</v>
      </c>
      <c r="F462" s="41" t="s">
        <v>5361</v>
      </c>
      <c r="G462" s="41" t="s">
        <v>1362</v>
      </c>
      <c r="H462" s="60" t="s">
        <v>193</v>
      </c>
      <c r="I462" s="41" t="s">
        <v>10107</v>
      </c>
      <c r="J462" s="41" t="s">
        <v>4256</v>
      </c>
      <c r="K462" s="42">
        <v>8114</v>
      </c>
      <c r="L462" s="42" t="s">
        <v>5363</v>
      </c>
      <c r="M462" s="42" t="s">
        <v>96</v>
      </c>
      <c r="N462" s="67" t="s">
        <v>5025</v>
      </c>
      <c r="P462" s="42"/>
    </row>
    <row r="463" spans="1:16" x14ac:dyDescent="0.25">
      <c r="B463" s="20"/>
      <c r="H463" s="24"/>
      <c r="K463" s="20"/>
      <c r="L463" s="20" t="s">
        <v>10109</v>
      </c>
      <c r="M463" s="20"/>
    </row>
    <row r="464" spans="1:16" x14ac:dyDescent="0.25">
      <c r="B464" s="20"/>
      <c r="H464" s="24"/>
      <c r="K464" s="20"/>
      <c r="L464" s="20" t="s">
        <v>10110</v>
      </c>
      <c r="M464" s="20"/>
    </row>
    <row r="465" spans="1:16" x14ac:dyDescent="0.25">
      <c r="B465" s="20"/>
      <c r="H465" s="24"/>
      <c r="K465" s="20"/>
      <c r="L465" s="20" t="s">
        <v>10111</v>
      </c>
      <c r="M465" s="20"/>
    </row>
    <row r="466" spans="1:16" x14ac:dyDescent="0.25">
      <c r="B466" s="20"/>
      <c r="H466" s="24"/>
      <c r="K466" s="20"/>
      <c r="L466" s="20" t="s">
        <v>10112</v>
      </c>
      <c r="M466" s="20"/>
    </row>
    <row r="467" spans="1:16" x14ac:dyDescent="0.25">
      <c r="B467" s="20"/>
      <c r="H467" s="24"/>
      <c r="K467" s="20"/>
      <c r="L467" s="20" t="s">
        <v>10113</v>
      </c>
      <c r="M467" s="20"/>
    </row>
    <row r="468" spans="1:16" x14ac:dyDescent="0.25">
      <c r="B468" s="20"/>
      <c r="H468" s="24"/>
      <c r="K468" s="20"/>
      <c r="L468" s="20" t="s">
        <v>10114</v>
      </c>
      <c r="M468" s="20"/>
    </row>
    <row r="469" spans="1:16" x14ac:dyDescent="0.25">
      <c r="B469" s="20"/>
      <c r="H469" s="24"/>
      <c r="K469" s="20"/>
      <c r="L469" s="20" t="s">
        <v>10115</v>
      </c>
      <c r="M469" s="20"/>
    </row>
    <row r="470" spans="1:16" s="99" customFormat="1" x14ac:dyDescent="0.25">
      <c r="A470" s="99" t="s">
        <v>13</v>
      </c>
      <c r="B470" s="100" t="s">
        <v>20286</v>
      </c>
      <c r="C470" s="100">
        <v>1885</v>
      </c>
      <c r="D470" s="100">
        <v>3</v>
      </c>
      <c r="E470" s="121">
        <v>2</v>
      </c>
      <c r="F470" s="99" t="s">
        <v>177</v>
      </c>
      <c r="G470" s="99" t="s">
        <v>1349</v>
      </c>
      <c r="H470" s="99">
        <v>75</v>
      </c>
      <c r="I470" s="99" t="s">
        <v>155</v>
      </c>
      <c r="J470" s="99" t="s">
        <v>3666</v>
      </c>
      <c r="K470" s="100">
        <v>21215</v>
      </c>
      <c r="L470" s="100" t="s">
        <v>11752</v>
      </c>
      <c r="M470" s="100" t="s">
        <v>68</v>
      </c>
      <c r="N470" s="101" t="s">
        <v>20287</v>
      </c>
    </row>
    <row r="471" spans="1:16" x14ac:dyDescent="0.25">
      <c r="B471" s="20"/>
      <c r="H471" s="24"/>
      <c r="K471" s="20"/>
      <c r="L471" s="20" t="s">
        <v>10116</v>
      </c>
      <c r="M471" s="20"/>
    </row>
    <row r="472" spans="1:16" s="99" customFormat="1" x14ac:dyDescent="0.25">
      <c r="A472" s="99" t="s">
        <v>13</v>
      </c>
      <c r="B472" s="100" t="s">
        <v>15501</v>
      </c>
      <c r="C472" s="100">
        <v>1881</v>
      </c>
      <c r="D472" s="100">
        <v>10</v>
      </c>
      <c r="E472" s="100">
        <v>3</v>
      </c>
      <c r="F472" s="99" t="s">
        <v>15502</v>
      </c>
      <c r="G472" s="99" t="s">
        <v>5154</v>
      </c>
      <c r="H472" s="106">
        <v>63</v>
      </c>
      <c r="I472" s="99" t="s">
        <v>15503</v>
      </c>
      <c r="J472" s="99" t="s">
        <v>4106</v>
      </c>
      <c r="K472" s="100">
        <v>15740</v>
      </c>
      <c r="L472" s="100" t="s">
        <v>10117</v>
      </c>
      <c r="M472" s="100" t="s">
        <v>96</v>
      </c>
      <c r="N472" s="101" t="s">
        <v>6557</v>
      </c>
      <c r="P472" s="100"/>
    </row>
    <row r="473" spans="1:16" s="99" customFormat="1" x14ac:dyDescent="0.25">
      <c r="A473" s="99" t="s">
        <v>13</v>
      </c>
      <c r="B473" s="100" t="s">
        <v>15797</v>
      </c>
      <c r="C473" s="100">
        <v>1881</v>
      </c>
      <c r="D473" s="100">
        <v>15</v>
      </c>
      <c r="E473" s="100">
        <v>9</v>
      </c>
      <c r="F473" s="99" t="s">
        <v>6971</v>
      </c>
      <c r="G473" s="99" t="s">
        <v>5154</v>
      </c>
      <c r="H473" s="106">
        <v>64</v>
      </c>
      <c r="I473" s="99" t="s">
        <v>15798</v>
      </c>
      <c r="J473" s="99" t="s">
        <v>4106</v>
      </c>
      <c r="K473" s="100">
        <v>16316</v>
      </c>
      <c r="L473" s="100" t="s">
        <v>10117</v>
      </c>
      <c r="M473" s="100" t="s">
        <v>96</v>
      </c>
      <c r="N473" s="101" t="s">
        <v>13101</v>
      </c>
      <c r="P473" s="100"/>
    </row>
    <row r="474" spans="1:16" s="99" customFormat="1" x14ac:dyDescent="0.25">
      <c r="A474" s="99" t="s">
        <v>13</v>
      </c>
      <c r="B474" s="100" t="s">
        <v>20294</v>
      </c>
      <c r="C474" s="100">
        <v>1885</v>
      </c>
      <c r="D474" s="100">
        <v>14</v>
      </c>
      <c r="E474" s="100">
        <v>2</v>
      </c>
      <c r="F474" s="99" t="s">
        <v>20295</v>
      </c>
      <c r="G474" s="99" t="s">
        <v>5154</v>
      </c>
      <c r="H474" s="106">
        <v>45</v>
      </c>
      <c r="I474" s="99" t="s">
        <v>88</v>
      </c>
      <c r="J474" s="99" t="s">
        <v>4106</v>
      </c>
      <c r="K474" s="100">
        <v>21294</v>
      </c>
      <c r="L474" s="100" t="s">
        <v>10117</v>
      </c>
      <c r="M474" s="100" t="s">
        <v>96</v>
      </c>
      <c r="N474" s="101" t="s">
        <v>19024</v>
      </c>
    </row>
    <row r="475" spans="1:16" x14ac:dyDescent="0.25">
      <c r="B475" s="20"/>
      <c r="H475" s="24"/>
      <c r="K475" s="20"/>
      <c r="L475" s="20" t="s">
        <v>10118</v>
      </c>
      <c r="M475" s="20"/>
    </row>
    <row r="476" spans="1:16" s="41" customFormat="1" x14ac:dyDescent="0.25">
      <c r="A476" s="41" t="s">
        <v>13</v>
      </c>
      <c r="B476" s="41" t="s">
        <v>8845</v>
      </c>
      <c r="C476" s="42">
        <v>1878</v>
      </c>
      <c r="D476" s="42">
        <v>22</v>
      </c>
      <c r="E476" s="42">
        <v>8</v>
      </c>
      <c r="F476" s="41" t="s">
        <v>8846</v>
      </c>
      <c r="G476" s="41" t="s">
        <v>112</v>
      </c>
      <c r="H476" s="60" t="s">
        <v>3304</v>
      </c>
      <c r="I476" s="41" t="s">
        <v>10122</v>
      </c>
      <c r="J476" s="41" t="s">
        <v>1582</v>
      </c>
      <c r="K476" s="42">
        <v>12829</v>
      </c>
      <c r="L476" s="42" t="s">
        <v>8848</v>
      </c>
      <c r="M476" s="42" t="s">
        <v>96</v>
      </c>
      <c r="N476" s="67" t="s">
        <v>8849</v>
      </c>
      <c r="P476" s="42"/>
    </row>
    <row r="477" spans="1:16" s="93" customFormat="1" x14ac:dyDescent="0.25">
      <c r="A477" s="93" t="s">
        <v>13</v>
      </c>
      <c r="B477" s="94" t="s">
        <v>15318</v>
      </c>
      <c r="C477" s="94">
        <v>1880</v>
      </c>
      <c r="D477" s="94">
        <v>28</v>
      </c>
      <c r="E477" s="94">
        <v>5</v>
      </c>
      <c r="F477" s="93" t="s">
        <v>513</v>
      </c>
      <c r="G477" s="93" t="s">
        <v>299</v>
      </c>
      <c r="H477" s="95">
        <v>69</v>
      </c>
      <c r="I477" s="93" t="s">
        <v>155</v>
      </c>
      <c r="J477" s="93" t="s">
        <v>1177</v>
      </c>
      <c r="K477" s="94">
        <v>14782</v>
      </c>
      <c r="L477" s="94" t="s">
        <v>10123</v>
      </c>
      <c r="M477" s="94" t="s">
        <v>96</v>
      </c>
      <c r="N477" s="123" t="s">
        <v>9655</v>
      </c>
      <c r="P477" s="94"/>
    </row>
    <row r="478" spans="1:16" x14ac:dyDescent="0.25">
      <c r="H478" s="24"/>
      <c r="K478" s="20"/>
      <c r="L478" s="20" t="s">
        <v>10124</v>
      </c>
      <c r="M478" s="20"/>
    </row>
    <row r="479" spans="1:16" x14ac:dyDescent="0.25">
      <c r="H479" s="24"/>
      <c r="K479" s="20"/>
      <c r="L479" s="20" t="s">
        <v>10125</v>
      </c>
      <c r="M479" s="20"/>
    </row>
    <row r="480" spans="1:16" s="41" customFormat="1" x14ac:dyDescent="0.25">
      <c r="A480" s="41" t="s">
        <v>13</v>
      </c>
      <c r="B480" s="42" t="s">
        <v>5627</v>
      </c>
      <c r="C480" s="42">
        <v>1874</v>
      </c>
      <c r="D480" s="42">
        <v>13</v>
      </c>
      <c r="E480" s="42">
        <v>4</v>
      </c>
      <c r="F480" s="41" t="s">
        <v>30</v>
      </c>
      <c r="G480" s="41" t="s">
        <v>5628</v>
      </c>
      <c r="H480" s="60">
        <v>62</v>
      </c>
      <c r="I480" s="41" t="s">
        <v>155</v>
      </c>
      <c r="J480" s="41" t="s">
        <v>4893</v>
      </c>
      <c r="K480" s="42">
        <v>8568</v>
      </c>
      <c r="L480" s="42" t="s">
        <v>5629</v>
      </c>
      <c r="M480" s="42" t="s">
        <v>96</v>
      </c>
      <c r="N480" s="67" t="s">
        <v>1475</v>
      </c>
      <c r="P480" s="42"/>
    </row>
    <row r="481" spans="1:16" x14ac:dyDescent="0.25">
      <c r="B481" s="20"/>
      <c r="H481" s="24"/>
      <c r="K481" s="20"/>
      <c r="L481" s="20" t="s">
        <v>10126</v>
      </c>
      <c r="M481" s="20"/>
    </row>
    <row r="482" spans="1:16" x14ac:dyDescent="0.25">
      <c r="B482" s="20"/>
      <c r="H482" s="24"/>
      <c r="K482" s="20"/>
      <c r="L482" s="20" t="s">
        <v>10127</v>
      </c>
      <c r="M482" s="20"/>
    </row>
    <row r="483" spans="1:16" x14ac:dyDescent="0.25">
      <c r="B483" s="20"/>
      <c r="H483" s="24"/>
      <c r="K483" s="20"/>
      <c r="L483" s="20" t="s">
        <v>10128</v>
      </c>
      <c r="M483" s="20"/>
    </row>
    <row r="484" spans="1:16" x14ac:dyDescent="0.25">
      <c r="B484" s="20"/>
      <c r="H484" s="24"/>
      <c r="K484" s="20"/>
      <c r="L484" s="20" t="s">
        <v>10129</v>
      </c>
      <c r="M484" s="20"/>
    </row>
    <row r="485" spans="1:16" x14ac:dyDescent="0.25">
      <c r="B485" s="20"/>
      <c r="H485" s="24"/>
      <c r="K485" s="20"/>
      <c r="L485" s="20" t="s">
        <v>10130</v>
      </c>
      <c r="M485" s="20"/>
    </row>
    <row r="486" spans="1:16" x14ac:dyDescent="0.25">
      <c r="B486" s="20"/>
      <c r="H486" s="24"/>
      <c r="K486" s="20"/>
      <c r="L486" s="20" t="s">
        <v>10131</v>
      </c>
      <c r="M486" s="20"/>
    </row>
    <row r="487" spans="1:16" x14ac:dyDescent="0.25">
      <c r="B487" s="20"/>
      <c r="H487" s="24"/>
      <c r="K487" s="20"/>
      <c r="L487" s="20" t="s">
        <v>10132</v>
      </c>
      <c r="M487" s="20"/>
    </row>
    <row r="488" spans="1:16" x14ac:dyDescent="0.25">
      <c r="B488" s="20"/>
      <c r="H488" s="24"/>
      <c r="K488" s="20"/>
      <c r="L488" s="20" t="s">
        <v>10133</v>
      </c>
      <c r="M488" s="20"/>
    </row>
    <row r="489" spans="1:16" s="93" customFormat="1" x14ac:dyDescent="0.25">
      <c r="A489" s="93" t="s">
        <v>13</v>
      </c>
      <c r="B489" s="94" t="s">
        <v>20519</v>
      </c>
      <c r="C489" s="94">
        <v>1885</v>
      </c>
      <c r="D489" s="94">
        <v>9</v>
      </c>
      <c r="E489" s="94">
        <v>12</v>
      </c>
      <c r="F489" s="93" t="s">
        <v>36</v>
      </c>
      <c r="H489" s="95">
        <v>87</v>
      </c>
      <c r="I489" s="93" t="s">
        <v>88</v>
      </c>
      <c r="J489" s="93" t="s">
        <v>19782</v>
      </c>
      <c r="K489" s="94">
        <v>22937</v>
      </c>
      <c r="L489" s="94" t="s">
        <v>10134</v>
      </c>
      <c r="M489" s="94" t="s">
        <v>96</v>
      </c>
      <c r="N489" s="123" t="s">
        <v>19024</v>
      </c>
    </row>
    <row r="490" spans="1:16" x14ac:dyDescent="0.25">
      <c r="B490" s="20"/>
      <c r="H490" s="24"/>
      <c r="K490" s="20"/>
      <c r="L490" s="20" t="s">
        <v>10135</v>
      </c>
      <c r="M490" s="20"/>
    </row>
    <row r="491" spans="1:16" x14ac:dyDescent="0.25">
      <c r="B491" s="20"/>
      <c r="H491" s="24"/>
      <c r="K491" s="20"/>
      <c r="L491" s="20" t="s">
        <v>10136</v>
      </c>
      <c r="M491" s="20"/>
    </row>
    <row r="492" spans="1:16" x14ac:dyDescent="0.25">
      <c r="B492" s="20"/>
      <c r="H492" s="24"/>
      <c r="K492" s="20"/>
      <c r="L492" s="20" t="s">
        <v>10137</v>
      </c>
      <c r="M492" s="20"/>
    </row>
    <row r="493" spans="1:16" x14ac:dyDescent="0.25">
      <c r="B493" s="20"/>
      <c r="H493" s="24"/>
      <c r="K493" s="20"/>
      <c r="L493" s="20" t="s">
        <v>10138</v>
      </c>
      <c r="M493" s="20"/>
    </row>
    <row r="494" spans="1:16" s="41" customFormat="1" x14ac:dyDescent="0.25">
      <c r="A494" s="41" t="s">
        <v>13</v>
      </c>
      <c r="B494" s="62" t="s">
        <v>6764</v>
      </c>
      <c r="C494" s="42">
        <v>1876</v>
      </c>
      <c r="D494" s="42">
        <v>9</v>
      </c>
      <c r="E494" s="42">
        <v>2</v>
      </c>
      <c r="F494" s="41" t="s">
        <v>2613</v>
      </c>
      <c r="G494" s="41" t="s">
        <v>6765</v>
      </c>
      <c r="H494" s="60">
        <v>26</v>
      </c>
      <c r="I494" s="41" t="s">
        <v>10108</v>
      </c>
      <c r="J494" s="41" t="s">
        <v>6095</v>
      </c>
      <c r="K494" s="42">
        <v>10309</v>
      </c>
      <c r="L494" s="42" t="s">
        <v>6767</v>
      </c>
      <c r="M494" s="42" t="s">
        <v>96</v>
      </c>
      <c r="N494" s="67" t="s">
        <v>6768</v>
      </c>
      <c r="P494" s="42"/>
    </row>
    <row r="495" spans="1:16" x14ac:dyDescent="0.25">
      <c r="B495" s="58"/>
      <c r="H495" s="24"/>
      <c r="K495" s="20"/>
      <c r="L495" s="20" t="s">
        <v>10139</v>
      </c>
      <c r="M495" s="20"/>
    </row>
    <row r="496" spans="1:16" x14ac:dyDescent="0.25">
      <c r="B496" s="58"/>
      <c r="H496" s="24"/>
      <c r="K496" s="20"/>
      <c r="L496" s="20" t="s">
        <v>10140</v>
      </c>
      <c r="M496" s="20"/>
    </row>
    <row r="497" spans="1:16" x14ac:dyDescent="0.25">
      <c r="B497" s="58"/>
      <c r="H497" s="24"/>
      <c r="K497" s="20"/>
      <c r="L497" s="20" t="s">
        <v>10141</v>
      </c>
      <c r="M497" s="20"/>
    </row>
    <row r="498" spans="1:16" s="41" customFormat="1" x14ac:dyDescent="0.25">
      <c r="A498" s="41" t="s">
        <v>13</v>
      </c>
      <c r="B498" s="42" t="s">
        <v>6335</v>
      </c>
      <c r="C498" s="42">
        <v>1875</v>
      </c>
      <c r="D498" s="42">
        <v>12</v>
      </c>
      <c r="E498" s="42">
        <v>7</v>
      </c>
      <c r="F498" s="41" t="s">
        <v>6334</v>
      </c>
      <c r="H498" s="60"/>
      <c r="I498" s="116" t="s">
        <v>7087</v>
      </c>
      <c r="J498" s="41" t="s">
        <v>7152</v>
      </c>
      <c r="K498" s="42">
        <v>9682</v>
      </c>
      <c r="L498" s="42" t="s">
        <v>6336</v>
      </c>
      <c r="M498" s="42" t="s">
        <v>96</v>
      </c>
      <c r="N498" s="152" t="s">
        <v>7087</v>
      </c>
      <c r="P498" s="42"/>
    </row>
    <row r="499" spans="1:16" x14ac:dyDescent="0.25">
      <c r="B499" s="20"/>
      <c r="H499" s="24"/>
      <c r="I499" s="65"/>
      <c r="K499" s="20"/>
      <c r="L499" s="20" t="s">
        <v>10142</v>
      </c>
      <c r="M499" s="20"/>
      <c r="N499" s="153"/>
    </row>
    <row r="500" spans="1:16" x14ac:dyDescent="0.25">
      <c r="B500" s="20"/>
      <c r="H500" s="24"/>
      <c r="I500" s="65"/>
      <c r="K500" s="20"/>
      <c r="L500" s="20" t="s">
        <v>10143</v>
      </c>
      <c r="M500" s="20"/>
      <c r="N500" s="153"/>
    </row>
    <row r="501" spans="1:16" x14ac:dyDescent="0.25">
      <c r="B501" s="20"/>
      <c r="H501" s="24"/>
      <c r="I501" s="65"/>
      <c r="K501" s="20"/>
      <c r="L501" s="20" t="s">
        <v>10144</v>
      </c>
      <c r="M501" s="20"/>
      <c r="N501" s="153"/>
    </row>
    <row r="502" spans="1:16" x14ac:dyDescent="0.25">
      <c r="B502" s="20"/>
      <c r="H502" s="24"/>
      <c r="I502" s="65"/>
      <c r="K502" s="20"/>
      <c r="L502" s="20" t="s">
        <v>10145</v>
      </c>
      <c r="M502" s="20"/>
      <c r="N502" s="153"/>
    </row>
    <row r="503" spans="1:16" x14ac:dyDescent="0.25">
      <c r="B503" s="20"/>
      <c r="H503" s="24"/>
      <c r="I503" s="65"/>
      <c r="K503" s="20"/>
      <c r="L503" s="20" t="s">
        <v>10146</v>
      </c>
      <c r="M503" s="20"/>
      <c r="N503" s="153"/>
    </row>
    <row r="504" spans="1:16" s="99" customFormat="1" x14ac:dyDescent="0.25">
      <c r="A504" s="99" t="s">
        <v>9127</v>
      </c>
      <c r="B504" s="100" t="s">
        <v>20212</v>
      </c>
      <c r="C504" s="100">
        <v>1867</v>
      </c>
      <c r="D504" s="100">
        <v>16</v>
      </c>
      <c r="E504" s="121">
        <v>9</v>
      </c>
      <c r="F504" s="99" t="s">
        <v>1496</v>
      </c>
      <c r="G504" s="99" t="s">
        <v>13090</v>
      </c>
      <c r="H504" s="106">
        <v>63</v>
      </c>
      <c r="I504" s="40" t="s">
        <v>20213</v>
      </c>
      <c r="J504" s="99" t="s">
        <v>20214</v>
      </c>
      <c r="K504" s="100">
        <v>3961</v>
      </c>
      <c r="L504" s="100" t="s">
        <v>10147</v>
      </c>
      <c r="M504" s="100" t="s">
        <v>96</v>
      </c>
      <c r="N504" s="101" t="s">
        <v>1475</v>
      </c>
      <c r="O504" s="100"/>
    </row>
    <row r="505" spans="1:16" x14ac:dyDescent="0.25">
      <c r="B505" s="20"/>
      <c r="H505" s="24"/>
      <c r="I505" s="65"/>
      <c r="K505" s="20"/>
      <c r="L505" s="20" t="s">
        <v>10148</v>
      </c>
      <c r="M505" s="20"/>
      <c r="N505" s="153"/>
    </row>
    <row r="506" spans="1:16" s="51" customFormat="1" x14ac:dyDescent="0.25">
      <c r="A506" s="51" t="s">
        <v>13</v>
      </c>
      <c r="B506" s="52" t="s">
        <v>827</v>
      </c>
      <c r="C506" s="52">
        <v>1863</v>
      </c>
      <c r="D506" s="52">
        <v>19</v>
      </c>
      <c r="E506" s="52">
        <v>2</v>
      </c>
      <c r="F506" s="51" t="s">
        <v>828</v>
      </c>
      <c r="G506" s="51" t="s">
        <v>829</v>
      </c>
      <c r="H506" s="64">
        <v>6</v>
      </c>
      <c r="I506" s="51" t="s">
        <v>830</v>
      </c>
      <c r="J506" s="51" t="s">
        <v>466</v>
      </c>
      <c r="K506" s="52">
        <v>1240</v>
      </c>
      <c r="L506" s="52" t="s">
        <v>831</v>
      </c>
      <c r="M506" s="52" t="s">
        <v>96</v>
      </c>
      <c r="N506" s="66" t="s">
        <v>944</v>
      </c>
      <c r="P506" s="52"/>
    </row>
    <row r="507" spans="1:16" s="51" customFormat="1" x14ac:dyDescent="0.25">
      <c r="A507" s="51" t="s">
        <v>13</v>
      </c>
      <c r="B507" s="52" t="s">
        <v>1011</v>
      </c>
      <c r="C507" s="52">
        <v>1863</v>
      </c>
      <c r="D507" s="52">
        <v>4</v>
      </c>
      <c r="E507" s="52">
        <v>8</v>
      </c>
      <c r="F507" s="51" t="s">
        <v>153</v>
      </c>
      <c r="G507" s="51" t="s">
        <v>722</v>
      </c>
      <c r="H507" s="64">
        <v>50</v>
      </c>
      <c r="I507" s="51" t="s">
        <v>88</v>
      </c>
      <c r="J507" s="51" t="s">
        <v>466</v>
      </c>
      <c r="K507" s="52">
        <v>1464</v>
      </c>
      <c r="L507" s="52" t="s">
        <v>831</v>
      </c>
      <c r="M507" s="52" t="s">
        <v>96</v>
      </c>
      <c r="N507" s="66" t="s">
        <v>918</v>
      </c>
      <c r="P507" s="52"/>
    </row>
    <row r="508" spans="1:16" s="51" customFormat="1" x14ac:dyDescent="0.25">
      <c r="A508" s="51" t="s">
        <v>13</v>
      </c>
      <c r="B508" s="52" t="s">
        <v>3815</v>
      </c>
      <c r="C508" s="52">
        <v>1870</v>
      </c>
      <c r="D508" s="52">
        <v>21</v>
      </c>
      <c r="E508" s="52">
        <v>3</v>
      </c>
      <c r="F508" s="51" t="s">
        <v>177</v>
      </c>
      <c r="G508" s="51" t="s">
        <v>829</v>
      </c>
      <c r="H508" s="64">
        <v>54</v>
      </c>
      <c r="I508" s="51" t="s">
        <v>10156</v>
      </c>
      <c r="J508" s="51" t="s">
        <v>3817</v>
      </c>
      <c r="K508" s="52">
        <v>5647</v>
      </c>
      <c r="L508" s="52" t="s">
        <v>831</v>
      </c>
      <c r="M508" s="52" t="s">
        <v>96</v>
      </c>
      <c r="N508" s="66" t="s">
        <v>3772</v>
      </c>
      <c r="P508" s="52"/>
    </row>
    <row r="509" spans="1:16" s="51" customFormat="1" x14ac:dyDescent="0.25">
      <c r="A509" s="51" t="s">
        <v>13</v>
      </c>
      <c r="B509" s="52" t="s">
        <v>5526</v>
      </c>
      <c r="C509" s="52">
        <v>1874</v>
      </c>
      <c r="D509" s="52">
        <v>28</v>
      </c>
      <c r="E509" s="52">
        <v>1</v>
      </c>
      <c r="F509" s="51" t="s">
        <v>5527</v>
      </c>
      <c r="G509" s="51" t="s">
        <v>829</v>
      </c>
      <c r="H509" s="64">
        <v>29</v>
      </c>
      <c r="I509" s="107" t="s">
        <v>3771</v>
      </c>
      <c r="J509" s="51" t="s">
        <v>3754</v>
      </c>
      <c r="K509" s="52">
        <v>8395</v>
      </c>
      <c r="L509" s="52" t="s">
        <v>831</v>
      </c>
      <c r="M509" s="52" t="s">
        <v>96</v>
      </c>
      <c r="N509" s="66" t="s">
        <v>1475</v>
      </c>
      <c r="P509" s="52"/>
    </row>
    <row r="510" spans="1:16" s="82" customFormat="1" x14ac:dyDescent="0.25">
      <c r="A510" s="82" t="s">
        <v>13</v>
      </c>
      <c r="B510" s="86" t="s">
        <v>7009</v>
      </c>
      <c r="C510" s="83">
        <v>1876</v>
      </c>
      <c r="D510" s="83">
        <v>2</v>
      </c>
      <c r="E510" s="83">
        <v>5</v>
      </c>
      <c r="F510" s="82" t="s">
        <v>4736</v>
      </c>
      <c r="G510" s="82" t="s">
        <v>197</v>
      </c>
      <c r="H510" s="84">
        <v>17</v>
      </c>
      <c r="I510" s="82" t="s">
        <v>10155</v>
      </c>
      <c r="J510" s="82" t="s">
        <v>180</v>
      </c>
      <c r="K510" s="83">
        <v>10564</v>
      </c>
      <c r="L510" s="83" t="s">
        <v>7011</v>
      </c>
      <c r="M510" s="83" t="s">
        <v>96</v>
      </c>
      <c r="N510" s="113" t="s">
        <v>6505</v>
      </c>
      <c r="P510" s="83"/>
    </row>
    <row r="511" spans="1:16" x14ac:dyDescent="0.25">
      <c r="B511" s="58"/>
      <c r="H511" s="24"/>
      <c r="K511" s="20"/>
      <c r="L511" s="20" t="s">
        <v>10149</v>
      </c>
      <c r="M511" s="20"/>
    </row>
    <row r="512" spans="1:16" x14ac:dyDescent="0.25">
      <c r="B512" s="58"/>
      <c r="H512" s="24"/>
      <c r="K512" s="20"/>
      <c r="L512" s="20" t="s">
        <v>10150</v>
      </c>
      <c r="M512" s="20"/>
    </row>
    <row r="513" spans="1:16" s="99" customFormat="1" x14ac:dyDescent="0.25">
      <c r="A513" s="99" t="s">
        <v>13</v>
      </c>
      <c r="B513" s="100" t="s">
        <v>20147</v>
      </c>
      <c r="C513" s="100">
        <v>1884</v>
      </c>
      <c r="D513" s="100">
        <v>13</v>
      </c>
      <c r="E513" s="121">
        <v>9</v>
      </c>
      <c r="F513" s="99" t="s">
        <v>20148</v>
      </c>
      <c r="G513" s="99" t="s">
        <v>20149</v>
      </c>
      <c r="H513" s="106" t="s">
        <v>412</v>
      </c>
      <c r="I513" s="99" t="s">
        <v>20150</v>
      </c>
      <c r="J513" s="99" t="s">
        <v>6460</v>
      </c>
      <c r="K513" s="100">
        <v>20356</v>
      </c>
      <c r="L513" s="100" t="s">
        <v>10151</v>
      </c>
      <c r="M513" s="100" t="s">
        <v>96</v>
      </c>
      <c r="N513" s="101" t="s">
        <v>19063</v>
      </c>
    </row>
    <row r="514" spans="1:16" x14ac:dyDescent="0.25">
      <c r="B514" s="58"/>
      <c r="H514" s="24"/>
      <c r="K514" s="20"/>
      <c r="L514" s="20" t="s">
        <v>10152</v>
      </c>
      <c r="M514" s="20"/>
    </row>
    <row r="515" spans="1:16" x14ac:dyDescent="0.25">
      <c r="B515" s="58"/>
      <c r="H515" s="24"/>
      <c r="K515" s="20"/>
      <c r="L515" s="20" t="s">
        <v>10153</v>
      </c>
      <c r="M515" s="20"/>
    </row>
    <row r="516" spans="1:16" x14ac:dyDescent="0.25">
      <c r="B516" s="58"/>
      <c r="H516" s="24"/>
      <c r="K516" s="20"/>
      <c r="L516" s="20" t="s">
        <v>10154</v>
      </c>
      <c r="M516" s="20"/>
    </row>
    <row r="517" spans="1:16" s="41" customFormat="1" x14ac:dyDescent="0.25">
      <c r="A517" s="41" t="s">
        <v>13</v>
      </c>
      <c r="B517" s="41" t="s">
        <v>8676</v>
      </c>
      <c r="C517" s="42">
        <v>1878</v>
      </c>
      <c r="D517" s="42">
        <v>25</v>
      </c>
      <c r="E517" s="42">
        <v>6</v>
      </c>
      <c r="F517" s="41" t="s">
        <v>36</v>
      </c>
      <c r="G517" s="41" t="s">
        <v>6765</v>
      </c>
      <c r="H517" s="60">
        <v>68</v>
      </c>
      <c r="I517" s="41" t="s">
        <v>10162</v>
      </c>
      <c r="J517" s="41" t="s">
        <v>381</v>
      </c>
      <c r="K517" s="42">
        <v>12638</v>
      </c>
      <c r="L517" s="42" t="s">
        <v>8678</v>
      </c>
      <c r="M517" s="42" t="s">
        <v>96</v>
      </c>
      <c r="N517" s="67" t="s">
        <v>6505</v>
      </c>
      <c r="P517" s="42"/>
    </row>
    <row r="518" spans="1:16" x14ac:dyDescent="0.25">
      <c r="H518" s="24"/>
      <c r="K518" s="20"/>
      <c r="L518" s="20" t="s">
        <v>10157</v>
      </c>
      <c r="M518" s="20"/>
    </row>
    <row r="519" spans="1:16" x14ac:dyDescent="0.25">
      <c r="H519" s="24"/>
      <c r="K519" s="20"/>
      <c r="L519" s="20" t="s">
        <v>10158</v>
      </c>
      <c r="M519" s="20"/>
    </row>
    <row r="520" spans="1:16" x14ac:dyDescent="0.25">
      <c r="H520" s="24"/>
      <c r="K520" s="20"/>
      <c r="L520" s="20" t="s">
        <v>10159</v>
      </c>
      <c r="M520" s="20"/>
    </row>
    <row r="521" spans="1:16" x14ac:dyDescent="0.25">
      <c r="H521" s="24"/>
      <c r="K521" s="20"/>
      <c r="L521" s="20" t="s">
        <v>10160</v>
      </c>
      <c r="M521" s="20"/>
    </row>
    <row r="522" spans="1:16" x14ac:dyDescent="0.25">
      <c r="H522" s="24"/>
      <c r="K522" s="20"/>
      <c r="L522" s="20" t="s">
        <v>10161</v>
      </c>
      <c r="M522" s="20"/>
    </row>
    <row r="523" spans="1:16" s="41" customFormat="1" x14ac:dyDescent="0.25">
      <c r="A523" s="41" t="s">
        <v>13</v>
      </c>
      <c r="B523" s="41" t="s">
        <v>8818</v>
      </c>
      <c r="C523" s="42">
        <v>1878</v>
      </c>
      <c r="D523" s="42">
        <v>16</v>
      </c>
      <c r="E523" s="42">
        <v>8</v>
      </c>
      <c r="F523" s="41" t="s">
        <v>394</v>
      </c>
      <c r="G523" s="41" t="s">
        <v>8819</v>
      </c>
      <c r="H523" s="60">
        <v>81</v>
      </c>
      <c r="I523" s="41" t="s">
        <v>2674</v>
      </c>
      <c r="J523" s="41" t="s">
        <v>8820</v>
      </c>
      <c r="K523" s="42">
        <v>12801</v>
      </c>
      <c r="L523" s="42" t="s">
        <v>8821</v>
      </c>
      <c r="M523" s="42" t="s">
        <v>96</v>
      </c>
      <c r="N523" s="67" t="s">
        <v>6557</v>
      </c>
      <c r="P523" s="42"/>
    </row>
    <row r="524" spans="1:16" x14ac:dyDescent="0.25">
      <c r="H524" s="24"/>
      <c r="K524" s="20"/>
      <c r="L524" s="20" t="s">
        <v>10165</v>
      </c>
      <c r="M524" s="20"/>
    </row>
    <row r="525" spans="1:16" x14ac:dyDescent="0.25">
      <c r="H525" s="24"/>
      <c r="K525" s="20"/>
      <c r="L525" s="20" t="s">
        <v>10166</v>
      </c>
      <c r="M525" s="20"/>
    </row>
    <row r="526" spans="1:16" x14ac:dyDescent="0.25">
      <c r="H526" s="24"/>
      <c r="K526" s="20"/>
      <c r="L526" s="20" t="s">
        <v>10167</v>
      </c>
      <c r="M526" s="20"/>
    </row>
    <row r="527" spans="1:16" x14ac:dyDescent="0.25">
      <c r="H527" s="24"/>
      <c r="K527" s="20"/>
      <c r="L527" s="20" t="s">
        <v>10168</v>
      </c>
      <c r="M527" s="20"/>
    </row>
    <row r="528" spans="1:16" s="82" customFormat="1" x14ac:dyDescent="0.25">
      <c r="C528" s="83"/>
      <c r="D528" s="83"/>
      <c r="E528" s="83"/>
      <c r="H528" s="84"/>
      <c r="K528" s="83" t="s">
        <v>9455</v>
      </c>
      <c r="L528" s="83" t="s">
        <v>9454</v>
      </c>
      <c r="M528" s="83"/>
      <c r="N528" s="113"/>
      <c r="P528" s="83"/>
    </row>
    <row r="529" spans="1:16" s="41" customFormat="1" x14ac:dyDescent="0.25">
      <c r="C529" s="42"/>
      <c r="D529" s="42"/>
      <c r="E529" s="42"/>
      <c r="H529" s="60"/>
      <c r="K529" s="42" t="s">
        <v>10163</v>
      </c>
      <c r="L529" s="42" t="s">
        <v>10164</v>
      </c>
      <c r="M529" s="42"/>
      <c r="N529" s="67"/>
      <c r="P529" s="42"/>
    </row>
    <row r="530" spans="1:16" s="43" customFormat="1" x14ac:dyDescent="0.25">
      <c r="C530" s="44"/>
      <c r="D530" s="44"/>
      <c r="E530" s="44"/>
      <c r="H530" s="47"/>
      <c r="K530" s="44"/>
      <c r="L530" s="20" t="s">
        <v>10169</v>
      </c>
      <c r="M530" s="44"/>
      <c r="N530" s="72"/>
      <c r="P530" s="44"/>
    </row>
    <row r="531" spans="1:16" s="99" customFormat="1" x14ac:dyDescent="0.25">
      <c r="A531" s="99" t="s">
        <v>14845</v>
      </c>
      <c r="B531" s="100" t="s">
        <v>20344</v>
      </c>
      <c r="C531" s="100">
        <v>1885</v>
      </c>
      <c r="D531" s="100">
        <v>23</v>
      </c>
      <c r="E531" s="100">
        <v>3</v>
      </c>
      <c r="F531" s="99" t="s">
        <v>1236</v>
      </c>
      <c r="G531" s="99" t="s">
        <v>20345</v>
      </c>
      <c r="H531" s="106">
        <v>38</v>
      </c>
      <c r="I531" s="40" t="s">
        <v>8449</v>
      </c>
      <c r="J531" s="99" t="s">
        <v>14848</v>
      </c>
      <c r="K531" s="100">
        <v>21539</v>
      </c>
      <c r="L531" s="100" t="s">
        <v>10170</v>
      </c>
      <c r="M531" s="100" t="s">
        <v>96</v>
      </c>
      <c r="N531" s="101" t="s">
        <v>19041</v>
      </c>
    </row>
    <row r="532" spans="1:16" s="43" customFormat="1" x14ac:dyDescent="0.25">
      <c r="C532" s="44"/>
      <c r="D532" s="44"/>
      <c r="E532" s="44"/>
      <c r="H532" s="47"/>
      <c r="K532" s="44"/>
      <c r="L532" s="20" t="s">
        <v>10171</v>
      </c>
      <c r="M532" s="44"/>
      <c r="N532" s="72"/>
      <c r="P532" s="44"/>
    </row>
    <row r="533" spans="1:16" s="41" customFormat="1" x14ac:dyDescent="0.25">
      <c r="A533" s="41" t="s">
        <v>13</v>
      </c>
      <c r="B533" s="42" t="s">
        <v>4180</v>
      </c>
      <c r="C533" s="42">
        <v>1871</v>
      </c>
      <c r="D533" s="42">
        <v>23</v>
      </c>
      <c r="E533" s="42">
        <v>1</v>
      </c>
      <c r="F533" s="41" t="s">
        <v>4181</v>
      </c>
      <c r="G533" s="41" t="s">
        <v>829</v>
      </c>
      <c r="H533" s="60">
        <v>61</v>
      </c>
      <c r="I533" s="40" t="s">
        <v>1176</v>
      </c>
      <c r="J533" s="41" t="s">
        <v>3817</v>
      </c>
      <c r="K533" s="42">
        <v>6181</v>
      </c>
      <c r="L533" s="42" t="s">
        <v>4182</v>
      </c>
      <c r="M533" s="42" t="s">
        <v>96</v>
      </c>
      <c r="N533" s="67" t="s">
        <v>1475</v>
      </c>
      <c r="P533" s="42"/>
    </row>
    <row r="534" spans="1:16" s="99" customFormat="1" x14ac:dyDescent="0.25">
      <c r="A534" s="99" t="s">
        <v>13</v>
      </c>
      <c r="B534" s="100" t="s">
        <v>20116</v>
      </c>
      <c r="C534" s="100">
        <v>1884</v>
      </c>
      <c r="D534" s="100">
        <v>12</v>
      </c>
      <c r="E534" s="100">
        <v>8</v>
      </c>
      <c r="F534" s="99" t="s">
        <v>20117</v>
      </c>
      <c r="G534" s="99" t="s">
        <v>5814</v>
      </c>
      <c r="H534" s="106" t="s">
        <v>139</v>
      </c>
      <c r="I534" s="99" t="s">
        <v>20119</v>
      </c>
      <c r="J534" s="99" t="s">
        <v>20118</v>
      </c>
      <c r="K534" s="100">
        <v>20163</v>
      </c>
      <c r="L534" s="100" t="s">
        <v>4182</v>
      </c>
      <c r="M534" s="100" t="s">
        <v>96</v>
      </c>
      <c r="N534" s="101" t="s">
        <v>6011</v>
      </c>
    </row>
    <row r="535" spans="1:16" x14ac:dyDescent="0.25">
      <c r="B535" s="20"/>
      <c r="H535" s="24"/>
      <c r="K535" s="20"/>
      <c r="L535" s="20" t="s">
        <v>10172</v>
      </c>
      <c r="M535" s="20"/>
    </row>
    <row r="536" spans="1:16" x14ac:dyDescent="0.25">
      <c r="B536" s="20"/>
      <c r="H536" s="24"/>
      <c r="K536" s="20"/>
      <c r="L536" s="20" t="s">
        <v>10173</v>
      </c>
      <c r="M536" s="20"/>
    </row>
    <row r="537" spans="1:16" s="82" customFormat="1" x14ac:dyDescent="0.25">
      <c r="A537" s="82" t="s">
        <v>13</v>
      </c>
      <c r="B537" s="83" t="s">
        <v>5782</v>
      </c>
      <c r="C537" s="83">
        <v>1874</v>
      </c>
      <c r="D537" s="83">
        <v>23</v>
      </c>
      <c r="E537" s="103">
        <v>7</v>
      </c>
      <c r="F537" s="82" t="s">
        <v>5783</v>
      </c>
      <c r="G537" s="82" t="s">
        <v>2924</v>
      </c>
      <c r="H537" s="84" t="s">
        <v>187</v>
      </c>
      <c r="I537" s="82" t="s">
        <v>10184</v>
      </c>
      <c r="J537" s="82" t="s">
        <v>4256</v>
      </c>
      <c r="K537" s="83">
        <v>8835</v>
      </c>
      <c r="L537" s="83" t="s">
        <v>5785</v>
      </c>
      <c r="M537" s="83" t="s">
        <v>96</v>
      </c>
      <c r="N537" s="113" t="s">
        <v>5389</v>
      </c>
      <c r="P537" s="83"/>
    </row>
    <row r="538" spans="1:16" x14ac:dyDescent="0.25">
      <c r="B538" s="20"/>
      <c r="E538" s="63"/>
      <c r="H538" s="24"/>
      <c r="K538" s="20"/>
      <c r="L538" s="20" t="s">
        <v>10174</v>
      </c>
      <c r="M538" s="20"/>
    </row>
    <row r="539" spans="1:16" x14ac:dyDescent="0.25">
      <c r="B539" s="20"/>
      <c r="E539" s="63"/>
      <c r="H539" s="24"/>
      <c r="K539" s="20"/>
      <c r="L539" s="20" t="s">
        <v>10175</v>
      </c>
      <c r="M539" s="20"/>
    </row>
    <row r="540" spans="1:16" x14ac:dyDescent="0.25">
      <c r="B540" s="20"/>
      <c r="E540" s="63"/>
      <c r="H540" s="24"/>
      <c r="K540" s="20"/>
      <c r="L540" s="20" t="s">
        <v>10176</v>
      </c>
      <c r="M540" s="20"/>
    </row>
    <row r="541" spans="1:16" x14ac:dyDescent="0.25">
      <c r="B541" s="20"/>
      <c r="E541" s="63"/>
      <c r="H541" s="24"/>
      <c r="K541" s="20"/>
      <c r="L541" s="20" t="s">
        <v>10177</v>
      </c>
      <c r="M541" s="20"/>
    </row>
    <row r="542" spans="1:16" x14ac:dyDescent="0.25">
      <c r="B542" s="20"/>
      <c r="E542" s="63"/>
      <c r="H542" s="24"/>
      <c r="K542" s="20"/>
      <c r="L542" s="20" t="s">
        <v>10178</v>
      </c>
      <c r="M542" s="20"/>
    </row>
    <row r="543" spans="1:16" x14ac:dyDescent="0.25">
      <c r="B543" s="20"/>
      <c r="E543" s="63"/>
      <c r="H543" s="24"/>
      <c r="K543" s="20"/>
      <c r="L543" s="20" t="s">
        <v>10179</v>
      </c>
      <c r="M543" s="20"/>
    </row>
    <row r="544" spans="1:16" x14ac:dyDescent="0.25">
      <c r="B544" s="20"/>
      <c r="E544" s="63"/>
      <c r="H544" s="24"/>
      <c r="K544" s="20"/>
      <c r="L544" s="20" t="s">
        <v>10180</v>
      </c>
      <c r="M544" s="20"/>
    </row>
    <row r="545" spans="1:16" x14ac:dyDescent="0.25">
      <c r="B545" s="20"/>
      <c r="E545" s="63"/>
      <c r="H545" s="24"/>
      <c r="K545" s="20"/>
      <c r="L545" s="20" t="s">
        <v>10181</v>
      </c>
      <c r="M545" s="20"/>
    </row>
    <row r="546" spans="1:16" x14ac:dyDescent="0.25">
      <c r="B546" s="20"/>
      <c r="E546" s="63"/>
      <c r="H546" s="24"/>
      <c r="K546" s="20"/>
      <c r="L546" s="20" t="s">
        <v>10182</v>
      </c>
      <c r="M546" s="20"/>
    </row>
    <row r="547" spans="1:16" x14ac:dyDescent="0.25">
      <c r="B547" s="20"/>
      <c r="E547" s="63"/>
      <c r="H547" s="24"/>
      <c r="K547" s="20"/>
      <c r="L547" s="20" t="s">
        <v>10183</v>
      </c>
      <c r="M547" s="20"/>
    </row>
    <row r="548" spans="1:16" s="41" customFormat="1" x14ac:dyDescent="0.25">
      <c r="A548" s="41" t="s">
        <v>13</v>
      </c>
      <c r="B548" s="42" t="s">
        <v>3063</v>
      </c>
      <c r="C548" s="42">
        <v>1868</v>
      </c>
      <c r="D548" s="42">
        <v>9</v>
      </c>
      <c r="E548" s="68">
        <v>10</v>
      </c>
      <c r="F548" s="41" t="s">
        <v>112</v>
      </c>
      <c r="G548" s="41" t="s">
        <v>3064</v>
      </c>
      <c r="H548" s="60">
        <v>63</v>
      </c>
      <c r="I548" s="40" t="s">
        <v>3065</v>
      </c>
      <c r="J548" s="41" t="s">
        <v>33</v>
      </c>
      <c r="K548" s="42">
        <v>4597</v>
      </c>
      <c r="L548" s="42" t="s">
        <v>3066</v>
      </c>
      <c r="M548" s="42" t="s">
        <v>96</v>
      </c>
      <c r="N548" s="67" t="s">
        <v>1475</v>
      </c>
      <c r="P548" s="42"/>
    </row>
    <row r="549" spans="1:16" s="82" customFormat="1" x14ac:dyDescent="0.25">
      <c r="A549" s="82" t="s">
        <v>13</v>
      </c>
      <c r="B549" s="83" t="s">
        <v>3120</v>
      </c>
      <c r="C549" s="83">
        <v>1868</v>
      </c>
      <c r="D549" s="83">
        <v>20</v>
      </c>
      <c r="E549" s="83">
        <v>11</v>
      </c>
      <c r="F549" s="82" t="s">
        <v>36</v>
      </c>
      <c r="G549" s="82" t="s">
        <v>3121</v>
      </c>
      <c r="H549" s="84">
        <v>59</v>
      </c>
      <c r="I549" s="82" t="s">
        <v>10185</v>
      </c>
      <c r="J549" s="82" t="s">
        <v>3123</v>
      </c>
      <c r="K549" s="83">
        <v>4669</v>
      </c>
      <c r="L549" s="83" t="s">
        <v>3124</v>
      </c>
      <c r="M549" s="83" t="s">
        <v>96</v>
      </c>
      <c r="N549" s="113" t="s">
        <v>1475</v>
      </c>
      <c r="P549" s="83"/>
    </row>
    <row r="550" spans="1:16" x14ac:dyDescent="0.25">
      <c r="B550" s="20"/>
      <c r="H550" s="24"/>
      <c r="K550" s="20"/>
      <c r="L550" s="20" t="s">
        <v>10187</v>
      </c>
      <c r="M550" s="20"/>
    </row>
    <row r="551" spans="1:16" x14ac:dyDescent="0.25">
      <c r="B551" s="20"/>
      <c r="H551" s="24"/>
      <c r="K551" s="20"/>
      <c r="L551" s="20" t="s">
        <v>10188</v>
      </c>
      <c r="M551" s="20"/>
    </row>
    <row r="552" spans="1:16" x14ac:dyDescent="0.25">
      <c r="B552" s="20"/>
      <c r="H552" s="24"/>
      <c r="K552" s="20"/>
      <c r="L552" s="20" t="s">
        <v>10189</v>
      </c>
      <c r="M552" s="20"/>
    </row>
    <row r="553" spans="1:16" s="93" customFormat="1" x14ac:dyDescent="0.25">
      <c r="A553" s="93" t="s">
        <v>14845</v>
      </c>
      <c r="B553" s="94" t="s">
        <v>20283</v>
      </c>
      <c r="C553" s="94">
        <v>1885</v>
      </c>
      <c r="D553" s="94">
        <v>29</v>
      </c>
      <c r="E553" s="124">
        <v>1</v>
      </c>
      <c r="F553" s="93" t="s">
        <v>20284</v>
      </c>
      <c r="G553" s="93" t="s">
        <v>3625</v>
      </c>
      <c r="H553" s="95">
        <v>38</v>
      </c>
      <c r="I553" s="93" t="s">
        <v>20285</v>
      </c>
      <c r="J553" s="93" t="s">
        <v>7476</v>
      </c>
      <c r="K553" s="94">
        <v>21193</v>
      </c>
      <c r="L553" s="94" t="s">
        <v>10190</v>
      </c>
      <c r="M553" s="94" t="s">
        <v>96</v>
      </c>
      <c r="N553" s="123" t="s">
        <v>19041</v>
      </c>
    </row>
    <row r="554" spans="1:16" s="93" customFormat="1" x14ac:dyDescent="0.25">
      <c r="A554" s="93" t="s">
        <v>14845</v>
      </c>
      <c r="B554" s="94" t="s">
        <v>20290</v>
      </c>
      <c r="C554" s="94">
        <v>1885</v>
      </c>
      <c r="D554" s="94">
        <v>13</v>
      </c>
      <c r="E554" s="94">
        <v>2</v>
      </c>
      <c r="F554" s="93" t="s">
        <v>20291</v>
      </c>
      <c r="G554" s="93" t="s">
        <v>3625</v>
      </c>
      <c r="H554" s="95">
        <v>4</v>
      </c>
      <c r="I554" s="93" t="s">
        <v>20292</v>
      </c>
      <c r="J554" s="93" t="s">
        <v>20293</v>
      </c>
      <c r="K554" s="94">
        <v>21278</v>
      </c>
      <c r="L554" s="94" t="s">
        <v>10190</v>
      </c>
      <c r="M554" s="94" t="s">
        <v>96</v>
      </c>
      <c r="N554" s="123" t="s">
        <v>19041</v>
      </c>
    </row>
    <row r="555" spans="1:16" x14ac:dyDescent="0.25">
      <c r="B555" s="20"/>
      <c r="H555" s="24"/>
      <c r="K555" s="20"/>
      <c r="L555" s="20" t="s">
        <v>10191</v>
      </c>
      <c r="M555" s="20"/>
    </row>
    <row r="556" spans="1:16" x14ac:dyDescent="0.25">
      <c r="B556" s="20"/>
      <c r="H556" s="24"/>
      <c r="K556" s="20"/>
      <c r="L556" s="20" t="s">
        <v>10192</v>
      </c>
      <c r="M556" s="20"/>
    </row>
    <row r="557" spans="1:16" x14ac:dyDescent="0.25">
      <c r="B557" s="20"/>
      <c r="H557" s="24"/>
      <c r="K557" s="20"/>
      <c r="L557" s="20" t="s">
        <v>10193</v>
      </c>
      <c r="M557" s="20"/>
    </row>
    <row r="558" spans="1:16" s="82" customFormat="1" x14ac:dyDescent="0.25">
      <c r="A558" s="82" t="s">
        <v>13</v>
      </c>
      <c r="B558" s="83" t="s">
        <v>7506</v>
      </c>
      <c r="C558" s="83">
        <v>1876</v>
      </c>
      <c r="D558" s="83">
        <v>27</v>
      </c>
      <c r="E558" s="83">
        <v>11</v>
      </c>
      <c r="F558" s="82" t="s">
        <v>7507</v>
      </c>
      <c r="G558" s="82" t="s">
        <v>295</v>
      </c>
      <c r="H558" s="84" t="s">
        <v>25</v>
      </c>
      <c r="I558" s="82" t="s">
        <v>10186</v>
      </c>
      <c r="J558" s="82" t="s">
        <v>381</v>
      </c>
      <c r="K558" s="83">
        <v>11079</v>
      </c>
      <c r="L558" s="83" t="s">
        <v>7509</v>
      </c>
      <c r="M558" s="83" t="s">
        <v>96</v>
      </c>
      <c r="N558" s="113" t="s">
        <v>6557</v>
      </c>
      <c r="P558" s="83"/>
    </row>
    <row r="559" spans="1:16" s="93" customFormat="1" x14ac:dyDescent="0.25">
      <c r="A559" s="93" t="s">
        <v>13</v>
      </c>
      <c r="B559" s="94" t="s">
        <v>15396</v>
      </c>
      <c r="C559" s="94">
        <v>1880</v>
      </c>
      <c r="D559" s="94">
        <v>23</v>
      </c>
      <c r="E559" s="94">
        <v>8</v>
      </c>
      <c r="F559" s="93" t="s">
        <v>15397</v>
      </c>
      <c r="G559" s="93" t="s">
        <v>295</v>
      </c>
      <c r="H559" s="95">
        <v>42</v>
      </c>
      <c r="I559" s="93" t="s">
        <v>15398</v>
      </c>
      <c r="J559" s="93" t="s">
        <v>381</v>
      </c>
      <c r="K559" s="94">
        <v>15042</v>
      </c>
      <c r="L559" s="94" t="s">
        <v>7509</v>
      </c>
      <c r="M559" s="94" t="s">
        <v>96</v>
      </c>
      <c r="N559" s="123" t="s">
        <v>13101</v>
      </c>
      <c r="P559" s="94"/>
    </row>
    <row r="560" spans="1:16" s="41" customFormat="1" x14ac:dyDescent="0.25">
      <c r="A560" s="41" t="s">
        <v>13</v>
      </c>
      <c r="B560" s="41" t="s">
        <v>8465</v>
      </c>
      <c r="C560" s="42">
        <v>1878</v>
      </c>
      <c r="D560" s="42">
        <v>25</v>
      </c>
      <c r="E560" s="42">
        <v>2</v>
      </c>
      <c r="F560" s="41" t="s">
        <v>394</v>
      </c>
      <c r="G560" s="41" t="s">
        <v>8466</v>
      </c>
      <c r="H560" s="60">
        <v>48</v>
      </c>
      <c r="I560" s="41" t="s">
        <v>972</v>
      </c>
      <c r="J560" s="41" t="s">
        <v>3325</v>
      </c>
      <c r="K560" s="42">
        <v>12330</v>
      </c>
      <c r="L560" s="42" t="s">
        <v>8467</v>
      </c>
      <c r="M560" s="42" t="s">
        <v>96</v>
      </c>
      <c r="N560" s="67" t="s">
        <v>8468</v>
      </c>
      <c r="P560" s="42"/>
    </row>
    <row r="561" spans="1:16" x14ac:dyDescent="0.25">
      <c r="H561" s="24"/>
      <c r="K561" s="20"/>
      <c r="L561" s="20" t="s">
        <v>10198</v>
      </c>
      <c r="M561" s="20"/>
    </row>
    <row r="562" spans="1:16" x14ac:dyDescent="0.25">
      <c r="H562" s="24"/>
      <c r="K562" s="20"/>
      <c r="L562" s="20" t="s">
        <v>10199</v>
      </c>
      <c r="M562" s="20"/>
    </row>
    <row r="563" spans="1:16" s="82" customFormat="1" x14ac:dyDescent="0.25">
      <c r="A563" s="82" t="s">
        <v>13</v>
      </c>
      <c r="B563" s="83" t="s">
        <v>7240</v>
      </c>
      <c r="C563" s="83">
        <v>1876</v>
      </c>
      <c r="D563" s="83">
        <v>19</v>
      </c>
      <c r="E563" s="83">
        <v>7</v>
      </c>
      <c r="F563" s="82" t="s">
        <v>7241</v>
      </c>
      <c r="G563" s="82" t="s">
        <v>886</v>
      </c>
      <c r="H563" s="84">
        <v>46</v>
      </c>
      <c r="I563" s="82" t="s">
        <v>7242</v>
      </c>
      <c r="J563" s="82" t="s">
        <v>5060</v>
      </c>
      <c r="K563" s="83">
        <v>10765</v>
      </c>
      <c r="L563" s="83" t="s">
        <v>7243</v>
      </c>
      <c r="M563" s="83" t="s">
        <v>96</v>
      </c>
      <c r="N563" s="113" t="s">
        <v>6873</v>
      </c>
      <c r="P563" s="83"/>
    </row>
    <row r="564" spans="1:16" x14ac:dyDescent="0.25">
      <c r="B564" s="20"/>
      <c r="H564" s="24"/>
      <c r="K564" s="20"/>
      <c r="L564" s="20" t="s">
        <v>10200</v>
      </c>
      <c r="M564" s="20"/>
    </row>
    <row r="565" spans="1:16" x14ac:dyDescent="0.25">
      <c r="B565" s="20"/>
      <c r="H565" s="24"/>
      <c r="K565" s="20"/>
      <c r="L565" s="20" t="s">
        <v>10201</v>
      </c>
      <c r="M565" s="20"/>
    </row>
    <row r="566" spans="1:16" x14ac:dyDescent="0.25">
      <c r="B566" s="20"/>
      <c r="H566" s="24"/>
      <c r="K566" s="20"/>
      <c r="L566" s="20" t="s">
        <v>10202</v>
      </c>
      <c r="M566" s="20"/>
    </row>
    <row r="567" spans="1:16" x14ac:dyDescent="0.25">
      <c r="B567" s="20"/>
      <c r="H567" s="24"/>
      <c r="K567" s="20"/>
      <c r="L567" s="20" t="s">
        <v>10203</v>
      </c>
      <c r="M567" s="20"/>
    </row>
    <row r="568" spans="1:16" x14ac:dyDescent="0.25">
      <c r="B568" s="20"/>
      <c r="H568" s="24"/>
      <c r="K568" s="20"/>
      <c r="L568" s="20" t="s">
        <v>10204</v>
      </c>
      <c r="M568" s="20"/>
    </row>
    <row r="569" spans="1:16" x14ac:dyDescent="0.25">
      <c r="B569" s="20"/>
      <c r="H569" s="24"/>
      <c r="K569" s="20"/>
      <c r="L569" s="20" t="s">
        <v>10205</v>
      </c>
      <c r="M569" s="20"/>
    </row>
    <row r="570" spans="1:16" x14ac:dyDescent="0.25">
      <c r="B570" s="20"/>
      <c r="H570" s="24"/>
      <c r="K570" s="20"/>
      <c r="L570" s="20" t="s">
        <v>10206</v>
      </c>
      <c r="M570" s="20"/>
    </row>
    <row r="571" spans="1:16" x14ac:dyDescent="0.25">
      <c r="B571" s="20"/>
      <c r="H571" s="24"/>
      <c r="K571" s="20"/>
      <c r="L571" s="20" t="s">
        <v>10207</v>
      </c>
      <c r="M571" s="20"/>
    </row>
    <row r="572" spans="1:16" x14ac:dyDescent="0.25">
      <c r="B572" s="20"/>
      <c r="H572" s="24"/>
      <c r="K572" s="20"/>
      <c r="L572" s="20" t="s">
        <v>10208</v>
      </c>
      <c r="M572" s="20"/>
    </row>
    <row r="573" spans="1:16" x14ac:dyDescent="0.25">
      <c r="B573" s="20"/>
      <c r="H573" s="24"/>
      <c r="K573" s="20"/>
      <c r="L573" s="20" t="s">
        <v>10209</v>
      </c>
      <c r="M573" s="20"/>
    </row>
    <row r="574" spans="1:16" x14ac:dyDescent="0.25">
      <c r="B574" s="20"/>
      <c r="H574" s="24"/>
      <c r="K574" s="20"/>
      <c r="L574" s="20" t="s">
        <v>10210</v>
      </c>
      <c r="M574" s="20"/>
    </row>
    <row r="575" spans="1:16" x14ac:dyDescent="0.25">
      <c r="B575" s="20"/>
      <c r="H575" s="24"/>
      <c r="K575" s="20"/>
      <c r="L575" s="20" t="s">
        <v>10211</v>
      </c>
      <c r="M575" s="20"/>
    </row>
    <row r="576" spans="1:16" x14ac:dyDescent="0.25">
      <c r="B576" s="20"/>
      <c r="H576" s="24"/>
      <c r="K576" s="20"/>
      <c r="L576" s="20" t="s">
        <v>10212</v>
      </c>
      <c r="M576" s="20"/>
    </row>
    <row r="577" spans="1:16" x14ac:dyDescent="0.25">
      <c r="B577" s="20"/>
      <c r="H577" s="24"/>
      <c r="K577" s="20"/>
      <c r="L577" s="20" t="s">
        <v>10213</v>
      </c>
      <c r="M577" s="20"/>
    </row>
    <row r="578" spans="1:16" s="41" customFormat="1" x14ac:dyDescent="0.25">
      <c r="A578" s="41" t="s">
        <v>13</v>
      </c>
      <c r="B578" s="42" t="s">
        <v>8447</v>
      </c>
      <c r="C578" s="42">
        <v>1878</v>
      </c>
      <c r="D578" s="42">
        <v>8</v>
      </c>
      <c r="E578" s="42">
        <v>2</v>
      </c>
      <c r="F578" s="41" t="s">
        <v>554</v>
      </c>
      <c r="G578" s="41" t="s">
        <v>8448</v>
      </c>
      <c r="H578" s="60">
        <v>36</v>
      </c>
      <c r="I578" s="40" t="s">
        <v>8449</v>
      </c>
      <c r="J578" s="41" t="s">
        <v>381</v>
      </c>
      <c r="K578" s="42">
        <v>12289</v>
      </c>
      <c r="L578" s="42" t="s">
        <v>8450</v>
      </c>
      <c r="M578" s="42" t="s">
        <v>96</v>
      </c>
      <c r="N578" s="67" t="s">
        <v>6557</v>
      </c>
      <c r="P578" s="42"/>
    </row>
    <row r="579" spans="1:16" s="99" customFormat="1" x14ac:dyDescent="0.25">
      <c r="A579" s="99" t="s">
        <v>13</v>
      </c>
      <c r="B579" s="100" t="s">
        <v>19439</v>
      </c>
      <c r="C579" s="100">
        <v>1882</v>
      </c>
      <c r="D579" s="100">
        <v>13</v>
      </c>
      <c r="E579" s="100">
        <v>7</v>
      </c>
      <c r="F579" s="99" t="s">
        <v>225</v>
      </c>
      <c r="G579" s="99" t="s">
        <v>8448</v>
      </c>
      <c r="H579" s="106">
        <v>51</v>
      </c>
      <c r="I579" s="99" t="s">
        <v>19440</v>
      </c>
      <c r="J579" s="99" t="s">
        <v>381</v>
      </c>
      <c r="K579" s="100">
        <v>17292</v>
      </c>
      <c r="L579" s="100" t="s">
        <v>8450</v>
      </c>
      <c r="M579" s="100" t="s">
        <v>96</v>
      </c>
      <c r="N579" s="101" t="s">
        <v>13101</v>
      </c>
      <c r="P579" s="100"/>
    </row>
    <row r="580" spans="1:16" s="88" customFormat="1" ht="30" x14ac:dyDescent="0.25">
      <c r="A580" s="88" t="s">
        <v>13</v>
      </c>
      <c r="B580" s="89" t="s">
        <v>5079</v>
      </c>
      <c r="C580" s="90">
        <v>1873</v>
      </c>
      <c r="D580" s="90">
        <v>8</v>
      </c>
      <c r="E580" s="188">
        <v>2</v>
      </c>
      <c r="F580" s="88" t="s">
        <v>5543</v>
      </c>
      <c r="G580" s="88" t="s">
        <v>5081</v>
      </c>
      <c r="H580" s="91" t="s">
        <v>561</v>
      </c>
      <c r="I580" s="88" t="s">
        <v>10197</v>
      </c>
      <c r="J580" s="88" t="s">
        <v>1229</v>
      </c>
      <c r="K580" s="90">
        <v>7692</v>
      </c>
      <c r="L580" s="90" t="s">
        <v>5083</v>
      </c>
      <c r="M580" s="90" t="s">
        <v>96</v>
      </c>
      <c r="N580" s="92" t="s">
        <v>1475</v>
      </c>
      <c r="O580" s="108" t="s">
        <v>20230</v>
      </c>
      <c r="P580" s="90"/>
    </row>
    <row r="581" spans="1:16" x14ac:dyDescent="0.25">
      <c r="B581" s="58"/>
      <c r="E581" s="63"/>
      <c r="H581" s="24"/>
      <c r="K581" s="20"/>
      <c r="L581" s="20" t="s">
        <v>10214</v>
      </c>
      <c r="M581" s="20"/>
    </row>
    <row r="582" spans="1:16" x14ac:dyDescent="0.25">
      <c r="B582" s="58"/>
      <c r="E582" s="63"/>
      <c r="H582" s="24"/>
      <c r="K582" s="20"/>
      <c r="L582" s="20" t="s">
        <v>10215</v>
      </c>
      <c r="M582" s="20"/>
    </row>
    <row r="583" spans="1:16" x14ac:dyDescent="0.25">
      <c r="B583" s="58"/>
      <c r="E583" s="63"/>
      <c r="H583" s="24"/>
      <c r="K583" s="20"/>
      <c r="L583" s="20" t="s">
        <v>10216</v>
      </c>
      <c r="M583" s="20"/>
    </row>
    <row r="584" spans="1:16" x14ac:dyDescent="0.25">
      <c r="B584" s="58"/>
      <c r="E584" s="63"/>
      <c r="H584" s="24"/>
      <c r="K584" s="20"/>
      <c r="L584" s="20" t="s">
        <v>10217</v>
      </c>
      <c r="M584" s="20"/>
    </row>
    <row r="585" spans="1:16" x14ac:dyDescent="0.25">
      <c r="B585" s="58"/>
      <c r="E585" s="63"/>
      <c r="H585" s="24"/>
      <c r="K585" s="20"/>
      <c r="L585" s="20" t="s">
        <v>10218</v>
      </c>
      <c r="M585" s="20"/>
    </row>
    <row r="586" spans="1:16" s="73" customFormat="1" ht="60" x14ac:dyDescent="0.25">
      <c r="A586" s="73" t="s">
        <v>13</v>
      </c>
      <c r="B586" s="74" t="s">
        <v>721</v>
      </c>
      <c r="C586" s="74">
        <v>1862</v>
      </c>
      <c r="D586" s="74">
        <v>8</v>
      </c>
      <c r="E586" s="74">
        <v>8</v>
      </c>
      <c r="F586" s="73" t="s">
        <v>513</v>
      </c>
      <c r="G586" s="73" t="s">
        <v>722</v>
      </c>
      <c r="H586" s="75">
        <v>28</v>
      </c>
      <c r="I586" s="73" t="s">
        <v>723</v>
      </c>
      <c r="J586" s="151" t="s">
        <v>724</v>
      </c>
      <c r="K586" s="74">
        <v>1030</v>
      </c>
      <c r="L586" s="74" t="s">
        <v>725</v>
      </c>
      <c r="M586" s="74" t="s">
        <v>96</v>
      </c>
      <c r="N586" s="151" t="s">
        <v>1748</v>
      </c>
      <c r="O586" s="45" t="s">
        <v>20229</v>
      </c>
      <c r="P586" s="74"/>
    </row>
    <row r="587" spans="1:16" s="73" customFormat="1" ht="60" x14ac:dyDescent="0.25">
      <c r="A587" s="73" t="s">
        <v>13</v>
      </c>
      <c r="B587" s="74" t="s">
        <v>1469</v>
      </c>
      <c r="C587" s="74">
        <v>1864</v>
      </c>
      <c r="D587" s="74">
        <v>3</v>
      </c>
      <c r="E587" s="74">
        <v>8</v>
      </c>
      <c r="F587" s="73" t="s">
        <v>1470</v>
      </c>
      <c r="G587" s="73" t="s">
        <v>722</v>
      </c>
      <c r="H587" s="75" t="s">
        <v>193</v>
      </c>
      <c r="I587" s="73" t="s">
        <v>20558</v>
      </c>
      <c r="J587" s="73" t="s">
        <v>724</v>
      </c>
      <c r="K587" s="74">
        <v>2116</v>
      </c>
      <c r="L587" s="74" t="s">
        <v>725</v>
      </c>
      <c r="M587" s="74" t="s">
        <v>96</v>
      </c>
      <c r="N587" s="151" t="s">
        <v>1125</v>
      </c>
      <c r="O587" s="45" t="s">
        <v>20229</v>
      </c>
      <c r="P587" s="74"/>
    </row>
    <row r="588" spans="1:16" s="186" customFormat="1" ht="60" x14ac:dyDescent="0.25">
      <c r="A588" s="186" t="s">
        <v>20211</v>
      </c>
      <c r="B588" s="187" t="s">
        <v>20209</v>
      </c>
      <c r="C588" s="187">
        <v>1866</v>
      </c>
      <c r="D588" s="187">
        <v>22</v>
      </c>
      <c r="E588" s="187">
        <v>12</v>
      </c>
      <c r="F588" s="186" t="s">
        <v>20210</v>
      </c>
      <c r="G588" s="186" t="s">
        <v>722</v>
      </c>
      <c r="H588" s="187">
        <v>42</v>
      </c>
      <c r="I588" s="112" t="s">
        <v>7696</v>
      </c>
      <c r="J588" s="186" t="s">
        <v>9379</v>
      </c>
      <c r="K588" s="187">
        <v>3541</v>
      </c>
      <c r="L588" s="187" t="s">
        <v>725</v>
      </c>
      <c r="M588" s="187" t="s">
        <v>96</v>
      </c>
      <c r="N588" s="186" t="s">
        <v>1748</v>
      </c>
      <c r="O588" s="45" t="s">
        <v>20229</v>
      </c>
    </row>
    <row r="589" spans="1:16" s="43" customFormat="1" x14ac:dyDescent="0.25">
      <c r="B589" s="44"/>
      <c r="C589" s="44"/>
      <c r="D589" s="44"/>
      <c r="E589" s="44"/>
      <c r="H589" s="47"/>
      <c r="K589" s="44"/>
      <c r="L589" s="44" t="s">
        <v>10219</v>
      </c>
      <c r="M589" s="44"/>
      <c r="N589" s="72"/>
      <c r="P589" s="44"/>
    </row>
    <row r="590" spans="1:16" s="43" customFormat="1" x14ac:dyDescent="0.25">
      <c r="B590" s="44"/>
      <c r="C590" s="44"/>
      <c r="D590" s="44"/>
      <c r="E590" s="44"/>
      <c r="H590" s="47"/>
      <c r="K590" s="44"/>
      <c r="L590" s="44" t="s">
        <v>10220</v>
      </c>
      <c r="M590" s="44"/>
      <c r="N590" s="72"/>
      <c r="P590" s="44"/>
    </row>
    <row r="591" spans="1:16" s="43" customFormat="1" x14ac:dyDescent="0.25">
      <c r="B591" s="44"/>
      <c r="C591" s="44"/>
      <c r="D591" s="44"/>
      <c r="E591" s="44"/>
      <c r="H591" s="47"/>
      <c r="K591" s="44"/>
      <c r="L591" s="44" t="s">
        <v>10221</v>
      </c>
      <c r="M591" s="44"/>
      <c r="N591" s="72"/>
      <c r="P591" s="44"/>
    </row>
    <row r="592" spans="1:16" s="93" customFormat="1" x14ac:dyDescent="0.25">
      <c r="A592" s="93" t="s">
        <v>14845</v>
      </c>
      <c r="B592" s="94" t="s">
        <v>20554</v>
      </c>
      <c r="C592" s="94">
        <v>1886</v>
      </c>
      <c r="D592" s="94">
        <v>9</v>
      </c>
      <c r="E592" s="94">
        <v>1</v>
      </c>
      <c r="F592" s="93" t="s">
        <v>20555</v>
      </c>
      <c r="G592" s="93" t="s">
        <v>20556</v>
      </c>
      <c r="H592" s="93" t="s">
        <v>193</v>
      </c>
      <c r="I592" s="93" t="s">
        <v>20557</v>
      </c>
      <c r="J592" s="93" t="s">
        <v>6758</v>
      </c>
      <c r="K592" s="94">
        <v>23114</v>
      </c>
      <c r="L592" s="94" t="s">
        <v>10222</v>
      </c>
      <c r="M592" s="94" t="s">
        <v>96</v>
      </c>
      <c r="N592" s="123" t="s">
        <v>19041</v>
      </c>
    </row>
    <row r="593" spans="1:16" s="43" customFormat="1" x14ac:dyDescent="0.25">
      <c r="B593" s="44"/>
      <c r="C593" s="44"/>
      <c r="D593" s="44"/>
      <c r="E593" s="44"/>
      <c r="H593" s="47"/>
      <c r="K593" s="44"/>
      <c r="L593" s="44" t="s">
        <v>10223</v>
      </c>
      <c r="M593" s="44"/>
      <c r="N593" s="72"/>
      <c r="P593" s="44"/>
    </row>
    <row r="594" spans="1:16" s="43" customFormat="1" x14ac:dyDescent="0.25">
      <c r="B594" s="44"/>
      <c r="C594" s="44"/>
      <c r="D594" s="44"/>
      <c r="E594" s="44"/>
      <c r="H594" s="47"/>
      <c r="K594" s="44"/>
      <c r="L594" s="44" t="s">
        <v>10224</v>
      </c>
      <c r="M594" s="44"/>
      <c r="N594" s="72"/>
      <c r="P594" s="44"/>
    </row>
    <row r="595" spans="1:16" s="99" customFormat="1" x14ac:dyDescent="0.25">
      <c r="A595" s="99" t="s">
        <v>13</v>
      </c>
      <c r="B595" s="100" t="s">
        <v>19443</v>
      </c>
      <c r="C595" s="100">
        <v>1882</v>
      </c>
      <c r="D595" s="100">
        <v>18</v>
      </c>
      <c r="E595" s="100">
        <v>7</v>
      </c>
      <c r="F595" s="99" t="s">
        <v>19444</v>
      </c>
      <c r="G595" s="99" t="s">
        <v>1530</v>
      </c>
      <c r="H595" s="106" t="s">
        <v>19445</v>
      </c>
      <c r="I595" s="99" t="s">
        <v>19447</v>
      </c>
      <c r="J595" s="99" t="s">
        <v>3754</v>
      </c>
      <c r="K595" s="100">
        <v>17303</v>
      </c>
      <c r="L595" s="100" t="s">
        <v>10225</v>
      </c>
      <c r="M595" s="100" t="s">
        <v>96</v>
      </c>
      <c r="N595" s="101" t="s">
        <v>18867</v>
      </c>
      <c r="O595" s="100"/>
      <c r="P595" s="100"/>
    </row>
    <row r="596" spans="1:16" s="99" customFormat="1" x14ac:dyDescent="0.25">
      <c r="A596" s="99" t="s">
        <v>14845</v>
      </c>
      <c r="B596" s="100" t="s">
        <v>20180</v>
      </c>
      <c r="C596" s="100">
        <v>1884</v>
      </c>
      <c r="D596" s="100">
        <v>16</v>
      </c>
      <c r="E596" s="100">
        <v>10</v>
      </c>
      <c r="F596" s="99" t="s">
        <v>20181</v>
      </c>
      <c r="G596" s="99" t="s">
        <v>1530</v>
      </c>
      <c r="H596" s="106" t="s">
        <v>685</v>
      </c>
      <c r="I596" s="99" t="s">
        <v>20182</v>
      </c>
      <c r="J596" s="99" t="s">
        <v>7476</v>
      </c>
      <c r="K596" s="100">
        <v>20516</v>
      </c>
      <c r="L596" s="100" t="s">
        <v>10225</v>
      </c>
      <c r="M596" s="100" t="s">
        <v>96</v>
      </c>
      <c r="N596" s="101" t="s">
        <v>20183</v>
      </c>
    </row>
    <row r="597" spans="1:16" s="43" customFormat="1" x14ac:dyDescent="0.25">
      <c r="B597" s="44"/>
      <c r="C597" s="44"/>
      <c r="D597" s="44"/>
      <c r="E597" s="44"/>
      <c r="H597" s="47"/>
      <c r="K597" s="44"/>
      <c r="L597" s="44" t="s">
        <v>10226</v>
      </c>
      <c r="M597" s="44"/>
      <c r="N597" s="72"/>
      <c r="P597" s="44"/>
    </row>
    <row r="598" spans="1:16" s="43" customFormat="1" x14ac:dyDescent="0.25">
      <c r="B598" s="44"/>
      <c r="C598" s="44"/>
      <c r="D598" s="44"/>
      <c r="E598" s="44"/>
      <c r="H598" s="47"/>
      <c r="K598" s="44"/>
      <c r="L598" s="44" t="s">
        <v>10227</v>
      </c>
      <c r="M598" s="44"/>
      <c r="N598" s="72"/>
      <c r="P598" s="44"/>
    </row>
    <row r="599" spans="1:16" s="93" customFormat="1" x14ac:dyDescent="0.25">
      <c r="A599" s="93" t="s">
        <v>13</v>
      </c>
      <c r="B599" s="94" t="s">
        <v>19441</v>
      </c>
      <c r="C599" s="94">
        <v>1882</v>
      </c>
      <c r="D599" s="94">
        <v>17</v>
      </c>
      <c r="E599" s="94">
        <v>7</v>
      </c>
      <c r="F599" s="93" t="s">
        <v>19442</v>
      </c>
      <c r="G599" s="93" t="s">
        <v>464</v>
      </c>
      <c r="H599" s="95">
        <v>24</v>
      </c>
      <c r="I599" s="104" t="s">
        <v>2047</v>
      </c>
      <c r="J599" s="93" t="s">
        <v>267</v>
      </c>
      <c r="K599" s="94">
        <v>17293</v>
      </c>
      <c r="L599" s="94" t="s">
        <v>11867</v>
      </c>
      <c r="M599" s="94" t="s">
        <v>68</v>
      </c>
      <c r="N599" s="123" t="s">
        <v>15272</v>
      </c>
      <c r="P599" s="94"/>
    </row>
    <row r="600" spans="1:16" s="43" customFormat="1" x14ac:dyDescent="0.25">
      <c r="B600" s="44"/>
      <c r="C600" s="44"/>
      <c r="D600" s="44"/>
      <c r="E600" s="44"/>
      <c r="H600" s="47"/>
      <c r="K600" s="44"/>
      <c r="L600" s="44" t="s">
        <v>10228</v>
      </c>
      <c r="M600" s="44"/>
      <c r="N600" s="72"/>
      <c r="P600" s="44"/>
    </row>
    <row r="601" spans="1:16" s="43" customFormat="1" x14ac:dyDescent="0.25">
      <c r="B601" s="44"/>
      <c r="C601" s="44"/>
      <c r="D601" s="44"/>
      <c r="E601" s="44"/>
      <c r="H601" s="47"/>
      <c r="K601" s="44"/>
      <c r="L601" s="44" t="s">
        <v>10229</v>
      </c>
      <c r="M601" s="44"/>
      <c r="N601" s="72"/>
      <c r="P601" s="44"/>
    </row>
    <row r="602" spans="1:16" s="43" customFormat="1" x14ac:dyDescent="0.25">
      <c r="B602" s="44"/>
      <c r="C602" s="44"/>
      <c r="D602" s="44"/>
      <c r="E602" s="44"/>
      <c r="H602" s="47"/>
      <c r="K602" s="44"/>
      <c r="L602" s="44" t="s">
        <v>10230</v>
      </c>
      <c r="M602" s="44"/>
      <c r="N602" s="72"/>
      <c r="P602" s="44"/>
    </row>
    <row r="603" spans="1:16" s="43" customFormat="1" x14ac:dyDescent="0.25">
      <c r="B603" s="44"/>
      <c r="C603" s="44"/>
      <c r="D603" s="44"/>
      <c r="E603" s="44"/>
      <c r="H603" s="47"/>
      <c r="K603" s="44"/>
      <c r="L603" s="44" t="s">
        <v>10231</v>
      </c>
      <c r="M603" s="44"/>
      <c r="N603" s="72"/>
      <c r="P603" s="44"/>
    </row>
    <row r="604" spans="1:16" s="43" customFormat="1" x14ac:dyDescent="0.25">
      <c r="B604" s="44"/>
      <c r="C604" s="44"/>
      <c r="D604" s="44"/>
      <c r="E604" s="44"/>
      <c r="H604" s="47"/>
      <c r="K604" s="44"/>
      <c r="L604" s="44" t="s">
        <v>10232</v>
      </c>
      <c r="M604" s="44"/>
      <c r="N604" s="72"/>
      <c r="P604" s="44"/>
    </row>
    <row r="605" spans="1:16" s="43" customFormat="1" x14ac:dyDescent="0.25">
      <c r="B605" s="44"/>
      <c r="C605" s="44"/>
      <c r="D605" s="44"/>
      <c r="E605" s="44"/>
      <c r="H605" s="47"/>
      <c r="K605" s="44"/>
      <c r="L605" s="44" t="s">
        <v>10233</v>
      </c>
      <c r="M605" s="44"/>
      <c r="N605" s="72"/>
      <c r="P605" s="44"/>
    </row>
    <row r="606" spans="1:16" s="43" customFormat="1" x14ac:dyDescent="0.25">
      <c r="B606" s="44"/>
      <c r="C606" s="44"/>
      <c r="D606" s="44"/>
      <c r="E606" s="44"/>
      <c r="H606" s="47"/>
      <c r="K606" s="44"/>
      <c r="L606" s="44" t="s">
        <v>10234</v>
      </c>
      <c r="M606" s="44"/>
      <c r="N606" s="72"/>
      <c r="P606" s="44"/>
    </row>
    <row r="607" spans="1:16" s="43" customFormat="1" x14ac:dyDescent="0.25">
      <c r="B607" s="44"/>
      <c r="C607" s="44"/>
      <c r="D607" s="44"/>
      <c r="E607" s="44"/>
      <c r="H607" s="47"/>
      <c r="K607" s="44"/>
      <c r="L607" s="44" t="s">
        <v>10235</v>
      </c>
      <c r="M607" s="44"/>
      <c r="N607" s="72"/>
      <c r="P607" s="44"/>
    </row>
    <row r="608" spans="1:16" s="43" customFormat="1" x14ac:dyDescent="0.25">
      <c r="B608" s="44"/>
      <c r="C608" s="44"/>
      <c r="D608" s="44"/>
      <c r="E608" s="44"/>
      <c r="H608" s="47"/>
      <c r="K608" s="44"/>
      <c r="L608" s="44" t="s">
        <v>10236</v>
      </c>
      <c r="M608" s="44"/>
      <c r="N608" s="72"/>
      <c r="P608" s="44"/>
    </row>
    <row r="609" spans="1:16" s="43" customFormat="1" x14ac:dyDescent="0.25">
      <c r="B609" s="44"/>
      <c r="C609" s="44"/>
      <c r="D609" s="44"/>
      <c r="E609" s="44"/>
      <c r="H609" s="47"/>
      <c r="K609" s="44"/>
      <c r="L609" s="44" t="s">
        <v>10237</v>
      </c>
      <c r="M609" s="44"/>
      <c r="N609" s="72"/>
      <c r="P609" s="44"/>
    </row>
    <row r="610" spans="1:16" s="43" customFormat="1" x14ac:dyDescent="0.25">
      <c r="B610" s="44"/>
      <c r="C610" s="44"/>
      <c r="D610" s="44"/>
      <c r="E610" s="44"/>
      <c r="H610" s="47"/>
      <c r="K610" s="44"/>
      <c r="L610" s="44" t="s">
        <v>10238</v>
      </c>
      <c r="M610" s="44"/>
      <c r="N610" s="72"/>
      <c r="P610" s="44"/>
    </row>
    <row r="611" spans="1:16" s="43" customFormat="1" x14ac:dyDescent="0.25">
      <c r="B611" s="44"/>
      <c r="C611" s="44"/>
      <c r="D611" s="44"/>
      <c r="E611" s="44"/>
      <c r="H611" s="47"/>
      <c r="K611" s="44"/>
      <c r="L611" s="44" t="s">
        <v>10239</v>
      </c>
      <c r="M611" s="44"/>
      <c r="N611" s="72"/>
      <c r="P611" s="44"/>
    </row>
    <row r="612" spans="1:16" s="43" customFormat="1" x14ac:dyDescent="0.25">
      <c r="B612" s="44"/>
      <c r="C612" s="44"/>
      <c r="D612" s="44"/>
      <c r="E612" s="44"/>
      <c r="H612" s="47"/>
      <c r="K612" s="44"/>
      <c r="L612" s="44" t="s">
        <v>10240</v>
      </c>
      <c r="M612" s="44"/>
      <c r="N612" s="72"/>
      <c r="P612" s="44"/>
    </row>
    <row r="613" spans="1:16" s="43" customFormat="1" x14ac:dyDescent="0.25">
      <c r="B613" s="44"/>
      <c r="C613" s="44"/>
      <c r="D613" s="44"/>
      <c r="E613" s="44"/>
      <c r="H613" s="47"/>
      <c r="K613" s="44"/>
      <c r="L613" s="44" t="s">
        <v>10241</v>
      </c>
      <c r="M613" s="44"/>
      <c r="N613" s="72"/>
      <c r="P613" s="44"/>
    </row>
    <row r="614" spans="1:16" s="99" customFormat="1" x14ac:dyDescent="0.25">
      <c r="A614" s="99" t="s">
        <v>13</v>
      </c>
      <c r="B614" s="100" t="s">
        <v>18949</v>
      </c>
      <c r="C614" s="100">
        <v>1882</v>
      </c>
      <c r="D614" s="100">
        <v>8</v>
      </c>
      <c r="E614" s="100">
        <v>3</v>
      </c>
      <c r="F614" s="99" t="s">
        <v>177</v>
      </c>
      <c r="G614" s="99" t="s">
        <v>18570</v>
      </c>
      <c r="H614" s="106">
        <v>42</v>
      </c>
      <c r="I614" s="99" t="s">
        <v>18984</v>
      </c>
      <c r="J614" s="99" t="s">
        <v>3162</v>
      </c>
      <c r="K614" s="100">
        <v>16888</v>
      </c>
      <c r="L614" s="100" t="s">
        <v>10242</v>
      </c>
      <c r="M614" s="100" t="s">
        <v>96</v>
      </c>
      <c r="N614" s="101" t="s">
        <v>18937</v>
      </c>
      <c r="P614" s="100"/>
    </row>
    <row r="615" spans="1:16" s="99" customFormat="1" x14ac:dyDescent="0.25">
      <c r="A615" s="99" t="s">
        <v>13</v>
      </c>
      <c r="B615" s="100" t="s">
        <v>18951</v>
      </c>
      <c r="C615" s="100">
        <v>1882</v>
      </c>
      <c r="D615" s="100">
        <v>8</v>
      </c>
      <c r="E615" s="100">
        <v>3</v>
      </c>
      <c r="F615" s="99" t="s">
        <v>7456</v>
      </c>
      <c r="G615" s="129" t="s">
        <v>18570</v>
      </c>
      <c r="H615" s="142" t="s">
        <v>14972</v>
      </c>
      <c r="I615" s="99" t="s">
        <v>18952</v>
      </c>
      <c r="J615" s="99" t="s">
        <v>3162</v>
      </c>
      <c r="K615" s="100">
        <v>16889</v>
      </c>
      <c r="L615" s="100" t="s">
        <v>10242</v>
      </c>
      <c r="M615" s="100" t="s">
        <v>96</v>
      </c>
      <c r="N615" s="147" t="s">
        <v>14972</v>
      </c>
      <c r="P615" s="100"/>
    </row>
    <row r="616" spans="1:16" s="93" customFormat="1" x14ac:dyDescent="0.25">
      <c r="A616" s="93" t="s">
        <v>13</v>
      </c>
      <c r="B616" s="94" t="s">
        <v>15877</v>
      </c>
      <c r="C616" s="94">
        <v>1881</v>
      </c>
      <c r="D616" s="94">
        <v>23</v>
      </c>
      <c r="E616" s="124">
        <v>11</v>
      </c>
      <c r="F616" s="93" t="s">
        <v>15878</v>
      </c>
      <c r="G616" s="93" t="s">
        <v>384</v>
      </c>
      <c r="H616" s="93" t="s">
        <v>164</v>
      </c>
      <c r="I616" s="93" t="s">
        <v>15879</v>
      </c>
      <c r="J616" s="93" t="s">
        <v>997</v>
      </c>
      <c r="K616" s="94">
        <v>16530</v>
      </c>
      <c r="L616" s="94" t="s">
        <v>10243</v>
      </c>
      <c r="M616" s="94" t="s">
        <v>96</v>
      </c>
      <c r="N616" s="123" t="s">
        <v>6518</v>
      </c>
      <c r="P616" s="94"/>
    </row>
    <row r="617" spans="1:16" s="43" customFormat="1" x14ac:dyDescent="0.25">
      <c r="B617" s="44"/>
      <c r="C617" s="44"/>
      <c r="D617" s="44"/>
      <c r="E617" s="44"/>
      <c r="H617" s="47"/>
      <c r="K617" s="44"/>
      <c r="L617" s="44" t="s">
        <v>10244</v>
      </c>
      <c r="M617" s="44"/>
      <c r="N617" s="72"/>
      <c r="P617" s="44"/>
    </row>
    <row r="618" spans="1:16" s="43" customFormat="1" x14ac:dyDescent="0.25">
      <c r="B618" s="44"/>
      <c r="C618" s="44"/>
      <c r="D618" s="44"/>
      <c r="E618" s="44"/>
      <c r="H618" s="47"/>
      <c r="K618" s="44"/>
      <c r="L618" s="44" t="s">
        <v>10245</v>
      </c>
      <c r="M618" s="44"/>
      <c r="N618" s="72"/>
      <c r="P618" s="44"/>
    </row>
    <row r="619" spans="1:16" s="43" customFormat="1" x14ac:dyDescent="0.25">
      <c r="B619" s="44"/>
      <c r="C619" s="44"/>
      <c r="D619" s="44"/>
      <c r="E619" s="44"/>
      <c r="H619" s="47"/>
      <c r="K619" s="44"/>
      <c r="L619" s="44" t="s">
        <v>10246</v>
      </c>
      <c r="M619" s="44"/>
      <c r="N619" s="72"/>
      <c r="P619" s="44"/>
    </row>
    <row r="620" spans="1:16" s="43" customFormat="1" x14ac:dyDescent="0.25">
      <c r="B620" s="44"/>
      <c r="C620" s="44"/>
      <c r="D620" s="44"/>
      <c r="E620" s="44"/>
      <c r="H620" s="47"/>
      <c r="K620" s="44"/>
      <c r="L620" s="44" t="s">
        <v>10247</v>
      </c>
      <c r="M620" s="44"/>
      <c r="N620" s="72"/>
      <c r="P620" s="44"/>
    </row>
    <row r="621" spans="1:16" s="43" customFormat="1" x14ac:dyDescent="0.25">
      <c r="B621" s="44"/>
      <c r="C621" s="44"/>
      <c r="D621" s="44"/>
      <c r="E621" s="44"/>
      <c r="H621" s="47"/>
      <c r="K621" s="44"/>
      <c r="L621" s="44" t="s">
        <v>10248</v>
      </c>
      <c r="M621" s="44"/>
      <c r="N621" s="72"/>
      <c r="P621" s="44"/>
    </row>
    <row r="622" spans="1:16" s="43" customFormat="1" x14ac:dyDescent="0.25">
      <c r="B622" s="44"/>
      <c r="C622" s="44"/>
      <c r="D622" s="44"/>
      <c r="E622" s="44"/>
      <c r="H622" s="47"/>
      <c r="K622" s="44"/>
      <c r="L622" s="44" t="s">
        <v>10249</v>
      </c>
      <c r="M622" s="44"/>
      <c r="N622" s="72"/>
      <c r="P622" s="44"/>
    </row>
    <row r="623" spans="1:16" s="43" customFormat="1" x14ac:dyDescent="0.25">
      <c r="B623" s="44"/>
      <c r="C623" s="44"/>
      <c r="D623" s="44"/>
      <c r="E623" s="44"/>
      <c r="H623" s="47"/>
      <c r="K623" s="44"/>
      <c r="L623" s="44" t="s">
        <v>10250</v>
      </c>
      <c r="M623" s="44"/>
      <c r="N623" s="72"/>
      <c r="P623" s="44"/>
    </row>
    <row r="624" spans="1:16" s="43" customFormat="1" x14ac:dyDescent="0.25">
      <c r="B624" s="44"/>
      <c r="C624" s="44"/>
      <c r="D624" s="44"/>
      <c r="E624" s="44"/>
      <c r="H624" s="47"/>
      <c r="K624" s="44"/>
      <c r="L624" s="44" t="s">
        <v>10251</v>
      </c>
      <c r="M624" s="44"/>
      <c r="N624" s="72"/>
      <c r="P624" s="44"/>
    </row>
    <row r="625" spans="1:16" s="43" customFormat="1" x14ac:dyDescent="0.25">
      <c r="B625" s="44"/>
      <c r="C625" s="44"/>
      <c r="D625" s="44"/>
      <c r="E625" s="44"/>
      <c r="H625" s="47"/>
      <c r="K625" s="44"/>
      <c r="L625" s="44" t="s">
        <v>10252</v>
      </c>
      <c r="M625" s="44"/>
      <c r="N625" s="72"/>
      <c r="P625" s="44"/>
    </row>
    <row r="626" spans="1:16" s="43" customFormat="1" x14ac:dyDescent="0.25">
      <c r="B626" s="44"/>
      <c r="C626" s="44"/>
      <c r="D626" s="44"/>
      <c r="E626" s="44"/>
      <c r="H626" s="47"/>
      <c r="K626" s="44"/>
      <c r="L626" s="44" t="s">
        <v>10253</v>
      </c>
      <c r="M626" s="44"/>
      <c r="N626" s="72"/>
      <c r="P626" s="44"/>
    </row>
    <row r="627" spans="1:16" s="43" customFormat="1" x14ac:dyDescent="0.25">
      <c r="B627" s="44"/>
      <c r="C627" s="44"/>
      <c r="D627" s="44"/>
      <c r="E627" s="44"/>
      <c r="H627" s="47"/>
      <c r="K627" s="44"/>
      <c r="L627" s="44" t="s">
        <v>10254</v>
      </c>
      <c r="M627" s="44"/>
      <c r="N627" s="72"/>
      <c r="P627" s="44"/>
    </row>
    <row r="628" spans="1:16" s="43" customFormat="1" x14ac:dyDescent="0.25">
      <c r="B628" s="44"/>
      <c r="C628" s="44"/>
      <c r="D628" s="44"/>
      <c r="E628" s="44"/>
      <c r="H628" s="47"/>
      <c r="K628" s="44"/>
      <c r="L628" s="44" t="s">
        <v>10255</v>
      </c>
      <c r="M628" s="44"/>
      <c r="N628" s="72"/>
      <c r="P628" s="44"/>
    </row>
    <row r="629" spans="1:16" s="43" customFormat="1" x14ac:dyDescent="0.25">
      <c r="B629" s="44"/>
      <c r="C629" s="44"/>
      <c r="D629" s="44"/>
      <c r="E629" s="44"/>
      <c r="H629" s="47"/>
      <c r="K629" s="44"/>
      <c r="L629" s="44" t="s">
        <v>10256</v>
      </c>
      <c r="M629" s="44"/>
      <c r="N629" s="72"/>
      <c r="P629" s="44"/>
    </row>
    <row r="630" spans="1:16" s="43" customFormat="1" x14ac:dyDescent="0.25">
      <c r="B630" s="44"/>
      <c r="C630" s="44"/>
      <c r="D630" s="44"/>
      <c r="E630" s="44"/>
      <c r="H630" s="47"/>
      <c r="K630" s="44"/>
      <c r="L630" s="44" t="s">
        <v>10257</v>
      </c>
      <c r="M630" s="44"/>
      <c r="N630" s="72"/>
      <c r="P630" s="44"/>
    </row>
    <row r="631" spans="1:16" s="43" customFormat="1" x14ac:dyDescent="0.25">
      <c r="B631" s="44"/>
      <c r="C631" s="44"/>
      <c r="D631" s="44"/>
      <c r="E631" s="44"/>
      <c r="H631" s="47"/>
      <c r="K631" s="44"/>
      <c r="L631" s="44" t="s">
        <v>10258</v>
      </c>
      <c r="M631" s="44"/>
      <c r="N631" s="72"/>
      <c r="P631" s="44"/>
    </row>
    <row r="632" spans="1:16" s="43" customFormat="1" x14ac:dyDescent="0.25">
      <c r="B632" s="44"/>
      <c r="C632" s="44"/>
      <c r="D632" s="44"/>
      <c r="E632" s="44"/>
      <c r="H632" s="47"/>
      <c r="K632" s="44"/>
      <c r="L632" s="44" t="s">
        <v>10259</v>
      </c>
      <c r="M632" s="44"/>
      <c r="N632" s="72"/>
      <c r="P632" s="44"/>
    </row>
    <row r="633" spans="1:16" s="43" customFormat="1" x14ac:dyDescent="0.25">
      <c r="B633" s="44"/>
      <c r="C633" s="44"/>
      <c r="D633" s="44"/>
      <c r="E633" s="44"/>
      <c r="H633" s="47"/>
      <c r="K633" s="44"/>
      <c r="L633" s="44" t="s">
        <v>10260</v>
      </c>
      <c r="M633" s="44"/>
      <c r="N633" s="72"/>
      <c r="P633" s="44"/>
    </row>
    <row r="634" spans="1:16" s="93" customFormat="1" x14ac:dyDescent="0.25">
      <c r="A634" s="93" t="s">
        <v>14845</v>
      </c>
      <c r="B634" s="94" t="s">
        <v>20317</v>
      </c>
      <c r="C634" s="94">
        <v>1885</v>
      </c>
      <c r="D634" s="94">
        <v>7</v>
      </c>
      <c r="E634" s="94">
        <v>3</v>
      </c>
      <c r="F634" s="93" t="s">
        <v>20247</v>
      </c>
      <c r="G634" s="93" t="s">
        <v>663</v>
      </c>
      <c r="H634" s="95">
        <v>16</v>
      </c>
      <c r="I634" s="93" t="s">
        <v>20318</v>
      </c>
      <c r="J634" s="93" t="s">
        <v>20319</v>
      </c>
      <c r="K634" s="94">
        <v>21457</v>
      </c>
      <c r="L634" s="94" t="s">
        <v>10261</v>
      </c>
      <c r="M634" s="94" t="s">
        <v>96</v>
      </c>
      <c r="N634" s="123" t="s">
        <v>20316</v>
      </c>
    </row>
    <row r="635" spans="1:16" s="43" customFormat="1" x14ac:dyDescent="0.25">
      <c r="B635" s="44"/>
      <c r="C635" s="44"/>
      <c r="D635" s="44"/>
      <c r="E635" s="44"/>
      <c r="H635" s="47"/>
      <c r="K635" s="44"/>
      <c r="L635" s="44" t="s">
        <v>10262</v>
      </c>
      <c r="M635" s="44"/>
      <c r="N635" s="72"/>
      <c r="P635" s="44"/>
    </row>
    <row r="636" spans="1:16" s="43" customFormat="1" x14ac:dyDescent="0.25">
      <c r="B636" s="44"/>
      <c r="C636" s="44"/>
      <c r="D636" s="44"/>
      <c r="E636" s="44"/>
      <c r="H636" s="47"/>
      <c r="K636" s="44"/>
      <c r="L636" s="44" t="s">
        <v>10263</v>
      </c>
      <c r="M636" s="44"/>
      <c r="N636" s="72"/>
      <c r="P636" s="44"/>
    </row>
    <row r="637" spans="1:16" s="99" customFormat="1" x14ac:dyDescent="0.25">
      <c r="A637" s="99" t="s">
        <v>13</v>
      </c>
      <c r="B637" s="100" t="s">
        <v>15784</v>
      </c>
      <c r="C637" s="100">
        <v>1881</v>
      </c>
      <c r="D637" s="100">
        <v>6</v>
      </c>
      <c r="E637" s="100">
        <v>9</v>
      </c>
      <c r="F637" s="99" t="s">
        <v>112</v>
      </c>
      <c r="G637" s="99" t="s">
        <v>796</v>
      </c>
      <c r="H637" s="106">
        <v>45</v>
      </c>
      <c r="I637" s="40" t="s">
        <v>169</v>
      </c>
      <c r="J637" s="99" t="s">
        <v>6758</v>
      </c>
      <c r="K637" s="100">
        <v>16282</v>
      </c>
      <c r="L637" s="100" t="s">
        <v>10264</v>
      </c>
      <c r="M637" s="100" t="s">
        <v>96</v>
      </c>
      <c r="N637" s="101" t="s">
        <v>13101</v>
      </c>
      <c r="O637" s="99" t="s">
        <v>20228</v>
      </c>
      <c r="P637" s="100"/>
    </row>
    <row r="638" spans="1:16" s="43" customFormat="1" x14ac:dyDescent="0.25">
      <c r="B638" s="44"/>
      <c r="C638" s="44"/>
      <c r="D638" s="44"/>
      <c r="E638" s="44"/>
      <c r="H638" s="47"/>
      <c r="K638" s="44"/>
      <c r="L638" s="44" t="s">
        <v>10265</v>
      </c>
      <c r="M638" s="44"/>
      <c r="N638" s="72"/>
      <c r="P638" s="44"/>
    </row>
    <row r="639" spans="1:16" s="43" customFormat="1" x14ac:dyDescent="0.25">
      <c r="B639" s="44"/>
      <c r="C639" s="44"/>
      <c r="D639" s="44"/>
      <c r="E639" s="44"/>
      <c r="H639" s="47"/>
      <c r="K639" s="44"/>
      <c r="L639" s="44" t="s">
        <v>10266</v>
      </c>
      <c r="M639" s="44"/>
      <c r="N639" s="72"/>
      <c r="P639" s="44"/>
    </row>
    <row r="640" spans="1:16" s="43" customFormat="1" x14ac:dyDescent="0.25">
      <c r="B640" s="44"/>
      <c r="C640" s="44"/>
      <c r="D640" s="44"/>
      <c r="E640" s="44"/>
      <c r="H640" s="47"/>
      <c r="K640" s="44"/>
      <c r="L640" s="44" t="s">
        <v>10267</v>
      </c>
      <c r="M640" s="44"/>
      <c r="N640" s="72"/>
      <c r="P640" s="44"/>
    </row>
    <row r="641" spans="1:16" s="43" customFormat="1" x14ac:dyDescent="0.25">
      <c r="B641" s="44"/>
      <c r="C641" s="44"/>
      <c r="D641" s="44"/>
      <c r="E641" s="44"/>
      <c r="H641" s="47"/>
      <c r="K641" s="44"/>
      <c r="L641" s="44" t="s">
        <v>10268</v>
      </c>
      <c r="M641" s="44"/>
      <c r="N641" s="72"/>
      <c r="P641" s="44"/>
    </row>
    <row r="642" spans="1:16" s="43" customFormat="1" x14ac:dyDescent="0.25">
      <c r="B642" s="44"/>
      <c r="C642" s="44"/>
      <c r="D642" s="44"/>
      <c r="E642" s="44"/>
      <c r="H642" s="47"/>
      <c r="K642" s="44"/>
      <c r="L642" s="44" t="s">
        <v>10269</v>
      </c>
      <c r="M642" s="44"/>
      <c r="N642" s="72"/>
      <c r="P642" s="44"/>
    </row>
    <row r="643" spans="1:16" s="43" customFormat="1" x14ac:dyDescent="0.25">
      <c r="B643" s="44"/>
      <c r="C643" s="44"/>
      <c r="D643" s="44"/>
      <c r="E643" s="44"/>
      <c r="H643" s="47"/>
      <c r="K643" s="44"/>
      <c r="L643" s="44" t="s">
        <v>10270</v>
      </c>
      <c r="M643" s="44"/>
      <c r="N643" s="72"/>
      <c r="P643" s="44"/>
    </row>
    <row r="644" spans="1:16" s="43" customFormat="1" x14ac:dyDescent="0.25">
      <c r="B644" s="44"/>
      <c r="C644" s="44"/>
      <c r="D644" s="44"/>
      <c r="E644" s="44"/>
      <c r="H644" s="47"/>
      <c r="K644" s="44"/>
      <c r="L644" s="44" t="s">
        <v>10271</v>
      </c>
      <c r="M644" s="44"/>
      <c r="N644" s="72"/>
      <c r="P644" s="44"/>
    </row>
    <row r="645" spans="1:16" s="43" customFormat="1" x14ac:dyDescent="0.25">
      <c r="B645" s="44"/>
      <c r="C645" s="44"/>
      <c r="D645" s="44"/>
      <c r="E645" s="44"/>
      <c r="H645" s="47"/>
      <c r="K645" s="44"/>
      <c r="L645" s="44" t="s">
        <v>10272</v>
      </c>
      <c r="M645" s="44"/>
      <c r="N645" s="72"/>
      <c r="P645" s="44"/>
    </row>
    <row r="646" spans="1:16" s="43" customFormat="1" x14ac:dyDescent="0.25">
      <c r="B646" s="44"/>
      <c r="C646" s="44"/>
      <c r="D646" s="44"/>
      <c r="E646" s="44"/>
      <c r="H646" s="47"/>
      <c r="K646" s="44"/>
      <c r="L646" s="44" t="s">
        <v>10273</v>
      </c>
      <c r="M646" s="44"/>
      <c r="N646" s="72"/>
      <c r="P646" s="44"/>
    </row>
    <row r="647" spans="1:16" s="43" customFormat="1" x14ac:dyDescent="0.25">
      <c r="B647" s="44"/>
      <c r="C647" s="44"/>
      <c r="D647" s="44"/>
      <c r="E647" s="44"/>
      <c r="H647" s="47"/>
      <c r="K647" s="44"/>
      <c r="L647" s="44" t="s">
        <v>10274</v>
      </c>
      <c r="M647" s="44"/>
      <c r="N647" s="72"/>
      <c r="P647" s="44"/>
    </row>
    <row r="648" spans="1:16" s="43" customFormat="1" x14ac:dyDescent="0.25">
      <c r="B648" s="44"/>
      <c r="C648" s="44"/>
      <c r="D648" s="44"/>
      <c r="E648" s="44"/>
      <c r="H648" s="47"/>
      <c r="K648" s="44"/>
      <c r="L648" s="44" t="s">
        <v>10275</v>
      </c>
      <c r="M648" s="44"/>
      <c r="N648" s="72"/>
      <c r="P648" s="44"/>
    </row>
    <row r="649" spans="1:16" s="43" customFormat="1" x14ac:dyDescent="0.25">
      <c r="B649" s="44"/>
      <c r="C649" s="44"/>
      <c r="D649" s="44"/>
      <c r="E649" s="44"/>
      <c r="H649" s="47"/>
      <c r="K649" s="44"/>
      <c r="L649" s="44" t="s">
        <v>10276</v>
      </c>
      <c r="M649" s="44"/>
      <c r="N649" s="72"/>
      <c r="P649" s="44"/>
    </row>
    <row r="650" spans="1:16" s="177" customFormat="1" ht="30" x14ac:dyDescent="0.25">
      <c r="A650" s="177" t="s">
        <v>13</v>
      </c>
      <c r="B650" s="178" t="s">
        <v>15549</v>
      </c>
      <c r="C650" s="178">
        <v>1881</v>
      </c>
      <c r="D650" s="178">
        <v>19</v>
      </c>
      <c r="E650" s="178">
        <v>5</v>
      </c>
      <c r="F650" s="177" t="s">
        <v>15550</v>
      </c>
      <c r="G650" s="177" t="s">
        <v>1717</v>
      </c>
      <c r="H650" s="177">
        <v>51</v>
      </c>
      <c r="I650" s="111" t="s">
        <v>2052</v>
      </c>
      <c r="J650" s="177" t="s">
        <v>4607</v>
      </c>
      <c r="K650" s="178">
        <v>15959</v>
      </c>
      <c r="L650" s="178" t="s">
        <v>10277</v>
      </c>
      <c r="M650" s="178" t="s">
        <v>96</v>
      </c>
      <c r="N650" s="179" t="s">
        <v>15551</v>
      </c>
      <c r="O650" s="145" t="s">
        <v>20227</v>
      </c>
      <c r="P650" s="178"/>
    </row>
    <row r="651" spans="1:16" s="99" customFormat="1" x14ac:dyDescent="0.25">
      <c r="A651" s="99" t="s">
        <v>13</v>
      </c>
      <c r="B651" s="100" t="s">
        <v>15224</v>
      </c>
      <c r="C651" s="100">
        <v>1880</v>
      </c>
      <c r="D651" s="100">
        <v>31</v>
      </c>
      <c r="E651" s="100">
        <v>1</v>
      </c>
      <c r="F651" s="99" t="s">
        <v>42</v>
      </c>
      <c r="G651" s="99" t="s">
        <v>15225</v>
      </c>
      <c r="H651" s="106">
        <v>10</v>
      </c>
      <c r="I651" s="99" t="s">
        <v>15231</v>
      </c>
      <c r="J651" s="99" t="s">
        <v>7664</v>
      </c>
      <c r="K651" s="100">
        <v>14370</v>
      </c>
      <c r="L651" s="100" t="s">
        <v>10278</v>
      </c>
      <c r="M651" s="100" t="s">
        <v>96</v>
      </c>
      <c r="N651" s="101" t="s">
        <v>15226</v>
      </c>
      <c r="P651" s="100"/>
    </row>
    <row r="652" spans="1:16" s="43" customFormat="1" x14ac:dyDescent="0.25">
      <c r="B652" s="44"/>
      <c r="C652" s="44"/>
      <c r="D652" s="44"/>
      <c r="E652" s="44"/>
      <c r="H652" s="47"/>
      <c r="K652" s="44"/>
      <c r="L652" s="44" t="s">
        <v>10279</v>
      </c>
      <c r="M652" s="44"/>
      <c r="N652" s="72"/>
      <c r="P652" s="44"/>
    </row>
    <row r="653" spans="1:16" s="43" customFormat="1" x14ac:dyDescent="0.25">
      <c r="B653" s="44"/>
      <c r="C653" s="44"/>
      <c r="D653" s="44"/>
      <c r="E653" s="44"/>
      <c r="H653" s="47"/>
      <c r="K653" s="44"/>
      <c r="L653" s="44" t="s">
        <v>10280</v>
      </c>
      <c r="M653" s="44"/>
      <c r="N653" s="72"/>
      <c r="P653" s="44"/>
    </row>
    <row r="654" spans="1:16" s="43" customFormat="1" x14ac:dyDescent="0.25">
      <c r="B654" s="44"/>
      <c r="C654" s="44"/>
      <c r="D654" s="44"/>
      <c r="E654" s="44"/>
      <c r="H654" s="47"/>
      <c r="K654" s="44"/>
      <c r="L654" s="44" t="s">
        <v>10281</v>
      </c>
      <c r="M654" s="44"/>
      <c r="N654" s="72"/>
      <c r="P654" s="44"/>
    </row>
    <row r="655" spans="1:16" s="43" customFormat="1" x14ac:dyDescent="0.25">
      <c r="B655" s="44"/>
      <c r="C655" s="44"/>
      <c r="D655" s="44"/>
      <c r="E655" s="44"/>
      <c r="H655" s="47"/>
      <c r="K655" s="44"/>
      <c r="L655" s="44" t="s">
        <v>10282</v>
      </c>
      <c r="M655" s="44"/>
      <c r="N655" s="72"/>
      <c r="P655" s="44"/>
    </row>
    <row r="656" spans="1:16" s="43" customFormat="1" x14ac:dyDescent="0.25">
      <c r="B656" s="44"/>
      <c r="C656" s="44"/>
      <c r="D656" s="44"/>
      <c r="E656" s="44"/>
      <c r="H656" s="47"/>
      <c r="K656" s="44"/>
      <c r="L656" s="44" t="s">
        <v>10283</v>
      </c>
      <c r="M656" s="44"/>
      <c r="N656" s="72"/>
      <c r="P656" s="44"/>
    </row>
    <row r="657" spans="1:16" s="43" customFormat="1" x14ac:dyDescent="0.25">
      <c r="B657" s="44"/>
      <c r="C657" s="44"/>
      <c r="D657" s="44"/>
      <c r="E657" s="44"/>
      <c r="H657" s="47"/>
      <c r="K657" s="44"/>
      <c r="L657" s="44" t="s">
        <v>10284</v>
      </c>
      <c r="M657" s="44"/>
      <c r="N657" s="72"/>
      <c r="P657" s="44"/>
    </row>
    <row r="658" spans="1:16" s="93" customFormat="1" x14ac:dyDescent="0.25">
      <c r="A658" s="93" t="s">
        <v>13</v>
      </c>
      <c r="B658" s="94" t="s">
        <v>15892</v>
      </c>
      <c r="C658" s="94">
        <v>1881</v>
      </c>
      <c r="D658" s="94">
        <v>14</v>
      </c>
      <c r="E658" s="94">
        <v>12</v>
      </c>
      <c r="F658" s="93" t="s">
        <v>8580</v>
      </c>
      <c r="G658" s="93" t="s">
        <v>15893</v>
      </c>
      <c r="H658" s="95">
        <v>52</v>
      </c>
      <c r="I658" s="93" t="s">
        <v>15894</v>
      </c>
      <c r="J658" s="93" t="s">
        <v>2015</v>
      </c>
      <c r="K658" s="94">
        <v>16593</v>
      </c>
      <c r="L658" s="94" t="s">
        <v>10285</v>
      </c>
      <c r="M658" s="94" t="s">
        <v>96</v>
      </c>
      <c r="N658" s="123" t="s">
        <v>6557</v>
      </c>
      <c r="P658" s="94"/>
    </row>
    <row r="659" spans="1:16" s="43" customFormat="1" x14ac:dyDescent="0.25">
      <c r="B659" s="44"/>
      <c r="C659" s="44"/>
      <c r="D659" s="44"/>
      <c r="E659" s="44"/>
      <c r="H659" s="47"/>
      <c r="K659" s="44"/>
      <c r="L659" s="44" t="s">
        <v>10286</v>
      </c>
      <c r="M659" s="44"/>
      <c r="N659" s="72"/>
      <c r="P659" s="44"/>
    </row>
    <row r="660" spans="1:16" s="43" customFormat="1" x14ac:dyDescent="0.25">
      <c r="B660" s="44"/>
      <c r="C660" s="44"/>
      <c r="D660" s="44"/>
      <c r="E660" s="44"/>
      <c r="H660" s="47"/>
      <c r="K660" s="44"/>
      <c r="L660" s="44" t="s">
        <v>10287</v>
      </c>
      <c r="M660" s="44"/>
      <c r="N660" s="72"/>
      <c r="P660" s="44"/>
    </row>
    <row r="661" spans="1:16" s="43" customFormat="1" x14ac:dyDescent="0.25">
      <c r="B661" s="44"/>
      <c r="C661" s="44"/>
      <c r="D661" s="44"/>
      <c r="E661" s="44"/>
      <c r="H661" s="47"/>
      <c r="K661" s="44"/>
      <c r="L661" s="44" t="s">
        <v>10288</v>
      </c>
      <c r="M661" s="44"/>
      <c r="N661" s="72"/>
      <c r="P661" s="44"/>
    </row>
    <row r="662" spans="1:16" s="43" customFormat="1" x14ac:dyDescent="0.25">
      <c r="B662" s="44"/>
      <c r="C662" s="44"/>
      <c r="D662" s="44"/>
      <c r="E662" s="44"/>
      <c r="H662" s="47"/>
      <c r="K662" s="44"/>
      <c r="L662" s="44" t="s">
        <v>10289</v>
      </c>
      <c r="M662" s="44"/>
      <c r="N662" s="72"/>
      <c r="P662" s="44"/>
    </row>
    <row r="663" spans="1:16" s="43" customFormat="1" x14ac:dyDescent="0.25">
      <c r="B663" s="44"/>
      <c r="C663" s="44"/>
      <c r="D663" s="44"/>
      <c r="E663" s="44"/>
      <c r="H663" s="47"/>
      <c r="K663" s="44"/>
      <c r="L663" s="44" t="s">
        <v>10290</v>
      </c>
      <c r="M663" s="44"/>
      <c r="N663" s="72"/>
      <c r="P663" s="44"/>
    </row>
    <row r="664" spans="1:16" s="43" customFormat="1" x14ac:dyDescent="0.25">
      <c r="B664" s="44"/>
      <c r="C664" s="44"/>
      <c r="D664" s="44"/>
      <c r="E664" s="44"/>
      <c r="H664" s="47"/>
      <c r="K664" s="44"/>
      <c r="L664" s="44" t="s">
        <v>10291</v>
      </c>
      <c r="M664" s="44"/>
      <c r="N664" s="72"/>
      <c r="P664" s="44"/>
    </row>
    <row r="665" spans="1:16" s="43" customFormat="1" x14ac:dyDescent="0.25">
      <c r="B665" s="44"/>
      <c r="C665" s="44"/>
      <c r="D665" s="44"/>
      <c r="E665" s="44"/>
      <c r="H665" s="47"/>
      <c r="K665" s="44"/>
      <c r="L665" s="44" t="s">
        <v>10292</v>
      </c>
      <c r="M665" s="44"/>
      <c r="N665" s="72"/>
      <c r="P665" s="44"/>
    </row>
    <row r="666" spans="1:16" s="43" customFormat="1" x14ac:dyDescent="0.25">
      <c r="B666" s="44"/>
      <c r="C666" s="44"/>
      <c r="D666" s="44"/>
      <c r="E666" s="44"/>
      <c r="H666" s="47"/>
      <c r="K666" s="44"/>
      <c r="L666" s="44" t="s">
        <v>10293</v>
      </c>
      <c r="M666" s="44"/>
      <c r="N666" s="72"/>
      <c r="P666" s="44"/>
    </row>
    <row r="667" spans="1:16" s="43" customFormat="1" x14ac:dyDescent="0.25">
      <c r="B667" s="44"/>
      <c r="C667" s="44"/>
      <c r="D667" s="44"/>
      <c r="E667" s="44"/>
      <c r="H667" s="47"/>
      <c r="K667" s="44"/>
      <c r="L667" s="44" t="s">
        <v>10294</v>
      </c>
      <c r="M667" s="44"/>
      <c r="N667" s="72"/>
      <c r="P667" s="44"/>
    </row>
    <row r="668" spans="1:16" s="43" customFormat="1" x14ac:dyDescent="0.25">
      <c r="B668" s="44"/>
      <c r="C668" s="44"/>
      <c r="D668" s="44"/>
      <c r="E668" s="44"/>
      <c r="H668" s="47"/>
      <c r="K668" s="44"/>
      <c r="L668" s="44" t="s">
        <v>10295</v>
      </c>
      <c r="M668" s="44"/>
      <c r="N668" s="72"/>
      <c r="P668" s="44"/>
    </row>
    <row r="669" spans="1:16" s="43" customFormat="1" x14ac:dyDescent="0.25">
      <c r="B669" s="44"/>
      <c r="C669" s="44"/>
      <c r="D669" s="44"/>
      <c r="E669" s="44"/>
      <c r="H669" s="47"/>
      <c r="K669" s="44"/>
      <c r="L669" s="44" t="s">
        <v>10296</v>
      </c>
      <c r="M669" s="44"/>
      <c r="N669" s="72"/>
      <c r="P669" s="44"/>
    </row>
    <row r="670" spans="1:16" s="43" customFormat="1" x14ac:dyDescent="0.25">
      <c r="B670" s="44"/>
      <c r="C670" s="44"/>
      <c r="D670" s="44"/>
      <c r="E670" s="44"/>
      <c r="H670" s="47"/>
      <c r="K670" s="44"/>
      <c r="L670" s="44" t="s">
        <v>10297</v>
      </c>
      <c r="M670" s="44"/>
      <c r="N670" s="72"/>
      <c r="P670" s="44"/>
    </row>
    <row r="671" spans="1:16" s="43" customFormat="1" x14ac:dyDescent="0.25">
      <c r="B671" s="44"/>
      <c r="C671" s="44"/>
      <c r="D671" s="44"/>
      <c r="E671" s="44"/>
      <c r="H671" s="47"/>
      <c r="K671" s="44"/>
      <c r="L671" s="44" t="s">
        <v>10298</v>
      </c>
      <c r="M671" s="44"/>
      <c r="N671" s="72"/>
      <c r="P671" s="44"/>
    </row>
    <row r="672" spans="1:16" s="43" customFormat="1" x14ac:dyDescent="0.25">
      <c r="B672" s="44"/>
      <c r="C672" s="44"/>
      <c r="D672" s="44"/>
      <c r="E672" s="44"/>
      <c r="H672" s="47"/>
      <c r="K672" s="44"/>
      <c r="L672" s="44" t="s">
        <v>10299</v>
      </c>
      <c r="M672" s="44"/>
      <c r="N672" s="72"/>
      <c r="P672" s="44"/>
    </row>
    <row r="673" spans="1:16" s="41" customFormat="1" x14ac:dyDescent="0.25">
      <c r="A673" s="41" t="s">
        <v>13</v>
      </c>
      <c r="B673" s="41" t="s">
        <v>8737</v>
      </c>
      <c r="C673" s="42">
        <v>1878</v>
      </c>
      <c r="D673" s="42">
        <v>15</v>
      </c>
      <c r="E673" s="42">
        <v>7</v>
      </c>
      <c r="F673" s="41" t="s">
        <v>8738</v>
      </c>
      <c r="G673" s="41" t="s">
        <v>8739</v>
      </c>
      <c r="H673" s="60">
        <v>6</v>
      </c>
      <c r="I673" s="41" t="s">
        <v>8740</v>
      </c>
      <c r="J673" s="41" t="s">
        <v>8741</v>
      </c>
      <c r="K673" s="42">
        <v>12702</v>
      </c>
      <c r="L673" s="42" t="s">
        <v>8742</v>
      </c>
      <c r="M673" s="42" t="s">
        <v>96</v>
      </c>
      <c r="N673" s="67" t="s">
        <v>6505</v>
      </c>
      <c r="P673" s="42"/>
    </row>
    <row r="674" spans="1:16" s="99" customFormat="1" x14ac:dyDescent="0.25">
      <c r="A674" s="99" t="s">
        <v>13</v>
      </c>
      <c r="B674" s="100" t="s">
        <v>15125</v>
      </c>
      <c r="C674" s="100">
        <v>1879</v>
      </c>
      <c r="D674" s="100">
        <v>13</v>
      </c>
      <c r="E674" s="100">
        <v>12</v>
      </c>
      <c r="F674" s="99" t="s">
        <v>15126</v>
      </c>
      <c r="G674" s="99" t="s">
        <v>15127</v>
      </c>
      <c r="H674" s="106">
        <v>4</v>
      </c>
      <c r="I674" s="99" t="s">
        <v>15128</v>
      </c>
      <c r="J674" s="99" t="s">
        <v>7037</v>
      </c>
      <c r="K674" s="100">
        <v>14207</v>
      </c>
      <c r="L674" s="100" t="s">
        <v>8742</v>
      </c>
      <c r="M674" s="100" t="s">
        <v>96</v>
      </c>
      <c r="N674" s="101" t="s">
        <v>6505</v>
      </c>
      <c r="P674" s="100"/>
    </row>
    <row r="675" spans="1:16" s="99" customFormat="1" x14ac:dyDescent="0.25">
      <c r="A675" s="99" t="s">
        <v>13</v>
      </c>
      <c r="B675" s="100" t="s">
        <v>15137</v>
      </c>
      <c r="C675" s="100">
        <v>1879</v>
      </c>
      <c r="D675" s="100">
        <v>23</v>
      </c>
      <c r="E675" s="100">
        <v>12</v>
      </c>
      <c r="F675" s="99" t="s">
        <v>15138</v>
      </c>
      <c r="G675" s="99" t="s">
        <v>15127</v>
      </c>
      <c r="H675" s="106">
        <v>3</v>
      </c>
      <c r="I675" s="99" t="s">
        <v>15139</v>
      </c>
      <c r="J675" s="99" t="s">
        <v>7037</v>
      </c>
      <c r="K675" s="100">
        <v>14249</v>
      </c>
      <c r="L675" s="100" t="s">
        <v>8742</v>
      </c>
      <c r="M675" s="100" t="s">
        <v>96</v>
      </c>
      <c r="N675" s="101" t="s">
        <v>6505</v>
      </c>
      <c r="P675" s="100"/>
    </row>
    <row r="676" spans="1:16" s="88" customFormat="1" ht="45" x14ac:dyDescent="0.25">
      <c r="A676" s="88" t="s">
        <v>13</v>
      </c>
      <c r="B676" s="90" t="s">
        <v>4055</v>
      </c>
      <c r="C676" s="90">
        <v>1870</v>
      </c>
      <c r="D676" s="90">
        <v>22</v>
      </c>
      <c r="E676" s="90">
        <v>9</v>
      </c>
      <c r="F676" s="88" t="s">
        <v>3199</v>
      </c>
      <c r="G676" s="88" t="s">
        <v>4056</v>
      </c>
      <c r="H676" s="91">
        <v>31</v>
      </c>
      <c r="I676" s="111" t="s">
        <v>2052</v>
      </c>
      <c r="J676" s="88" t="s">
        <v>2544</v>
      </c>
      <c r="K676" s="90">
        <v>5962</v>
      </c>
      <c r="L676" s="90" t="s">
        <v>4057</v>
      </c>
      <c r="M676" s="90" t="s">
        <v>96</v>
      </c>
      <c r="N676" s="92" t="s">
        <v>1475</v>
      </c>
      <c r="O676" s="108" t="s">
        <v>20225</v>
      </c>
      <c r="P676" s="90"/>
    </row>
    <row r="677" spans="1:16" s="181" customFormat="1" ht="105" x14ac:dyDescent="0.25">
      <c r="A677" s="181" t="s">
        <v>13</v>
      </c>
      <c r="B677" s="182" t="s">
        <v>1716</v>
      </c>
      <c r="C677" s="182">
        <v>1865</v>
      </c>
      <c r="D677" s="182">
        <v>25</v>
      </c>
      <c r="E677" s="182">
        <v>4</v>
      </c>
      <c r="F677" s="181" t="s">
        <v>828</v>
      </c>
      <c r="G677" s="181" t="s">
        <v>1717</v>
      </c>
      <c r="H677" s="183">
        <v>3</v>
      </c>
      <c r="I677" s="181" t="s">
        <v>10196</v>
      </c>
      <c r="J677" s="181" t="s">
        <v>1719</v>
      </c>
      <c r="K677" s="182">
        <v>2606</v>
      </c>
      <c r="L677" s="182" t="s">
        <v>1720</v>
      </c>
      <c r="M677" s="182" t="s">
        <v>96</v>
      </c>
      <c r="N677" s="184" t="s">
        <v>1475</v>
      </c>
      <c r="O677" s="185" t="s">
        <v>20224</v>
      </c>
      <c r="P677" s="182"/>
    </row>
    <row r="678" spans="1:16" s="181" customFormat="1" ht="105" x14ac:dyDescent="0.25">
      <c r="A678" s="181" t="s">
        <v>13</v>
      </c>
      <c r="B678" s="182" t="s">
        <v>2250</v>
      </c>
      <c r="C678" s="182">
        <v>1866</v>
      </c>
      <c r="D678" s="182">
        <v>11</v>
      </c>
      <c r="E678" s="182">
        <v>8</v>
      </c>
      <c r="F678" s="181" t="s">
        <v>59</v>
      </c>
      <c r="G678" s="181" t="s">
        <v>1717</v>
      </c>
      <c r="H678" s="183">
        <v>32</v>
      </c>
      <c r="I678" s="181" t="s">
        <v>2251</v>
      </c>
      <c r="J678" s="181" t="s">
        <v>1719</v>
      </c>
      <c r="K678" s="182">
        <v>3300</v>
      </c>
      <c r="L678" s="182" t="s">
        <v>1720</v>
      </c>
      <c r="M678" s="182" t="s">
        <v>96</v>
      </c>
      <c r="N678" s="184" t="s">
        <v>1475</v>
      </c>
      <c r="O678" s="185" t="s">
        <v>20224</v>
      </c>
      <c r="P678" s="182"/>
    </row>
    <row r="679" spans="1:16" s="43" customFormat="1" x14ac:dyDescent="0.25">
      <c r="B679" s="44"/>
      <c r="C679" s="44"/>
      <c r="D679" s="44"/>
      <c r="E679" s="44"/>
      <c r="H679" s="47"/>
      <c r="K679" s="44"/>
      <c r="L679" s="44" t="s">
        <v>10300</v>
      </c>
      <c r="M679" s="44"/>
      <c r="N679" s="72"/>
      <c r="P679" s="44"/>
    </row>
    <row r="680" spans="1:16" s="43" customFormat="1" x14ac:dyDescent="0.25">
      <c r="B680" s="44"/>
      <c r="C680" s="44"/>
      <c r="D680" s="44"/>
      <c r="E680" s="44"/>
      <c r="H680" s="47"/>
      <c r="K680" s="44"/>
      <c r="L680" s="44" t="s">
        <v>10301</v>
      </c>
      <c r="M680" s="44"/>
      <c r="N680" s="72"/>
      <c r="P680" s="44"/>
    </row>
    <row r="681" spans="1:16" s="43" customFormat="1" x14ac:dyDescent="0.25">
      <c r="B681" s="44"/>
      <c r="C681" s="44"/>
      <c r="D681" s="44"/>
      <c r="E681" s="44"/>
      <c r="H681" s="47"/>
      <c r="K681" s="44"/>
      <c r="L681" s="44" t="s">
        <v>10302</v>
      </c>
      <c r="M681" s="44"/>
      <c r="N681" s="72"/>
      <c r="P681" s="44"/>
    </row>
    <row r="682" spans="1:16" s="43" customFormat="1" x14ac:dyDescent="0.25">
      <c r="B682" s="44"/>
      <c r="C682" s="44"/>
      <c r="D682" s="44"/>
      <c r="E682" s="44"/>
      <c r="H682" s="47"/>
      <c r="K682" s="44"/>
      <c r="L682" s="44" t="s">
        <v>10303</v>
      </c>
      <c r="M682" s="44"/>
      <c r="N682" s="72"/>
      <c r="P682" s="44"/>
    </row>
    <row r="683" spans="1:16" s="43" customFormat="1" x14ac:dyDescent="0.25">
      <c r="B683" s="44"/>
      <c r="C683" s="44"/>
      <c r="D683" s="44"/>
      <c r="E683" s="44"/>
      <c r="H683" s="47"/>
      <c r="K683" s="44"/>
      <c r="L683" s="44" t="s">
        <v>10304</v>
      </c>
      <c r="M683" s="44"/>
      <c r="N683" s="72"/>
      <c r="P683" s="44"/>
    </row>
    <row r="684" spans="1:16" s="43" customFormat="1" x14ac:dyDescent="0.25">
      <c r="B684" s="44"/>
      <c r="C684" s="44"/>
      <c r="D684" s="44"/>
      <c r="E684" s="44"/>
      <c r="H684" s="47"/>
      <c r="K684" s="44"/>
      <c r="L684" s="44" t="s">
        <v>10305</v>
      </c>
      <c r="M684" s="44"/>
      <c r="N684" s="72"/>
      <c r="P684" s="44"/>
    </row>
    <row r="685" spans="1:16" s="43" customFormat="1" x14ac:dyDescent="0.25">
      <c r="B685" s="44"/>
      <c r="C685" s="44"/>
      <c r="D685" s="44"/>
      <c r="E685" s="44"/>
      <c r="H685" s="47"/>
      <c r="K685" s="44"/>
      <c r="L685" s="44" t="s">
        <v>10306</v>
      </c>
      <c r="M685" s="44"/>
      <c r="N685" s="72"/>
      <c r="P685" s="44"/>
    </row>
    <row r="686" spans="1:16" s="43" customFormat="1" x14ac:dyDescent="0.25">
      <c r="B686" s="44"/>
      <c r="C686" s="44"/>
      <c r="D686" s="44"/>
      <c r="E686" s="44"/>
      <c r="H686" s="47"/>
      <c r="K686" s="44"/>
      <c r="L686" s="44" t="s">
        <v>10307</v>
      </c>
      <c r="M686" s="44"/>
      <c r="N686" s="72"/>
      <c r="P686" s="44"/>
    </row>
    <row r="687" spans="1:16" s="93" customFormat="1" x14ac:dyDescent="0.25">
      <c r="A687" s="93" t="s">
        <v>9210</v>
      </c>
      <c r="B687" s="94" t="s">
        <v>15319</v>
      </c>
      <c r="C687" s="94">
        <v>1880</v>
      </c>
      <c r="D687" s="94">
        <v>31</v>
      </c>
      <c r="E687" s="94">
        <v>5</v>
      </c>
      <c r="F687" s="93" t="s">
        <v>15320</v>
      </c>
      <c r="G687" s="93" t="s">
        <v>70</v>
      </c>
      <c r="H687" s="95">
        <v>45</v>
      </c>
      <c r="I687" s="104" t="s">
        <v>3487</v>
      </c>
      <c r="J687" s="93" t="s">
        <v>15321</v>
      </c>
      <c r="K687" s="94">
        <v>14788</v>
      </c>
      <c r="L687" s="94" t="s">
        <v>10308</v>
      </c>
      <c r="M687" s="94" t="s">
        <v>96</v>
      </c>
      <c r="N687" s="123" t="s">
        <v>6557</v>
      </c>
      <c r="P687" s="94"/>
    </row>
    <row r="688" spans="1:16" s="93" customFormat="1" x14ac:dyDescent="0.25">
      <c r="A688" s="93" t="s">
        <v>9210</v>
      </c>
      <c r="B688" s="94" t="s">
        <v>15391</v>
      </c>
      <c r="C688" s="94">
        <v>1880</v>
      </c>
      <c r="D688" s="94">
        <v>18</v>
      </c>
      <c r="E688" s="94">
        <v>8</v>
      </c>
      <c r="F688" s="93" t="s">
        <v>620</v>
      </c>
      <c r="G688" s="93" t="s">
        <v>70</v>
      </c>
      <c r="H688" s="95">
        <v>41</v>
      </c>
      <c r="I688" s="93" t="s">
        <v>155</v>
      </c>
      <c r="J688" s="93" t="s">
        <v>9210</v>
      </c>
      <c r="K688" s="94">
        <v>15032</v>
      </c>
      <c r="L688" s="94" t="s">
        <v>10308</v>
      </c>
      <c r="M688" s="94" t="s">
        <v>96</v>
      </c>
      <c r="N688" s="123" t="s">
        <v>6557</v>
      </c>
      <c r="P688" s="94"/>
    </row>
    <row r="689" spans="1:16" s="43" customFormat="1" x14ac:dyDescent="0.25">
      <c r="B689" s="44"/>
      <c r="C689" s="44"/>
      <c r="D689" s="44"/>
      <c r="E689" s="44"/>
      <c r="H689" s="47"/>
      <c r="K689" s="44"/>
      <c r="L689" s="44" t="s">
        <v>10309</v>
      </c>
      <c r="M689" s="44"/>
      <c r="N689" s="72"/>
      <c r="P689" s="44"/>
    </row>
    <row r="690" spans="1:16" s="43" customFormat="1" x14ac:dyDescent="0.25">
      <c r="B690" s="44"/>
      <c r="C690" s="44"/>
      <c r="D690" s="44"/>
      <c r="E690" s="44"/>
      <c r="H690" s="47"/>
      <c r="K690" s="44"/>
      <c r="L690" s="44" t="s">
        <v>10310</v>
      </c>
      <c r="M690" s="44"/>
      <c r="N690" s="72"/>
      <c r="P690" s="44"/>
    </row>
    <row r="691" spans="1:16" s="43" customFormat="1" x14ac:dyDescent="0.25">
      <c r="B691" s="44"/>
      <c r="C691" s="44"/>
      <c r="D691" s="44"/>
      <c r="E691" s="44"/>
      <c r="H691" s="47"/>
      <c r="K691" s="44"/>
      <c r="L691" s="44" t="s">
        <v>10311</v>
      </c>
      <c r="M691" s="44"/>
      <c r="N691" s="72"/>
      <c r="P691" s="44"/>
    </row>
    <row r="692" spans="1:16" s="43" customFormat="1" x14ac:dyDescent="0.25">
      <c r="B692" s="44"/>
      <c r="C692" s="44"/>
      <c r="D692" s="44"/>
      <c r="E692" s="44"/>
      <c r="H692" s="47"/>
      <c r="K692" s="44"/>
      <c r="L692" s="44" t="s">
        <v>10312</v>
      </c>
      <c r="M692" s="44"/>
      <c r="N692" s="72"/>
      <c r="P692" s="44"/>
    </row>
    <row r="693" spans="1:16" s="43" customFormat="1" x14ac:dyDescent="0.25">
      <c r="B693" s="44"/>
      <c r="C693" s="44"/>
      <c r="D693" s="44"/>
      <c r="E693" s="44"/>
      <c r="H693" s="47"/>
      <c r="K693" s="44"/>
      <c r="L693" s="44" t="s">
        <v>10313</v>
      </c>
      <c r="M693" s="44"/>
      <c r="N693" s="72"/>
      <c r="P693" s="44"/>
    </row>
    <row r="694" spans="1:16" s="43" customFormat="1" x14ac:dyDescent="0.25">
      <c r="B694" s="44"/>
      <c r="C694" s="44"/>
      <c r="D694" s="44"/>
      <c r="E694" s="44"/>
      <c r="H694" s="47"/>
      <c r="K694" s="44"/>
      <c r="L694" s="44" t="s">
        <v>10314</v>
      </c>
      <c r="M694" s="44"/>
      <c r="N694" s="72"/>
      <c r="P694" s="44"/>
    </row>
    <row r="695" spans="1:16" s="43" customFormat="1" x14ac:dyDescent="0.25">
      <c r="B695" s="44"/>
      <c r="C695" s="44"/>
      <c r="D695" s="44"/>
      <c r="E695" s="44"/>
      <c r="H695" s="47"/>
      <c r="K695" s="44"/>
      <c r="L695" s="44" t="s">
        <v>10315</v>
      </c>
      <c r="M695" s="44"/>
      <c r="N695" s="72"/>
      <c r="P695" s="44"/>
    </row>
    <row r="696" spans="1:16" s="43" customFormat="1" x14ac:dyDescent="0.25">
      <c r="B696" s="44"/>
      <c r="C696" s="44"/>
      <c r="D696" s="44"/>
      <c r="E696" s="44"/>
      <c r="H696" s="47"/>
      <c r="K696" s="44"/>
      <c r="L696" s="44" t="s">
        <v>10316</v>
      </c>
      <c r="M696" s="44"/>
      <c r="N696" s="72"/>
      <c r="P696" s="44"/>
    </row>
    <row r="697" spans="1:16" s="43" customFormat="1" x14ac:dyDescent="0.25">
      <c r="B697" s="44"/>
      <c r="C697" s="44"/>
      <c r="D697" s="44"/>
      <c r="E697" s="44"/>
      <c r="H697" s="47"/>
      <c r="K697" s="44"/>
      <c r="L697" s="44" t="s">
        <v>10317</v>
      </c>
      <c r="M697" s="44"/>
      <c r="N697" s="72"/>
      <c r="P697" s="44"/>
    </row>
    <row r="698" spans="1:16" s="43" customFormat="1" x14ac:dyDescent="0.25">
      <c r="B698" s="44"/>
      <c r="C698" s="44"/>
      <c r="D698" s="44"/>
      <c r="E698" s="44"/>
      <c r="H698" s="47"/>
      <c r="K698" s="44"/>
      <c r="L698" s="44" t="s">
        <v>10318</v>
      </c>
      <c r="M698" s="44"/>
      <c r="N698" s="72"/>
      <c r="P698" s="44"/>
    </row>
    <row r="699" spans="1:16" s="43" customFormat="1" x14ac:dyDescent="0.25">
      <c r="B699" s="44"/>
      <c r="C699" s="44"/>
      <c r="D699" s="44"/>
      <c r="E699" s="44"/>
      <c r="H699" s="47"/>
      <c r="K699" s="44"/>
      <c r="L699" s="44" t="s">
        <v>10319</v>
      </c>
      <c r="M699" s="44"/>
      <c r="N699" s="72"/>
      <c r="P699" s="44"/>
    </row>
    <row r="700" spans="1:16" s="43" customFormat="1" x14ac:dyDescent="0.25">
      <c r="B700" s="44"/>
      <c r="C700" s="44"/>
      <c r="D700" s="44"/>
      <c r="E700" s="44"/>
      <c r="H700" s="47"/>
      <c r="K700" s="44"/>
      <c r="L700" s="44" t="s">
        <v>10320</v>
      </c>
      <c r="M700" s="44"/>
      <c r="N700" s="72"/>
      <c r="P700" s="44"/>
    </row>
    <row r="701" spans="1:16" s="41" customFormat="1" x14ac:dyDescent="0.25">
      <c r="A701" s="41" t="s">
        <v>13</v>
      </c>
      <c r="B701" s="42" t="s">
        <v>4065</v>
      </c>
      <c r="C701" s="42">
        <v>1870</v>
      </c>
      <c r="D701" s="42">
        <v>30</v>
      </c>
      <c r="E701" s="42">
        <v>9</v>
      </c>
      <c r="F701" s="41" t="s">
        <v>1295</v>
      </c>
      <c r="G701" s="41" t="s">
        <v>4066</v>
      </c>
      <c r="H701" s="60" t="s">
        <v>510</v>
      </c>
      <c r="I701" s="41" t="s">
        <v>10195</v>
      </c>
      <c r="J701" s="41" t="s">
        <v>3540</v>
      </c>
      <c r="K701" s="42">
        <v>5977</v>
      </c>
      <c r="L701" s="42" t="s">
        <v>4068</v>
      </c>
      <c r="M701" s="42" t="s">
        <v>96</v>
      </c>
      <c r="N701" s="67" t="s">
        <v>4069</v>
      </c>
      <c r="P701" s="42"/>
    </row>
    <row r="702" spans="1:16" s="41" customFormat="1" x14ac:dyDescent="0.25">
      <c r="A702" s="41" t="s">
        <v>13</v>
      </c>
      <c r="B702" s="42" t="s">
        <v>6457</v>
      </c>
      <c r="C702" s="42">
        <v>1875</v>
      </c>
      <c r="D702" s="42">
        <v>30</v>
      </c>
      <c r="E702" s="42">
        <v>9</v>
      </c>
      <c r="F702" s="41" t="s">
        <v>6458</v>
      </c>
      <c r="G702" s="41" t="s">
        <v>4066</v>
      </c>
      <c r="H702" s="60" t="s">
        <v>1302</v>
      </c>
      <c r="I702" s="41" t="s">
        <v>6459</v>
      </c>
      <c r="J702" s="67" t="s">
        <v>6460</v>
      </c>
      <c r="K702" s="42">
        <v>9907</v>
      </c>
      <c r="L702" s="42" t="s">
        <v>4068</v>
      </c>
      <c r="M702" s="42" t="s">
        <v>96</v>
      </c>
      <c r="N702" s="67" t="s">
        <v>6461</v>
      </c>
      <c r="P702" s="42"/>
    </row>
    <row r="703" spans="1:16" s="88" customFormat="1" ht="45" x14ac:dyDescent="0.25">
      <c r="A703" s="88" t="s">
        <v>13</v>
      </c>
      <c r="B703" s="90" t="s">
        <v>6302</v>
      </c>
      <c r="C703" s="90">
        <v>1875</v>
      </c>
      <c r="D703" s="90">
        <v>14</v>
      </c>
      <c r="E703" s="90">
        <v>6</v>
      </c>
      <c r="F703" s="88" t="s">
        <v>70</v>
      </c>
      <c r="G703" s="88" t="s">
        <v>19142</v>
      </c>
      <c r="H703" s="91">
        <v>74</v>
      </c>
      <c r="I703" s="88" t="s">
        <v>2674</v>
      </c>
      <c r="J703" s="88" t="s">
        <v>7145</v>
      </c>
      <c r="K703" s="90">
        <v>9615</v>
      </c>
      <c r="L703" s="90" t="s">
        <v>6303</v>
      </c>
      <c r="M703" s="90" t="s">
        <v>96</v>
      </c>
      <c r="N703" s="92" t="s">
        <v>7146</v>
      </c>
      <c r="O703" s="108" t="s">
        <v>20221</v>
      </c>
      <c r="P703" s="90"/>
    </row>
    <row r="704" spans="1:16" s="177" customFormat="1" ht="45" x14ac:dyDescent="0.25">
      <c r="A704" s="177" t="s">
        <v>9147</v>
      </c>
      <c r="B704" s="178" t="s">
        <v>1425</v>
      </c>
      <c r="C704" s="178">
        <v>1870</v>
      </c>
      <c r="D704" s="178">
        <v>30</v>
      </c>
      <c r="E704" s="178">
        <v>5</v>
      </c>
      <c r="F704" s="177" t="s">
        <v>70</v>
      </c>
      <c r="G704" s="177" t="s">
        <v>19142</v>
      </c>
      <c r="H704" s="177">
        <v>43</v>
      </c>
      <c r="I704" s="111" t="s">
        <v>1855</v>
      </c>
      <c r="J704" s="177" t="s">
        <v>20220</v>
      </c>
      <c r="K704" s="178">
        <v>5767</v>
      </c>
      <c r="L704" s="178" t="s">
        <v>6303</v>
      </c>
      <c r="M704" s="178" t="s">
        <v>96</v>
      </c>
      <c r="N704" s="179" t="s">
        <v>1475</v>
      </c>
      <c r="O704" s="108" t="s">
        <v>20221</v>
      </c>
    </row>
    <row r="705" spans="1:16" s="41" customFormat="1" x14ac:dyDescent="0.25">
      <c r="A705" s="41" t="s">
        <v>3692</v>
      </c>
      <c r="B705" s="42" t="s">
        <v>3716</v>
      </c>
      <c r="C705" s="42">
        <v>1870</v>
      </c>
      <c r="D705" s="42">
        <v>17</v>
      </c>
      <c r="E705" s="42">
        <v>1</v>
      </c>
      <c r="F705" s="41" t="s">
        <v>3717</v>
      </c>
      <c r="G705" s="41" t="s">
        <v>3718</v>
      </c>
      <c r="H705" s="60">
        <v>41</v>
      </c>
      <c r="I705" s="40" t="s">
        <v>3619</v>
      </c>
      <c r="J705" s="41" t="s">
        <v>2312</v>
      </c>
      <c r="K705" s="42">
        <v>5512</v>
      </c>
      <c r="L705" s="42" t="s">
        <v>3719</v>
      </c>
      <c r="M705" s="42" t="s">
        <v>96</v>
      </c>
      <c r="N705" s="67" t="s">
        <v>1475</v>
      </c>
      <c r="P705" s="42"/>
    </row>
    <row r="706" spans="1:16" x14ac:dyDescent="0.25">
      <c r="B706" s="20"/>
      <c r="H706" s="24"/>
      <c r="I706" s="10"/>
      <c r="K706" s="20"/>
      <c r="L706" s="20" t="s">
        <v>10321</v>
      </c>
      <c r="M706" s="20"/>
    </row>
    <row r="707" spans="1:16" x14ac:dyDescent="0.25">
      <c r="B707" s="20"/>
      <c r="H707" s="24"/>
      <c r="I707" s="10"/>
      <c r="K707" s="20"/>
      <c r="L707" s="20" t="s">
        <v>10322</v>
      </c>
      <c r="M707" s="20"/>
    </row>
    <row r="708" spans="1:16" s="177" customFormat="1" ht="30" x14ac:dyDescent="0.25">
      <c r="A708" s="177" t="s">
        <v>14845</v>
      </c>
      <c r="B708" s="178" t="s">
        <v>20195</v>
      </c>
      <c r="C708" s="178">
        <v>1884</v>
      </c>
      <c r="D708" s="178">
        <v>31</v>
      </c>
      <c r="E708" s="178">
        <v>10</v>
      </c>
      <c r="F708" s="177" t="s">
        <v>225</v>
      </c>
      <c r="G708" s="177" t="s">
        <v>796</v>
      </c>
      <c r="H708" s="177">
        <v>59</v>
      </c>
      <c r="I708" s="177" t="s">
        <v>20196</v>
      </c>
      <c r="J708" s="177" t="s">
        <v>3955</v>
      </c>
      <c r="K708" s="178">
        <v>20597</v>
      </c>
      <c r="L708" s="178" t="s">
        <v>10323</v>
      </c>
      <c r="M708" s="178" t="s">
        <v>96</v>
      </c>
      <c r="N708" s="179" t="s">
        <v>19041</v>
      </c>
      <c r="O708" s="145" t="s">
        <v>20222</v>
      </c>
    </row>
    <row r="709" spans="1:16" x14ac:dyDescent="0.25">
      <c r="B709" s="20"/>
      <c r="H709" s="24"/>
      <c r="I709" s="10"/>
      <c r="K709" s="20"/>
      <c r="L709" s="20" t="s">
        <v>10324</v>
      </c>
      <c r="M709" s="20"/>
    </row>
    <row r="710" spans="1:16" s="177" customFormat="1" ht="30" x14ac:dyDescent="0.25">
      <c r="A710" s="177" t="s">
        <v>13</v>
      </c>
      <c r="B710" s="178" t="s">
        <v>20104</v>
      </c>
      <c r="C710" s="178">
        <v>1884</v>
      </c>
      <c r="D710" s="178">
        <v>21</v>
      </c>
      <c r="E710" s="178">
        <v>7</v>
      </c>
      <c r="F710" s="177" t="s">
        <v>1790</v>
      </c>
      <c r="G710" s="177" t="s">
        <v>20105</v>
      </c>
      <c r="H710" s="180">
        <v>62</v>
      </c>
      <c r="I710" s="177" t="s">
        <v>20106</v>
      </c>
      <c r="J710" s="177" t="s">
        <v>19782</v>
      </c>
      <c r="K710" s="178">
        <v>20053</v>
      </c>
      <c r="L710" s="178" t="s">
        <v>10325</v>
      </c>
      <c r="M710" s="178" t="s">
        <v>96</v>
      </c>
      <c r="N710" s="179" t="s">
        <v>19024</v>
      </c>
      <c r="O710" s="145" t="s">
        <v>20223</v>
      </c>
    </row>
    <row r="711" spans="1:16" s="99" customFormat="1" x14ac:dyDescent="0.25">
      <c r="A711" s="99" t="s">
        <v>13</v>
      </c>
      <c r="B711" s="100" t="s">
        <v>19773</v>
      </c>
      <c r="C711" s="100">
        <v>1883</v>
      </c>
      <c r="D711" s="100">
        <v>11</v>
      </c>
      <c r="E711" s="121">
        <v>12</v>
      </c>
      <c r="F711" s="99" t="s">
        <v>1295</v>
      </c>
      <c r="G711" s="99" t="s">
        <v>3136</v>
      </c>
      <c r="H711" s="99">
        <v>6</v>
      </c>
      <c r="I711" s="99" t="s">
        <v>19774</v>
      </c>
      <c r="J711" s="99" t="s">
        <v>19160</v>
      </c>
      <c r="K711" s="100">
        <v>19121</v>
      </c>
      <c r="L711" s="100" t="s">
        <v>10326</v>
      </c>
      <c r="M711" s="100" t="s">
        <v>96</v>
      </c>
      <c r="N711" s="101" t="s">
        <v>15578</v>
      </c>
      <c r="P711" s="100"/>
    </row>
    <row r="712" spans="1:16" x14ac:dyDescent="0.25">
      <c r="B712" s="20"/>
      <c r="H712" s="24"/>
      <c r="I712" s="10"/>
      <c r="K712" s="20"/>
      <c r="L712" s="20" t="s">
        <v>10327</v>
      </c>
      <c r="M712" s="20"/>
    </row>
    <row r="713" spans="1:16" x14ac:dyDescent="0.25">
      <c r="B713" s="20"/>
      <c r="H713" s="24"/>
      <c r="I713" s="10"/>
      <c r="K713" s="20"/>
      <c r="L713" s="20" t="s">
        <v>10328</v>
      </c>
      <c r="M713" s="20"/>
    </row>
    <row r="714" spans="1:16" s="82" customFormat="1" x14ac:dyDescent="0.25">
      <c r="A714" s="82" t="s">
        <v>13</v>
      </c>
      <c r="B714" s="83" t="s">
        <v>6510</v>
      </c>
      <c r="C714" s="83">
        <v>1875</v>
      </c>
      <c r="D714" s="83">
        <v>27</v>
      </c>
      <c r="E714" s="83">
        <v>10</v>
      </c>
      <c r="F714" s="82" t="s">
        <v>6511</v>
      </c>
      <c r="G714" s="82" t="s">
        <v>1798</v>
      </c>
      <c r="H714" s="84">
        <v>3</v>
      </c>
      <c r="I714" s="82" t="s">
        <v>10194</v>
      </c>
      <c r="J714" s="113" t="s">
        <v>1663</v>
      </c>
      <c r="K714" s="83">
        <v>9972</v>
      </c>
      <c r="L714" s="83" t="s">
        <v>6513</v>
      </c>
      <c r="M714" s="83" t="s">
        <v>96</v>
      </c>
      <c r="N714" s="113" t="s">
        <v>5752</v>
      </c>
      <c r="P714" s="83"/>
    </row>
    <row r="715" spans="1:16" s="82" customFormat="1" x14ac:dyDescent="0.25">
      <c r="A715" s="82" t="s">
        <v>13</v>
      </c>
      <c r="B715" s="83" t="s">
        <v>6588</v>
      </c>
      <c r="C715" s="83">
        <v>1875</v>
      </c>
      <c r="D715" s="83">
        <v>25</v>
      </c>
      <c r="E715" s="83">
        <v>11</v>
      </c>
      <c r="F715" s="82" t="s">
        <v>6589</v>
      </c>
      <c r="G715" s="82" t="s">
        <v>1798</v>
      </c>
      <c r="H715" s="84">
        <v>5</v>
      </c>
      <c r="I715" s="82" t="s">
        <v>6590</v>
      </c>
      <c r="J715" s="113" t="s">
        <v>6591</v>
      </c>
      <c r="K715" s="83">
        <v>10038</v>
      </c>
      <c r="L715" s="83" t="s">
        <v>6513</v>
      </c>
      <c r="M715" s="83" t="s">
        <v>96</v>
      </c>
      <c r="N715" s="113" t="s">
        <v>5752</v>
      </c>
      <c r="P715" s="83"/>
    </row>
    <row r="716" spans="1:16" s="41" customFormat="1" x14ac:dyDescent="0.25">
      <c r="A716" s="41" t="s">
        <v>13</v>
      </c>
      <c r="B716" s="42" t="s">
        <v>5932</v>
      </c>
      <c r="C716" s="42">
        <v>1874</v>
      </c>
      <c r="D716" s="42">
        <v>24</v>
      </c>
      <c r="E716" s="42">
        <v>10</v>
      </c>
      <c r="F716" s="41" t="s">
        <v>3508</v>
      </c>
      <c r="G716" s="41" t="s">
        <v>5933</v>
      </c>
      <c r="H716" s="60">
        <v>31</v>
      </c>
      <c r="I716" s="40" t="s">
        <v>5934</v>
      </c>
      <c r="J716" s="41" t="s">
        <v>4607</v>
      </c>
      <c r="K716" s="42">
        <v>9042</v>
      </c>
      <c r="L716" s="42" t="s">
        <v>5935</v>
      </c>
      <c r="M716" s="42" t="s">
        <v>96</v>
      </c>
      <c r="N716" s="67" t="s">
        <v>5936</v>
      </c>
      <c r="P716" s="42"/>
    </row>
    <row r="717" spans="1:16" s="93" customFormat="1" x14ac:dyDescent="0.25">
      <c r="A717" s="93" t="s">
        <v>13</v>
      </c>
      <c r="B717" s="94" t="s">
        <v>20414</v>
      </c>
      <c r="C717" s="94">
        <v>1885</v>
      </c>
      <c r="D717" s="94">
        <v>29</v>
      </c>
      <c r="E717" s="94">
        <v>6</v>
      </c>
      <c r="F717" s="93" t="s">
        <v>20415</v>
      </c>
      <c r="G717" s="93" t="s">
        <v>20416</v>
      </c>
      <c r="H717" s="93">
        <v>17</v>
      </c>
      <c r="I717" s="93" t="s">
        <v>88</v>
      </c>
      <c r="J717" s="93" t="s">
        <v>20417</v>
      </c>
      <c r="K717" s="94">
        <v>22135</v>
      </c>
      <c r="L717" s="94" t="s">
        <v>10329</v>
      </c>
      <c r="M717" s="94" t="s">
        <v>96</v>
      </c>
      <c r="N717" s="123" t="s">
        <v>14877</v>
      </c>
    </row>
    <row r="718" spans="1:16" x14ac:dyDescent="0.25">
      <c r="B718" s="20"/>
      <c r="H718" s="24"/>
      <c r="I718" s="10"/>
      <c r="K718" s="20"/>
      <c r="L718" s="20" t="s">
        <v>10330</v>
      </c>
      <c r="M718" s="20"/>
    </row>
    <row r="719" spans="1:16" x14ac:dyDescent="0.25">
      <c r="B719" s="20"/>
      <c r="H719" s="24"/>
      <c r="I719" s="10"/>
      <c r="K719" s="20"/>
      <c r="L719" s="20" t="s">
        <v>10331</v>
      </c>
      <c r="M719" s="20"/>
    </row>
    <row r="720" spans="1:16" x14ac:dyDescent="0.25">
      <c r="B720" s="20"/>
      <c r="H720" s="24"/>
      <c r="I720" s="10"/>
      <c r="K720" s="20"/>
      <c r="L720" s="20" t="s">
        <v>10332</v>
      </c>
      <c r="M720" s="20"/>
    </row>
    <row r="721" spans="1:14" x14ac:dyDescent="0.25">
      <c r="B721" s="20"/>
      <c r="H721" s="24"/>
      <c r="I721" s="10"/>
      <c r="K721" s="20"/>
      <c r="L721" s="20" t="s">
        <v>10333</v>
      </c>
      <c r="M721" s="20"/>
    </row>
    <row r="722" spans="1:14" x14ac:dyDescent="0.25">
      <c r="B722" s="20"/>
      <c r="H722" s="24"/>
      <c r="I722" s="10"/>
      <c r="K722" s="20"/>
      <c r="L722" s="20" t="s">
        <v>10334</v>
      </c>
      <c r="M722" s="20"/>
    </row>
    <row r="723" spans="1:14" x14ac:dyDescent="0.25">
      <c r="B723" s="20"/>
      <c r="H723" s="24"/>
      <c r="I723" s="10"/>
      <c r="K723" s="20"/>
      <c r="L723" s="20" t="s">
        <v>10335</v>
      </c>
      <c r="M723" s="20"/>
    </row>
    <row r="724" spans="1:14" x14ac:dyDescent="0.25">
      <c r="B724" s="20"/>
      <c r="H724" s="24"/>
      <c r="I724" s="10"/>
      <c r="K724" s="20"/>
      <c r="L724" s="20" t="s">
        <v>10336</v>
      </c>
      <c r="M724" s="20"/>
    </row>
    <row r="725" spans="1:14" x14ac:dyDescent="0.25">
      <c r="B725" s="20"/>
      <c r="H725" s="24"/>
      <c r="I725" s="10"/>
      <c r="K725" s="20"/>
      <c r="L725" s="20" t="s">
        <v>10337</v>
      </c>
      <c r="M725" s="20"/>
    </row>
    <row r="726" spans="1:14" x14ac:dyDescent="0.25">
      <c r="B726" s="20"/>
      <c r="H726" s="24"/>
      <c r="I726" s="10"/>
      <c r="K726" s="20"/>
      <c r="L726" s="20" t="s">
        <v>10338</v>
      </c>
      <c r="M726" s="20"/>
    </row>
    <row r="727" spans="1:14" x14ac:dyDescent="0.25">
      <c r="B727" s="20"/>
      <c r="H727" s="24"/>
      <c r="I727" s="10"/>
      <c r="K727" s="20"/>
      <c r="L727" s="20" t="s">
        <v>10339</v>
      </c>
      <c r="M727" s="20"/>
    </row>
    <row r="728" spans="1:14" x14ac:dyDescent="0.25">
      <c r="B728" s="20"/>
      <c r="H728" s="24"/>
      <c r="I728" s="10"/>
      <c r="K728" s="20"/>
      <c r="L728" s="20" t="s">
        <v>10340</v>
      </c>
      <c r="M728" s="20"/>
    </row>
    <row r="729" spans="1:14" x14ac:dyDescent="0.25">
      <c r="B729" s="20"/>
      <c r="H729" s="24"/>
      <c r="I729" s="10"/>
      <c r="K729" s="20"/>
      <c r="L729" s="20" t="s">
        <v>10341</v>
      </c>
      <c r="M729" s="20"/>
    </row>
    <row r="730" spans="1:14" x14ac:dyDescent="0.25">
      <c r="B730" s="20"/>
      <c r="H730" s="24"/>
      <c r="I730" s="10"/>
      <c r="K730" s="20"/>
      <c r="L730" s="20" t="s">
        <v>10342</v>
      </c>
      <c r="M730" s="20"/>
    </row>
    <row r="731" spans="1:14" x14ac:dyDescent="0.25">
      <c r="B731" s="20"/>
      <c r="H731" s="24"/>
      <c r="I731" s="10"/>
      <c r="K731" s="20"/>
      <c r="L731" s="20" t="s">
        <v>10343</v>
      </c>
      <c r="M731" s="20"/>
    </row>
    <row r="732" spans="1:14" x14ac:dyDescent="0.25">
      <c r="B732" s="20"/>
      <c r="H732" s="24"/>
      <c r="I732" s="10"/>
      <c r="K732" s="20"/>
      <c r="L732" s="20" t="s">
        <v>10344</v>
      </c>
      <c r="M732" s="20"/>
    </row>
    <row r="733" spans="1:14" x14ac:dyDescent="0.25">
      <c r="B733" s="20"/>
      <c r="H733" s="24"/>
      <c r="I733" s="10"/>
      <c r="K733" s="20"/>
      <c r="L733" s="20" t="s">
        <v>10345</v>
      </c>
      <c r="M733" s="20"/>
    </row>
    <row r="734" spans="1:14" s="99" customFormat="1" x14ac:dyDescent="0.25">
      <c r="A734" s="99" t="s">
        <v>13</v>
      </c>
      <c r="B734" s="100" t="s">
        <v>20125</v>
      </c>
      <c r="C734" s="100">
        <v>1884</v>
      </c>
      <c r="D734" s="100">
        <v>20</v>
      </c>
      <c r="E734" s="100">
        <v>8</v>
      </c>
      <c r="F734" s="99" t="s">
        <v>1496</v>
      </c>
      <c r="G734" s="99" t="s">
        <v>863</v>
      </c>
      <c r="H734" s="106">
        <v>76</v>
      </c>
      <c r="I734" s="99" t="s">
        <v>20126</v>
      </c>
      <c r="J734" s="99" t="s">
        <v>146</v>
      </c>
      <c r="K734" s="100">
        <v>20213</v>
      </c>
      <c r="L734" s="100" t="s">
        <v>10346</v>
      </c>
      <c r="M734" s="100" t="s">
        <v>96</v>
      </c>
      <c r="N734" s="101" t="s">
        <v>15578</v>
      </c>
    </row>
    <row r="735" spans="1:14" x14ac:dyDescent="0.25">
      <c r="B735" s="20"/>
      <c r="H735" s="24"/>
      <c r="I735" s="10"/>
      <c r="K735" s="20"/>
      <c r="L735" s="20" t="s">
        <v>10347</v>
      </c>
      <c r="M735" s="20"/>
    </row>
    <row r="736" spans="1:14" x14ac:dyDescent="0.25">
      <c r="B736" s="20"/>
      <c r="H736" s="24"/>
      <c r="I736" s="10"/>
      <c r="K736" s="20"/>
      <c r="L736" s="20" t="s">
        <v>10348</v>
      </c>
      <c r="M736" s="20"/>
    </row>
    <row r="737" spans="1:16" x14ac:dyDescent="0.25">
      <c r="B737" s="20"/>
      <c r="H737" s="24"/>
      <c r="I737" s="10"/>
      <c r="K737" s="20"/>
      <c r="L737" s="20" t="s">
        <v>10349</v>
      </c>
      <c r="M737" s="20"/>
    </row>
    <row r="738" spans="1:16" x14ac:dyDescent="0.25">
      <c r="B738" s="20"/>
      <c r="H738" s="24"/>
      <c r="I738" s="10"/>
      <c r="K738" s="20"/>
      <c r="L738" s="20" t="s">
        <v>10350</v>
      </c>
      <c r="M738" s="20"/>
    </row>
    <row r="739" spans="1:16" x14ac:dyDescent="0.25">
      <c r="B739" s="20"/>
      <c r="H739" s="24"/>
      <c r="I739" s="10"/>
      <c r="K739" s="20"/>
      <c r="L739" s="20" t="s">
        <v>10351</v>
      </c>
      <c r="M739" s="20"/>
    </row>
    <row r="740" spans="1:16" s="99" customFormat="1" x14ac:dyDescent="0.25">
      <c r="A740" s="99" t="s">
        <v>13</v>
      </c>
      <c r="B740" s="100" t="s">
        <v>18966</v>
      </c>
      <c r="C740" s="100">
        <v>1882</v>
      </c>
      <c r="D740" s="100">
        <v>13</v>
      </c>
      <c r="E740" s="100">
        <v>3</v>
      </c>
      <c r="F740" s="99" t="s">
        <v>18967</v>
      </c>
      <c r="G740" s="99" t="s">
        <v>18968</v>
      </c>
      <c r="H740" s="106">
        <v>9</v>
      </c>
      <c r="I740" s="99" t="s">
        <v>18985</v>
      </c>
      <c r="J740" s="99" t="s">
        <v>15492</v>
      </c>
      <c r="K740" s="100">
        <v>16909</v>
      </c>
      <c r="L740" s="100" t="s">
        <v>10352</v>
      </c>
      <c r="M740" s="100" t="s">
        <v>96</v>
      </c>
      <c r="N740" s="101" t="s">
        <v>18970</v>
      </c>
      <c r="P740" s="100"/>
    </row>
    <row r="741" spans="1:16" x14ac:dyDescent="0.25">
      <c r="B741" s="20"/>
      <c r="H741" s="24"/>
      <c r="I741" s="10"/>
      <c r="K741" s="20"/>
      <c r="L741" s="20" t="s">
        <v>10353</v>
      </c>
      <c r="M741" s="20"/>
    </row>
    <row r="742" spans="1:16" s="99" customFormat="1" x14ac:dyDescent="0.25">
      <c r="A742" s="99" t="s">
        <v>14845</v>
      </c>
      <c r="B742" s="99" t="s">
        <v>14874</v>
      </c>
      <c r="C742" s="100">
        <v>1892</v>
      </c>
      <c r="D742" s="100">
        <v>10</v>
      </c>
      <c r="E742" s="100">
        <v>2</v>
      </c>
      <c r="F742" s="99" t="s">
        <v>14875</v>
      </c>
      <c r="G742" s="99" t="s">
        <v>863</v>
      </c>
      <c r="H742" s="99">
        <v>16</v>
      </c>
      <c r="I742" s="99" t="s">
        <v>1774</v>
      </c>
      <c r="J742" s="99" t="s">
        <v>14876</v>
      </c>
      <c r="K742" s="100">
        <v>35834</v>
      </c>
      <c r="L742" s="100" t="s">
        <v>10354</v>
      </c>
      <c r="M742" s="100" t="s">
        <v>96</v>
      </c>
      <c r="N742" s="101" t="s">
        <v>14877</v>
      </c>
      <c r="P742" s="100"/>
    </row>
    <row r="743" spans="1:16" s="99" customFormat="1" x14ac:dyDescent="0.25">
      <c r="A743" s="99" t="s">
        <v>14845</v>
      </c>
      <c r="B743" s="100" t="s">
        <v>20235</v>
      </c>
      <c r="C743" s="100">
        <v>1884</v>
      </c>
      <c r="D743" s="100">
        <v>2</v>
      </c>
      <c r="E743" s="100">
        <v>12</v>
      </c>
      <c r="F743" s="99" t="s">
        <v>840</v>
      </c>
      <c r="G743" s="99" t="s">
        <v>20236</v>
      </c>
      <c r="H743" s="106">
        <v>65</v>
      </c>
      <c r="I743" s="99" t="s">
        <v>20237</v>
      </c>
      <c r="J743" s="99" t="s">
        <v>4607</v>
      </c>
      <c r="K743" s="100">
        <v>20748</v>
      </c>
      <c r="L743" s="100" t="s">
        <v>10354</v>
      </c>
      <c r="M743" s="100" t="s">
        <v>96</v>
      </c>
      <c r="N743" s="101" t="s">
        <v>14877</v>
      </c>
    </row>
    <row r="744" spans="1:16" x14ac:dyDescent="0.25">
      <c r="B744" s="20"/>
      <c r="H744" s="24"/>
      <c r="I744" s="10"/>
      <c r="K744" s="20"/>
      <c r="L744" s="20" t="s">
        <v>10355</v>
      </c>
      <c r="M744" s="20"/>
    </row>
    <row r="745" spans="1:16" x14ac:dyDescent="0.25">
      <c r="B745" s="20"/>
      <c r="H745" s="24"/>
      <c r="I745" s="10"/>
      <c r="K745" s="20"/>
      <c r="L745" s="20" t="s">
        <v>10356</v>
      </c>
      <c r="M745" s="20"/>
    </row>
    <row r="746" spans="1:16" x14ac:dyDescent="0.25">
      <c r="B746" s="20"/>
      <c r="H746" s="24"/>
      <c r="I746" s="10"/>
      <c r="K746" s="20"/>
      <c r="L746" s="20" t="s">
        <v>10357</v>
      </c>
      <c r="M746" s="20"/>
    </row>
    <row r="747" spans="1:16" x14ac:dyDescent="0.25">
      <c r="B747" s="20"/>
      <c r="H747" s="24"/>
      <c r="I747" s="10"/>
      <c r="K747" s="20"/>
      <c r="L747" s="20" t="s">
        <v>10358</v>
      </c>
      <c r="M747" s="20"/>
    </row>
    <row r="748" spans="1:16" x14ac:dyDescent="0.25">
      <c r="B748" s="20"/>
      <c r="H748" s="24"/>
      <c r="I748" s="10"/>
      <c r="K748" s="20"/>
      <c r="L748" s="20" t="s">
        <v>10359</v>
      </c>
      <c r="M748" s="20"/>
    </row>
    <row r="749" spans="1:16" x14ac:dyDescent="0.25">
      <c r="B749" s="20"/>
      <c r="H749" s="24"/>
      <c r="I749" s="10"/>
      <c r="K749" s="20"/>
      <c r="L749" s="20" t="s">
        <v>10360</v>
      </c>
      <c r="M749" s="20"/>
    </row>
    <row r="750" spans="1:16" x14ac:dyDescent="0.25">
      <c r="B750" s="20"/>
      <c r="H750" s="24"/>
      <c r="I750" s="10"/>
      <c r="K750" s="20"/>
      <c r="L750" s="20" t="s">
        <v>10361</v>
      </c>
      <c r="M750" s="20"/>
    </row>
    <row r="751" spans="1:16" x14ac:dyDescent="0.25">
      <c r="B751" s="20"/>
      <c r="H751" s="24"/>
      <c r="I751" s="10"/>
      <c r="K751" s="20"/>
      <c r="L751" s="20" t="s">
        <v>10362</v>
      </c>
      <c r="M751" s="20"/>
    </row>
    <row r="752" spans="1:16" x14ac:dyDescent="0.25">
      <c r="B752" s="20"/>
      <c r="H752" s="24"/>
      <c r="I752" s="10"/>
      <c r="K752" s="20"/>
      <c r="L752" s="20" t="s">
        <v>10363</v>
      </c>
      <c r="M752" s="20"/>
    </row>
    <row r="753" spans="1:16" x14ac:dyDescent="0.25">
      <c r="B753" s="20"/>
      <c r="H753" s="24"/>
      <c r="I753" s="10"/>
      <c r="K753" s="20"/>
      <c r="L753" s="20" t="s">
        <v>10364</v>
      </c>
      <c r="M753" s="20"/>
    </row>
    <row r="754" spans="1:16" x14ac:dyDescent="0.25">
      <c r="B754" s="20"/>
      <c r="H754" s="24"/>
      <c r="I754" s="10"/>
      <c r="K754" s="20"/>
      <c r="L754" s="20" t="s">
        <v>10365</v>
      </c>
      <c r="M754" s="20"/>
    </row>
    <row r="755" spans="1:16" x14ac:dyDescent="0.25">
      <c r="B755" s="20"/>
      <c r="H755" s="24"/>
      <c r="I755" s="10"/>
      <c r="K755" s="20"/>
      <c r="L755" s="20" t="s">
        <v>10366</v>
      </c>
      <c r="M755" s="20"/>
    </row>
    <row r="756" spans="1:16" x14ac:dyDescent="0.25">
      <c r="B756" s="20"/>
      <c r="H756" s="24"/>
      <c r="I756" s="10"/>
      <c r="K756" s="20"/>
      <c r="L756" s="20" t="s">
        <v>10367</v>
      </c>
      <c r="M756" s="20"/>
    </row>
    <row r="757" spans="1:16" s="99" customFormat="1" x14ac:dyDescent="0.25">
      <c r="A757" s="99" t="s">
        <v>13</v>
      </c>
      <c r="B757" s="99" t="s">
        <v>13105</v>
      </c>
      <c r="C757" s="100">
        <v>1878</v>
      </c>
      <c r="D757" s="100">
        <v>20</v>
      </c>
      <c r="E757" s="100">
        <v>12</v>
      </c>
      <c r="F757" s="99" t="s">
        <v>428</v>
      </c>
      <c r="G757" s="99" t="s">
        <v>5351</v>
      </c>
      <c r="H757" s="106">
        <v>59</v>
      </c>
      <c r="I757" s="40" t="s">
        <v>8014</v>
      </c>
      <c r="J757" s="99" t="s">
        <v>3666</v>
      </c>
      <c r="K757" s="100">
        <v>13148</v>
      </c>
      <c r="L757" s="100" t="s">
        <v>10368</v>
      </c>
      <c r="M757" s="100" t="s">
        <v>96</v>
      </c>
      <c r="N757" s="101" t="s">
        <v>6873</v>
      </c>
      <c r="P757" s="100"/>
    </row>
    <row r="758" spans="1:16" x14ac:dyDescent="0.25">
      <c r="B758" s="20"/>
      <c r="H758" s="24"/>
      <c r="I758" s="10"/>
      <c r="K758" s="20"/>
      <c r="L758" s="20" t="s">
        <v>10369</v>
      </c>
      <c r="M758" s="20"/>
    </row>
    <row r="759" spans="1:16" s="41" customFormat="1" x14ac:dyDescent="0.25">
      <c r="A759" s="41" t="s">
        <v>13</v>
      </c>
      <c r="B759" s="42" t="s">
        <v>3765</v>
      </c>
      <c r="C759" s="42">
        <v>1870</v>
      </c>
      <c r="D759" s="42">
        <v>13</v>
      </c>
      <c r="E759" s="42">
        <v>2</v>
      </c>
      <c r="F759" s="41" t="s">
        <v>573</v>
      </c>
      <c r="G759" s="41" t="s">
        <v>3766</v>
      </c>
      <c r="H759" s="60">
        <v>44</v>
      </c>
      <c r="I759" s="40" t="s">
        <v>3619</v>
      </c>
      <c r="J759" s="41" t="s">
        <v>652</v>
      </c>
      <c r="K759" s="42">
        <v>5588</v>
      </c>
      <c r="L759" s="42" t="s">
        <v>3767</v>
      </c>
      <c r="M759" s="42" t="s">
        <v>96</v>
      </c>
      <c r="N759" s="67" t="s">
        <v>3768</v>
      </c>
      <c r="P759" s="42"/>
    </row>
    <row r="760" spans="1:16" s="99" customFormat="1" x14ac:dyDescent="0.25">
      <c r="A760" s="99" t="s">
        <v>14845</v>
      </c>
      <c r="B760" s="100" t="s">
        <v>20370</v>
      </c>
      <c r="C760" s="100">
        <v>1885</v>
      </c>
      <c r="D760" s="100">
        <v>9</v>
      </c>
      <c r="E760" s="100">
        <v>5</v>
      </c>
      <c r="F760" s="99" t="s">
        <v>177</v>
      </c>
      <c r="G760" s="99" t="s">
        <v>3766</v>
      </c>
      <c r="H760" s="106">
        <v>66</v>
      </c>
      <c r="I760" s="99" t="s">
        <v>155</v>
      </c>
      <c r="J760" s="99" t="s">
        <v>18903</v>
      </c>
      <c r="K760" s="100">
        <v>21851</v>
      </c>
      <c r="L760" s="100" t="s">
        <v>3767</v>
      </c>
      <c r="M760" s="100" t="s">
        <v>96</v>
      </c>
      <c r="N760" s="101" t="s">
        <v>19041</v>
      </c>
    </row>
    <row r="761" spans="1:16" x14ac:dyDescent="0.25">
      <c r="B761" s="20"/>
      <c r="H761" s="24"/>
      <c r="K761" s="20"/>
      <c r="L761" s="20" t="s">
        <v>10370</v>
      </c>
      <c r="M761" s="20"/>
    </row>
    <row r="762" spans="1:16" x14ac:dyDescent="0.25">
      <c r="B762" s="20"/>
      <c r="H762" s="24"/>
      <c r="K762" s="20"/>
      <c r="L762" s="20" t="s">
        <v>10371</v>
      </c>
      <c r="M762" s="20"/>
    </row>
    <row r="763" spans="1:16" x14ac:dyDescent="0.25">
      <c r="B763" s="20"/>
      <c r="H763" s="24"/>
      <c r="K763" s="20"/>
      <c r="L763" s="20" t="s">
        <v>10372</v>
      </c>
      <c r="M763" s="20"/>
    </row>
    <row r="764" spans="1:16" x14ac:dyDescent="0.25">
      <c r="B764" s="20"/>
      <c r="H764" s="24"/>
      <c r="K764" s="20"/>
      <c r="L764" s="20" t="s">
        <v>10373</v>
      </c>
      <c r="M764" s="20"/>
    </row>
    <row r="765" spans="1:16" x14ac:dyDescent="0.25">
      <c r="B765" s="20"/>
      <c r="H765" s="24"/>
      <c r="K765" s="20"/>
      <c r="L765" s="20" t="s">
        <v>10374</v>
      </c>
      <c r="M765" s="20"/>
    </row>
    <row r="766" spans="1:16" s="99" customFormat="1" x14ac:dyDescent="0.25">
      <c r="A766" s="99" t="s">
        <v>13</v>
      </c>
      <c r="B766" s="100" t="s">
        <v>19987</v>
      </c>
      <c r="C766" s="100">
        <v>1884</v>
      </c>
      <c r="D766" s="100">
        <v>2</v>
      </c>
      <c r="E766" s="100">
        <v>4</v>
      </c>
      <c r="F766" s="99" t="s">
        <v>19988</v>
      </c>
      <c r="G766" s="99" t="s">
        <v>19989</v>
      </c>
      <c r="H766" s="106" t="s">
        <v>510</v>
      </c>
      <c r="I766" s="99" t="s">
        <v>19990</v>
      </c>
      <c r="J766" s="99" t="s">
        <v>4226</v>
      </c>
      <c r="K766" s="100">
        <v>19588</v>
      </c>
      <c r="L766" s="100" t="s">
        <v>10375</v>
      </c>
      <c r="M766" s="100" t="s">
        <v>96</v>
      </c>
      <c r="N766" s="101" t="s">
        <v>19948</v>
      </c>
      <c r="P766" s="100"/>
    </row>
    <row r="767" spans="1:16" x14ac:dyDescent="0.25">
      <c r="B767" s="20"/>
      <c r="H767" s="24"/>
      <c r="K767" s="20"/>
      <c r="L767" s="20" t="s">
        <v>10376</v>
      </c>
      <c r="M767" s="20"/>
    </row>
    <row r="768" spans="1:16" s="99" customFormat="1" x14ac:dyDescent="0.25">
      <c r="A768" s="99" t="s">
        <v>13</v>
      </c>
      <c r="B768" s="129" t="s">
        <v>19023</v>
      </c>
      <c r="C768" s="100">
        <v>1883</v>
      </c>
      <c r="D768" s="100">
        <v>14</v>
      </c>
      <c r="E768" s="100">
        <v>6</v>
      </c>
      <c r="F768" s="99" t="s">
        <v>36</v>
      </c>
      <c r="G768" s="99" t="s">
        <v>6756</v>
      </c>
      <c r="H768" s="106">
        <v>50</v>
      </c>
      <c r="I768" s="99" t="s">
        <v>155</v>
      </c>
      <c r="J768" s="99" t="s">
        <v>1177</v>
      </c>
      <c r="K768" s="100">
        <v>18502</v>
      </c>
      <c r="L768" s="100" t="s">
        <v>2662</v>
      </c>
      <c r="M768" s="100" t="s">
        <v>96</v>
      </c>
      <c r="N768" s="101" t="s">
        <v>19024</v>
      </c>
      <c r="P768" s="100"/>
    </row>
    <row r="769" spans="1:16" s="99" customFormat="1" x14ac:dyDescent="0.25">
      <c r="A769" s="99" t="s">
        <v>14845</v>
      </c>
      <c r="B769" s="100" t="s">
        <v>20374</v>
      </c>
      <c r="C769" s="100">
        <v>1885</v>
      </c>
      <c r="D769" s="100">
        <v>14</v>
      </c>
      <c r="E769" s="121">
        <v>5</v>
      </c>
      <c r="F769" s="99" t="s">
        <v>36</v>
      </c>
      <c r="G769" s="99" t="s">
        <v>6756</v>
      </c>
      <c r="H769" s="106">
        <v>39</v>
      </c>
      <c r="I769" s="99" t="s">
        <v>20376</v>
      </c>
      <c r="J769" s="99" t="s">
        <v>20375</v>
      </c>
      <c r="K769" s="100">
        <v>21882</v>
      </c>
      <c r="L769" s="100" t="s">
        <v>2662</v>
      </c>
      <c r="M769" s="100" t="s">
        <v>96</v>
      </c>
      <c r="N769" s="101" t="s">
        <v>19041</v>
      </c>
    </row>
    <row r="770" spans="1:16" s="93" customFormat="1" x14ac:dyDescent="0.25">
      <c r="A770" s="93" t="s">
        <v>13</v>
      </c>
      <c r="B770" s="94" t="s">
        <v>19602</v>
      </c>
      <c r="C770" s="94">
        <v>1882</v>
      </c>
      <c r="D770" s="94">
        <v>16</v>
      </c>
      <c r="E770" s="94">
        <v>10</v>
      </c>
      <c r="F770" s="93" t="s">
        <v>30</v>
      </c>
      <c r="G770" s="93" t="s">
        <v>19603</v>
      </c>
      <c r="H770" s="95">
        <v>56</v>
      </c>
      <c r="I770" s="93" t="s">
        <v>19604</v>
      </c>
      <c r="J770" s="93" t="s">
        <v>3884</v>
      </c>
      <c r="K770" s="94">
        <v>17590</v>
      </c>
      <c r="L770" s="94" t="s">
        <v>10377</v>
      </c>
      <c r="M770" s="94" t="s">
        <v>96</v>
      </c>
      <c r="N770" s="123" t="s">
        <v>19041</v>
      </c>
      <c r="P770" s="94"/>
    </row>
    <row r="771" spans="1:16" x14ac:dyDescent="0.25">
      <c r="B771" s="20"/>
      <c r="H771" s="24"/>
      <c r="K771" s="20"/>
      <c r="L771" s="20" t="s">
        <v>10378</v>
      </c>
      <c r="M771" s="20"/>
    </row>
    <row r="772" spans="1:16" x14ac:dyDescent="0.25">
      <c r="B772" s="20"/>
      <c r="H772" s="24"/>
      <c r="K772" s="20"/>
      <c r="L772" s="20" t="s">
        <v>10379</v>
      </c>
      <c r="M772" s="20"/>
    </row>
    <row r="773" spans="1:16" x14ac:dyDescent="0.25">
      <c r="B773" s="20"/>
      <c r="H773" s="24"/>
      <c r="K773" s="20"/>
      <c r="L773" s="20" t="s">
        <v>10380</v>
      </c>
      <c r="M773" s="20"/>
    </row>
    <row r="774" spans="1:16" x14ac:dyDescent="0.25">
      <c r="B774" s="20"/>
      <c r="H774" s="24"/>
      <c r="K774" s="20"/>
      <c r="L774" s="20" t="s">
        <v>10381</v>
      </c>
      <c r="M774" s="20"/>
    </row>
    <row r="775" spans="1:16" x14ac:dyDescent="0.25">
      <c r="B775" s="20"/>
      <c r="H775" s="24"/>
      <c r="K775" s="20"/>
      <c r="L775" s="20" t="s">
        <v>10382</v>
      </c>
      <c r="M775" s="20"/>
    </row>
    <row r="776" spans="1:16" x14ac:dyDescent="0.25">
      <c r="B776" s="20"/>
      <c r="H776" s="24"/>
      <c r="K776" s="20"/>
      <c r="L776" s="20" t="s">
        <v>10383</v>
      </c>
      <c r="M776" s="20"/>
    </row>
    <row r="777" spans="1:16" x14ac:dyDescent="0.25">
      <c r="B777" s="20"/>
      <c r="H777" s="24"/>
      <c r="K777" s="20"/>
      <c r="L777" s="20" t="s">
        <v>10384</v>
      </c>
      <c r="M777" s="20"/>
    </row>
    <row r="778" spans="1:16" x14ac:dyDescent="0.25">
      <c r="B778" s="20"/>
      <c r="H778" s="24"/>
      <c r="K778" s="20"/>
      <c r="L778" s="20" t="s">
        <v>10385</v>
      </c>
      <c r="M778" s="20"/>
    </row>
    <row r="779" spans="1:16" x14ac:dyDescent="0.25">
      <c r="B779" s="20"/>
      <c r="H779" s="24"/>
      <c r="K779" s="20"/>
      <c r="L779" s="20" t="s">
        <v>10386</v>
      </c>
      <c r="M779" s="20"/>
    </row>
    <row r="780" spans="1:16" x14ac:dyDescent="0.25">
      <c r="B780" s="20"/>
      <c r="H780" s="24"/>
      <c r="K780" s="20"/>
      <c r="L780" s="20" t="s">
        <v>10387</v>
      </c>
      <c r="M780" s="20"/>
    </row>
    <row r="781" spans="1:16" x14ac:dyDescent="0.25">
      <c r="B781" s="20"/>
      <c r="H781" s="24"/>
      <c r="K781" s="20"/>
      <c r="L781" s="20" t="s">
        <v>10388</v>
      </c>
      <c r="M781" s="20"/>
    </row>
    <row r="782" spans="1:16" x14ac:dyDescent="0.25">
      <c r="B782" s="20"/>
      <c r="H782" s="24"/>
      <c r="K782" s="20"/>
      <c r="L782" s="20" t="s">
        <v>10389</v>
      </c>
      <c r="M782" s="20"/>
    </row>
    <row r="783" spans="1:16" x14ac:dyDescent="0.25">
      <c r="B783" s="20"/>
      <c r="H783" s="24"/>
      <c r="K783" s="20"/>
      <c r="L783" s="20" t="s">
        <v>10390</v>
      </c>
      <c r="M783" s="20"/>
    </row>
    <row r="784" spans="1:16" x14ac:dyDescent="0.25">
      <c r="B784" s="20"/>
      <c r="H784" s="24"/>
      <c r="K784" s="20"/>
      <c r="L784" s="20" t="s">
        <v>10391</v>
      </c>
      <c r="M784" s="20"/>
    </row>
    <row r="785" spans="1:16" x14ac:dyDescent="0.25">
      <c r="B785" s="20"/>
      <c r="H785" s="24"/>
      <c r="K785" s="20"/>
      <c r="L785" s="20" t="s">
        <v>10392</v>
      </c>
      <c r="M785" s="20"/>
    </row>
    <row r="786" spans="1:16" x14ac:dyDescent="0.25">
      <c r="B786" s="20"/>
      <c r="H786" s="24"/>
      <c r="K786" s="20"/>
      <c r="L786" s="20" t="s">
        <v>10393</v>
      </c>
      <c r="M786" s="20"/>
    </row>
    <row r="787" spans="1:16" x14ac:dyDescent="0.25">
      <c r="B787" s="20"/>
      <c r="H787" s="24"/>
      <c r="K787" s="20"/>
      <c r="L787" s="20" t="s">
        <v>10394</v>
      </c>
      <c r="M787" s="20"/>
    </row>
    <row r="788" spans="1:16" x14ac:dyDescent="0.25">
      <c r="B788" s="20"/>
      <c r="H788" s="24"/>
      <c r="K788" s="20"/>
      <c r="L788" s="20" t="s">
        <v>10395</v>
      </c>
      <c r="M788" s="20"/>
    </row>
    <row r="789" spans="1:16" x14ac:dyDescent="0.25">
      <c r="B789" s="20"/>
      <c r="H789" s="24"/>
      <c r="K789" s="20"/>
      <c r="L789" s="20" t="s">
        <v>10396</v>
      </c>
      <c r="M789" s="20"/>
    </row>
    <row r="790" spans="1:16" x14ac:dyDescent="0.25">
      <c r="B790" s="20"/>
      <c r="H790" s="24"/>
      <c r="K790" s="20"/>
      <c r="L790" s="20" t="s">
        <v>10397</v>
      </c>
      <c r="M790" s="20"/>
    </row>
    <row r="791" spans="1:16" s="82" customFormat="1" x14ac:dyDescent="0.25">
      <c r="A791" s="82" t="s">
        <v>13</v>
      </c>
      <c r="B791" s="83" t="s">
        <v>5300</v>
      </c>
      <c r="C791" s="83">
        <v>1873</v>
      </c>
      <c r="D791" s="83">
        <v>8</v>
      </c>
      <c r="E791" s="83">
        <v>8</v>
      </c>
      <c r="F791" s="82" t="s">
        <v>5301</v>
      </c>
      <c r="G791" s="82" t="s">
        <v>299</v>
      </c>
      <c r="H791" s="84">
        <v>28</v>
      </c>
      <c r="I791" s="82" t="s">
        <v>5302</v>
      </c>
      <c r="J791" s="82" t="s">
        <v>1229</v>
      </c>
      <c r="K791" s="83">
        <v>8054</v>
      </c>
      <c r="L791" s="83" t="s">
        <v>5303</v>
      </c>
      <c r="M791" s="83" t="s">
        <v>96</v>
      </c>
      <c r="N791" s="113" t="s">
        <v>5025</v>
      </c>
      <c r="P791" s="83"/>
    </row>
    <row r="792" spans="1:16" s="82" customFormat="1" x14ac:dyDescent="0.25">
      <c r="A792" s="82" t="s">
        <v>13</v>
      </c>
      <c r="B792" s="83" t="s">
        <v>5324</v>
      </c>
      <c r="C792" s="83">
        <v>1873</v>
      </c>
      <c r="D792" s="83">
        <v>18</v>
      </c>
      <c r="E792" s="83">
        <v>8</v>
      </c>
      <c r="F792" s="82" t="s">
        <v>5325</v>
      </c>
      <c r="G792" s="82" t="s">
        <v>299</v>
      </c>
      <c r="H792" s="84" t="s">
        <v>5326</v>
      </c>
      <c r="I792" s="82" t="s">
        <v>5327</v>
      </c>
      <c r="J792" s="82" t="s">
        <v>1229</v>
      </c>
      <c r="K792" s="83">
        <v>8071</v>
      </c>
      <c r="L792" s="83" t="s">
        <v>5303</v>
      </c>
      <c r="M792" s="83" t="s">
        <v>96</v>
      </c>
      <c r="N792" s="113" t="s">
        <v>5025</v>
      </c>
      <c r="P792" s="83"/>
    </row>
    <row r="793" spans="1:16" s="43" customFormat="1" x14ac:dyDescent="0.25">
      <c r="B793" s="44"/>
      <c r="C793" s="44"/>
      <c r="D793" s="44"/>
      <c r="E793" s="44"/>
      <c r="H793" s="47"/>
      <c r="K793" s="44"/>
      <c r="L793" s="44" t="s">
        <v>10398</v>
      </c>
      <c r="M793" s="44"/>
      <c r="N793" s="72"/>
      <c r="P793" s="44"/>
    </row>
    <row r="794" spans="1:16" s="43" customFormat="1" x14ac:dyDescent="0.25">
      <c r="B794" s="44"/>
      <c r="C794" s="44"/>
      <c r="D794" s="44"/>
      <c r="E794" s="44"/>
      <c r="H794" s="47"/>
      <c r="K794" s="44"/>
      <c r="L794" s="44" t="s">
        <v>10399</v>
      </c>
      <c r="M794" s="44"/>
      <c r="N794" s="72"/>
      <c r="P794" s="44"/>
    </row>
    <row r="795" spans="1:16" s="93" customFormat="1" x14ac:dyDescent="0.25">
      <c r="A795" s="93" t="s">
        <v>14845</v>
      </c>
      <c r="B795" s="94" t="s">
        <v>20081</v>
      </c>
      <c r="C795" s="94">
        <v>1884</v>
      </c>
      <c r="D795" s="94">
        <v>16</v>
      </c>
      <c r="E795" s="94">
        <v>6</v>
      </c>
      <c r="F795" s="93" t="s">
        <v>844</v>
      </c>
      <c r="G795" s="93" t="s">
        <v>197</v>
      </c>
      <c r="H795" s="95">
        <v>31</v>
      </c>
      <c r="I795" s="93" t="s">
        <v>20083</v>
      </c>
      <c r="J795" s="93" t="s">
        <v>14848</v>
      </c>
      <c r="K795" s="94">
        <v>19912</v>
      </c>
      <c r="L795" s="94" t="s">
        <v>10400</v>
      </c>
      <c r="M795" s="94" t="s">
        <v>96</v>
      </c>
      <c r="N795" s="123" t="s">
        <v>20082</v>
      </c>
    </row>
    <row r="796" spans="1:16" s="43" customFormat="1" x14ac:dyDescent="0.25">
      <c r="B796" s="44"/>
      <c r="C796" s="44"/>
      <c r="D796" s="44"/>
      <c r="E796" s="44"/>
      <c r="H796" s="47"/>
      <c r="K796" s="44"/>
      <c r="L796" s="44" t="s">
        <v>10401</v>
      </c>
      <c r="M796" s="44"/>
      <c r="N796" s="72"/>
      <c r="P796" s="44"/>
    </row>
    <row r="797" spans="1:16" s="43" customFormat="1" x14ac:dyDescent="0.25">
      <c r="B797" s="44"/>
      <c r="C797" s="44"/>
      <c r="D797" s="44"/>
      <c r="E797" s="44"/>
      <c r="H797" s="47"/>
      <c r="K797" s="44"/>
      <c r="L797" s="44" t="s">
        <v>10402</v>
      </c>
      <c r="M797" s="44"/>
      <c r="N797" s="72"/>
      <c r="P797" s="44"/>
    </row>
    <row r="798" spans="1:16" s="99" customFormat="1" x14ac:dyDescent="0.25">
      <c r="A798" s="99" t="s">
        <v>13</v>
      </c>
      <c r="B798" s="99" t="s">
        <v>19629</v>
      </c>
      <c r="C798" s="100">
        <v>1882</v>
      </c>
      <c r="D798" s="100">
        <v>14</v>
      </c>
      <c r="E798" s="100">
        <v>12</v>
      </c>
      <c r="F798" s="99" t="s">
        <v>1295</v>
      </c>
      <c r="G798" s="99" t="s">
        <v>19630</v>
      </c>
      <c r="H798" s="99">
        <v>84</v>
      </c>
      <c r="I798" s="99" t="s">
        <v>155</v>
      </c>
      <c r="J798" s="101" t="s">
        <v>4226</v>
      </c>
      <c r="K798" s="100">
        <v>17822</v>
      </c>
      <c r="L798" s="100" t="s">
        <v>10403</v>
      </c>
      <c r="M798" s="100" t="s">
        <v>96</v>
      </c>
      <c r="N798" s="101" t="s">
        <v>18867</v>
      </c>
      <c r="P798" s="100"/>
    </row>
    <row r="799" spans="1:16" s="43" customFormat="1" x14ac:dyDescent="0.25">
      <c r="B799" s="44"/>
      <c r="C799" s="44"/>
      <c r="D799" s="44"/>
      <c r="E799" s="44"/>
      <c r="H799" s="47"/>
      <c r="K799" s="44"/>
      <c r="L799" s="44" t="s">
        <v>10404</v>
      </c>
      <c r="M799" s="44"/>
      <c r="N799" s="72"/>
      <c r="P799" s="44"/>
    </row>
    <row r="800" spans="1:16" s="43" customFormat="1" x14ac:dyDescent="0.25">
      <c r="B800" s="44"/>
      <c r="C800" s="44"/>
      <c r="D800" s="44"/>
      <c r="E800" s="44"/>
      <c r="H800" s="47"/>
      <c r="K800" s="44"/>
      <c r="L800" s="44" t="s">
        <v>10405</v>
      </c>
      <c r="M800" s="44"/>
      <c r="N800" s="72"/>
      <c r="P800" s="44"/>
    </row>
    <row r="801" spans="2:16" s="43" customFormat="1" x14ac:dyDescent="0.25">
      <c r="B801" s="44"/>
      <c r="C801" s="44"/>
      <c r="D801" s="44"/>
      <c r="E801" s="44"/>
      <c r="H801" s="47"/>
      <c r="K801" s="44"/>
      <c r="L801" s="44" t="s">
        <v>10406</v>
      </c>
      <c r="M801" s="44"/>
      <c r="N801" s="72"/>
      <c r="P801" s="44"/>
    </row>
    <row r="802" spans="2:16" s="43" customFormat="1" x14ac:dyDescent="0.25">
      <c r="B802" s="44"/>
      <c r="C802" s="44"/>
      <c r="D802" s="44"/>
      <c r="E802" s="44"/>
      <c r="H802" s="47"/>
      <c r="K802" s="44"/>
      <c r="L802" s="44" t="s">
        <v>10407</v>
      </c>
      <c r="M802" s="44"/>
      <c r="N802" s="72"/>
      <c r="P802" s="44"/>
    </row>
    <row r="803" spans="2:16" s="43" customFormat="1" x14ac:dyDescent="0.25">
      <c r="B803" s="44"/>
      <c r="C803" s="44"/>
      <c r="D803" s="44"/>
      <c r="E803" s="44"/>
      <c r="H803" s="47"/>
      <c r="K803" s="44"/>
      <c r="L803" s="44" t="s">
        <v>10408</v>
      </c>
      <c r="M803" s="44"/>
      <c r="N803" s="72"/>
      <c r="P803" s="44"/>
    </row>
    <row r="804" spans="2:16" s="43" customFormat="1" x14ac:dyDescent="0.25">
      <c r="B804" s="44"/>
      <c r="C804" s="44"/>
      <c r="D804" s="44"/>
      <c r="E804" s="44"/>
      <c r="H804" s="47"/>
      <c r="K804" s="44"/>
      <c r="L804" s="44" t="s">
        <v>10409</v>
      </c>
      <c r="M804" s="44"/>
      <c r="N804" s="72"/>
      <c r="P804" s="44"/>
    </row>
    <row r="805" spans="2:16" s="43" customFormat="1" x14ac:dyDescent="0.25">
      <c r="B805" s="44"/>
      <c r="C805" s="44"/>
      <c r="D805" s="44"/>
      <c r="E805" s="44"/>
      <c r="H805" s="47"/>
      <c r="K805" s="44"/>
      <c r="L805" s="44" t="s">
        <v>10410</v>
      </c>
      <c r="M805" s="44"/>
      <c r="N805" s="72"/>
      <c r="P805" s="44"/>
    </row>
    <row r="806" spans="2:16" s="43" customFormat="1" x14ac:dyDescent="0.25">
      <c r="B806" s="44"/>
      <c r="C806" s="44"/>
      <c r="D806" s="44"/>
      <c r="E806" s="44"/>
      <c r="H806" s="47"/>
      <c r="K806" s="44"/>
      <c r="L806" s="44" t="s">
        <v>10411</v>
      </c>
      <c r="M806" s="44"/>
      <c r="N806" s="72"/>
      <c r="P806" s="44"/>
    </row>
    <row r="807" spans="2:16" s="43" customFormat="1" x14ac:dyDescent="0.25">
      <c r="B807" s="44"/>
      <c r="C807" s="44"/>
      <c r="D807" s="44"/>
      <c r="E807" s="44"/>
      <c r="H807" s="47"/>
      <c r="K807" s="44"/>
      <c r="L807" s="44" t="s">
        <v>10412</v>
      </c>
      <c r="M807" s="44"/>
      <c r="N807" s="72"/>
      <c r="P807" s="44"/>
    </row>
    <row r="808" spans="2:16" s="43" customFormat="1" x14ac:dyDescent="0.25">
      <c r="B808" s="44"/>
      <c r="C808" s="44"/>
      <c r="D808" s="44"/>
      <c r="E808" s="44"/>
      <c r="H808" s="47"/>
      <c r="K808" s="44"/>
      <c r="L808" s="44" t="s">
        <v>10413</v>
      </c>
      <c r="M808" s="44"/>
      <c r="N808" s="72"/>
      <c r="P808" s="44"/>
    </row>
    <row r="809" spans="2:16" s="43" customFormat="1" x14ac:dyDescent="0.25">
      <c r="B809" s="44"/>
      <c r="C809" s="44"/>
      <c r="D809" s="44"/>
      <c r="E809" s="44"/>
      <c r="H809" s="47"/>
      <c r="K809" s="44"/>
      <c r="L809" s="44" t="s">
        <v>10414</v>
      </c>
      <c r="M809" s="44"/>
      <c r="N809" s="72"/>
      <c r="P809" s="44"/>
    </row>
    <row r="810" spans="2:16" s="43" customFormat="1" x14ac:dyDescent="0.25">
      <c r="B810" s="44"/>
      <c r="C810" s="44"/>
      <c r="D810" s="44"/>
      <c r="E810" s="44"/>
      <c r="H810" s="47"/>
      <c r="K810" s="44"/>
      <c r="L810" s="44" t="s">
        <v>10415</v>
      </c>
      <c r="M810" s="44"/>
      <c r="N810" s="72"/>
      <c r="P810" s="44"/>
    </row>
    <row r="811" spans="2:16" s="43" customFormat="1" x14ac:dyDescent="0.25">
      <c r="B811" s="44"/>
      <c r="C811" s="44"/>
      <c r="D811" s="44"/>
      <c r="E811" s="44"/>
      <c r="H811" s="47"/>
      <c r="K811" s="44"/>
      <c r="L811" s="44" t="s">
        <v>10416</v>
      </c>
      <c r="M811" s="44"/>
      <c r="N811" s="72"/>
      <c r="P811" s="44"/>
    </row>
    <row r="812" spans="2:16" s="43" customFormat="1" x14ac:dyDescent="0.25">
      <c r="B812" s="44"/>
      <c r="C812" s="44"/>
      <c r="D812" s="44"/>
      <c r="E812" s="44"/>
      <c r="H812" s="47"/>
      <c r="K812" s="44"/>
      <c r="L812" s="44" t="s">
        <v>10417</v>
      </c>
      <c r="M812" s="44"/>
      <c r="N812" s="72"/>
      <c r="P812" s="44"/>
    </row>
    <row r="813" spans="2:16" s="43" customFormat="1" x14ac:dyDescent="0.25">
      <c r="B813" s="44"/>
      <c r="C813" s="44"/>
      <c r="D813" s="44"/>
      <c r="E813" s="44"/>
      <c r="H813" s="47"/>
      <c r="K813" s="44"/>
      <c r="L813" s="44" t="s">
        <v>10418</v>
      </c>
      <c r="M813" s="44"/>
      <c r="N813" s="72"/>
      <c r="P813" s="44"/>
    </row>
    <row r="814" spans="2:16" s="43" customFormat="1" x14ac:dyDescent="0.25">
      <c r="B814" s="44"/>
      <c r="C814" s="44"/>
      <c r="D814" s="44"/>
      <c r="E814" s="44"/>
      <c r="H814" s="47"/>
      <c r="K814" s="44"/>
      <c r="L814" s="44" t="s">
        <v>10419</v>
      </c>
      <c r="M814" s="44"/>
      <c r="N814" s="72"/>
      <c r="P814" s="44"/>
    </row>
    <row r="815" spans="2:16" s="43" customFormat="1" x14ac:dyDescent="0.25">
      <c r="B815" s="44"/>
      <c r="C815" s="44"/>
      <c r="D815" s="44"/>
      <c r="E815" s="44"/>
      <c r="H815" s="47"/>
      <c r="K815" s="44"/>
      <c r="L815" s="44" t="s">
        <v>10420</v>
      </c>
      <c r="M815" s="44"/>
      <c r="N815" s="72"/>
      <c r="P815" s="44"/>
    </row>
    <row r="816" spans="2:16" s="43" customFormat="1" x14ac:dyDescent="0.25">
      <c r="B816" s="44"/>
      <c r="C816" s="44"/>
      <c r="D816" s="44"/>
      <c r="E816" s="44"/>
      <c r="H816" s="47"/>
      <c r="K816" s="44"/>
      <c r="L816" s="44" t="s">
        <v>10421</v>
      </c>
      <c r="M816" s="44"/>
      <c r="N816" s="72"/>
      <c r="P816" s="44"/>
    </row>
    <row r="817" spans="1:16" s="43" customFormat="1" x14ac:dyDescent="0.25">
      <c r="B817" s="44"/>
      <c r="C817" s="44"/>
      <c r="D817" s="44"/>
      <c r="E817" s="44"/>
      <c r="H817" s="47"/>
      <c r="K817" s="44"/>
      <c r="L817" s="44" t="s">
        <v>10422</v>
      </c>
      <c r="M817" s="44"/>
      <c r="N817" s="72"/>
      <c r="P817" s="44"/>
    </row>
    <row r="818" spans="1:16" s="43" customFormat="1" x14ac:dyDescent="0.25">
      <c r="B818" s="44"/>
      <c r="C818" s="44"/>
      <c r="D818" s="44"/>
      <c r="E818" s="44"/>
      <c r="H818" s="47"/>
      <c r="K818" s="44"/>
      <c r="L818" s="44" t="s">
        <v>10423</v>
      </c>
      <c r="M818" s="44"/>
      <c r="N818" s="72"/>
      <c r="P818" s="44"/>
    </row>
    <row r="819" spans="1:16" s="43" customFormat="1" x14ac:dyDescent="0.25">
      <c r="B819" s="44"/>
      <c r="C819" s="44"/>
      <c r="D819" s="44"/>
      <c r="E819" s="44"/>
      <c r="H819" s="47"/>
      <c r="K819" s="44"/>
      <c r="L819" s="44" t="s">
        <v>10424</v>
      </c>
      <c r="M819" s="44"/>
      <c r="N819" s="72"/>
      <c r="P819" s="44"/>
    </row>
    <row r="820" spans="1:16" s="43" customFormat="1" x14ac:dyDescent="0.25">
      <c r="B820" s="44"/>
      <c r="C820" s="44"/>
      <c r="D820" s="44"/>
      <c r="E820" s="44"/>
      <c r="H820" s="47"/>
      <c r="K820" s="44"/>
      <c r="L820" s="44" t="s">
        <v>10425</v>
      </c>
      <c r="M820" s="44"/>
      <c r="N820" s="72"/>
      <c r="P820" s="44"/>
    </row>
    <row r="821" spans="1:16" s="93" customFormat="1" x14ac:dyDescent="0.25">
      <c r="A821" s="93" t="s">
        <v>13</v>
      </c>
      <c r="B821" s="138" t="s">
        <v>19639</v>
      </c>
      <c r="C821" s="94">
        <v>1883</v>
      </c>
      <c r="D821" s="94">
        <v>26</v>
      </c>
      <c r="E821" s="94">
        <v>6</v>
      </c>
      <c r="F821" s="93" t="s">
        <v>30</v>
      </c>
      <c r="G821" s="93" t="s">
        <v>6277</v>
      </c>
      <c r="H821" s="95">
        <v>62</v>
      </c>
      <c r="I821" s="93" t="s">
        <v>155</v>
      </c>
      <c r="J821" s="93" t="s">
        <v>7601</v>
      </c>
      <c r="K821" s="94">
        <v>18545</v>
      </c>
      <c r="L821" s="94" t="s">
        <v>10426</v>
      </c>
      <c r="M821" s="94" t="s">
        <v>96</v>
      </c>
      <c r="N821" s="123" t="s">
        <v>19041</v>
      </c>
      <c r="P821" s="94"/>
    </row>
    <row r="822" spans="1:16" s="93" customFormat="1" x14ac:dyDescent="0.25">
      <c r="A822" s="93" t="s">
        <v>13</v>
      </c>
      <c r="B822" s="94" t="s">
        <v>19815</v>
      </c>
      <c r="C822" s="94">
        <v>1884</v>
      </c>
      <c r="D822" s="94">
        <v>2</v>
      </c>
      <c r="E822" s="94">
        <v>2</v>
      </c>
      <c r="F822" s="93" t="s">
        <v>428</v>
      </c>
      <c r="G822" s="93" t="s">
        <v>6277</v>
      </c>
      <c r="H822" s="95">
        <v>60</v>
      </c>
      <c r="I822" s="104" t="s">
        <v>44</v>
      </c>
      <c r="J822" s="93" t="s">
        <v>3955</v>
      </c>
      <c r="K822" s="94">
        <v>19364</v>
      </c>
      <c r="L822" s="94" t="s">
        <v>10426</v>
      </c>
      <c r="M822" s="94" t="s">
        <v>96</v>
      </c>
      <c r="N822" s="119" t="s">
        <v>19024</v>
      </c>
      <c r="P822" s="94"/>
    </row>
    <row r="823" spans="1:16" s="99" customFormat="1" x14ac:dyDescent="0.25">
      <c r="A823" s="99" t="s">
        <v>13</v>
      </c>
      <c r="B823" s="129" t="s">
        <v>19645</v>
      </c>
      <c r="C823" s="100">
        <v>1883</v>
      </c>
      <c r="D823" s="100">
        <v>2</v>
      </c>
      <c r="E823" s="100">
        <v>7</v>
      </c>
      <c r="F823" s="99" t="s">
        <v>394</v>
      </c>
      <c r="G823" s="99" t="s">
        <v>542</v>
      </c>
      <c r="H823" s="106">
        <v>80</v>
      </c>
      <c r="I823" s="40" t="s">
        <v>2256</v>
      </c>
      <c r="J823" s="99" t="s">
        <v>19646</v>
      </c>
      <c r="K823" s="100">
        <v>18557</v>
      </c>
      <c r="L823" s="100" t="s">
        <v>10427</v>
      </c>
      <c r="M823" s="100" t="s">
        <v>96</v>
      </c>
      <c r="N823" s="101" t="s">
        <v>19024</v>
      </c>
      <c r="P823" s="100"/>
    </row>
    <row r="824" spans="1:16" s="93" customFormat="1" x14ac:dyDescent="0.25">
      <c r="A824" s="93" t="s">
        <v>13</v>
      </c>
      <c r="B824" s="138" t="s">
        <v>19889</v>
      </c>
      <c r="C824" s="94">
        <v>1883</v>
      </c>
      <c r="D824" s="94">
        <v>6</v>
      </c>
      <c r="E824" s="94">
        <v>9</v>
      </c>
      <c r="F824" s="93" t="s">
        <v>19890</v>
      </c>
      <c r="G824" s="93" t="s">
        <v>19891</v>
      </c>
      <c r="H824" s="93">
        <v>65</v>
      </c>
      <c r="I824" s="93" t="s">
        <v>155</v>
      </c>
      <c r="J824" s="93" t="s">
        <v>6460</v>
      </c>
      <c r="K824" s="94">
        <v>18767</v>
      </c>
      <c r="L824" s="94" t="s">
        <v>10428</v>
      </c>
      <c r="M824" s="94" t="s">
        <v>96</v>
      </c>
      <c r="N824" s="119" t="s">
        <v>7693</v>
      </c>
      <c r="P824" s="94"/>
    </row>
    <row r="825" spans="1:16" s="43" customFormat="1" x14ac:dyDescent="0.25">
      <c r="B825" s="44"/>
      <c r="C825" s="44"/>
      <c r="D825" s="44"/>
      <c r="E825" s="44"/>
      <c r="H825" s="47"/>
      <c r="K825" s="44"/>
      <c r="L825" s="44" t="s">
        <v>10429</v>
      </c>
      <c r="M825" s="44"/>
      <c r="N825" s="72"/>
      <c r="P825" s="44"/>
    </row>
    <row r="826" spans="1:16" s="43" customFormat="1" x14ac:dyDescent="0.25">
      <c r="B826" s="44"/>
      <c r="C826" s="44"/>
      <c r="D826" s="44"/>
      <c r="E826" s="44"/>
      <c r="H826" s="47"/>
      <c r="K826" s="44"/>
      <c r="L826" s="44" t="s">
        <v>10430</v>
      </c>
      <c r="M826" s="44"/>
      <c r="N826" s="72"/>
      <c r="P826" s="44"/>
    </row>
    <row r="827" spans="1:16" s="99" customFormat="1" x14ac:dyDescent="0.25">
      <c r="A827" s="99" t="s">
        <v>13</v>
      </c>
      <c r="B827" s="100" t="s">
        <v>18989</v>
      </c>
      <c r="C827" s="100">
        <v>1882</v>
      </c>
      <c r="D827" s="100">
        <v>17</v>
      </c>
      <c r="E827" s="100">
        <v>3</v>
      </c>
      <c r="F827" s="101" t="s">
        <v>177</v>
      </c>
      <c r="G827" s="99" t="s">
        <v>197</v>
      </c>
      <c r="H827" s="106">
        <v>56</v>
      </c>
      <c r="I827" s="99" t="s">
        <v>18990</v>
      </c>
      <c r="J827" s="99" t="s">
        <v>381</v>
      </c>
      <c r="K827" s="100">
        <v>16926</v>
      </c>
      <c r="L827" s="100" t="s">
        <v>10431</v>
      </c>
      <c r="M827" s="100" t="s">
        <v>96</v>
      </c>
      <c r="N827" s="101" t="s">
        <v>6505</v>
      </c>
      <c r="P827" s="100"/>
    </row>
    <row r="828" spans="1:16" s="99" customFormat="1" x14ac:dyDescent="0.25">
      <c r="A828" s="99" t="s">
        <v>13</v>
      </c>
      <c r="B828" s="129" t="s">
        <v>19902</v>
      </c>
      <c r="C828" s="100">
        <v>1883</v>
      </c>
      <c r="D828" s="100">
        <v>10</v>
      </c>
      <c r="E828" s="100">
        <v>9</v>
      </c>
      <c r="F828" s="99" t="s">
        <v>275</v>
      </c>
      <c r="G828" s="99" t="s">
        <v>197</v>
      </c>
      <c r="H828" s="106">
        <v>25</v>
      </c>
      <c r="I828" s="99" t="s">
        <v>19903</v>
      </c>
      <c r="J828" s="99" t="s">
        <v>381</v>
      </c>
      <c r="K828" s="100">
        <v>18776</v>
      </c>
      <c r="L828" s="100" t="s">
        <v>10431</v>
      </c>
      <c r="M828" s="100" t="s">
        <v>96</v>
      </c>
      <c r="N828" s="101" t="s">
        <v>18867</v>
      </c>
      <c r="P828" s="100"/>
    </row>
    <row r="829" spans="1:16" s="43" customFormat="1" x14ac:dyDescent="0.25">
      <c r="B829" s="44"/>
      <c r="C829" s="44"/>
      <c r="D829" s="44"/>
      <c r="E829" s="44"/>
      <c r="H829" s="47"/>
      <c r="K829" s="44"/>
      <c r="L829" s="44" t="s">
        <v>10432</v>
      </c>
      <c r="M829" s="44"/>
      <c r="N829" s="72"/>
      <c r="P829" s="44"/>
    </row>
    <row r="830" spans="1:16" s="41" customFormat="1" x14ac:dyDescent="0.25">
      <c r="A830" s="41" t="s">
        <v>13</v>
      </c>
      <c r="B830" s="42" t="s">
        <v>7552</v>
      </c>
      <c r="C830" s="42">
        <v>1876</v>
      </c>
      <c r="D830" s="42">
        <v>13</v>
      </c>
      <c r="E830" s="42">
        <v>12</v>
      </c>
      <c r="F830" s="41" t="s">
        <v>905</v>
      </c>
      <c r="G830" s="41" t="s">
        <v>112</v>
      </c>
      <c r="H830" s="60">
        <v>1</v>
      </c>
      <c r="I830" s="41" t="s">
        <v>10450</v>
      </c>
      <c r="J830" s="41" t="s">
        <v>1177</v>
      </c>
      <c r="K830" s="42">
        <v>11123</v>
      </c>
      <c r="L830" s="42" t="s">
        <v>7554</v>
      </c>
      <c r="M830" s="42" t="s">
        <v>96</v>
      </c>
      <c r="N830" s="67" t="s">
        <v>7555</v>
      </c>
      <c r="P830" s="42"/>
    </row>
    <row r="831" spans="1:16" s="82" customFormat="1" x14ac:dyDescent="0.25">
      <c r="A831" s="82" t="s">
        <v>13</v>
      </c>
      <c r="B831" s="83" t="s">
        <v>6254</v>
      </c>
      <c r="C831" s="83">
        <v>1875</v>
      </c>
      <c r="D831" s="83">
        <v>21</v>
      </c>
      <c r="E831" s="83">
        <v>5</v>
      </c>
      <c r="F831" s="82" t="s">
        <v>42</v>
      </c>
      <c r="G831" s="82" t="s">
        <v>6255</v>
      </c>
      <c r="H831" s="84" t="s">
        <v>691</v>
      </c>
      <c r="I831" s="82" t="s">
        <v>10449</v>
      </c>
      <c r="J831" s="82" t="s">
        <v>466</v>
      </c>
      <c r="K831" s="83">
        <v>9554</v>
      </c>
      <c r="L831" s="83" t="s">
        <v>6256</v>
      </c>
      <c r="M831" s="83" t="s">
        <v>96</v>
      </c>
      <c r="N831" s="113" t="s">
        <v>5752</v>
      </c>
      <c r="P831" s="83"/>
    </row>
    <row r="832" spans="1:16" s="99" customFormat="1" x14ac:dyDescent="0.25">
      <c r="A832" s="99" t="s">
        <v>13</v>
      </c>
      <c r="B832" s="100" t="s">
        <v>15508</v>
      </c>
      <c r="C832" s="100">
        <v>1881</v>
      </c>
      <c r="D832" s="100">
        <v>28</v>
      </c>
      <c r="E832" s="100">
        <v>3</v>
      </c>
      <c r="F832" s="99" t="s">
        <v>15509</v>
      </c>
      <c r="G832" s="99" t="s">
        <v>112</v>
      </c>
      <c r="H832" s="106" t="s">
        <v>1450</v>
      </c>
      <c r="I832" s="99" t="s">
        <v>15510</v>
      </c>
      <c r="J832" s="99" t="s">
        <v>1177</v>
      </c>
      <c r="K832" s="100">
        <v>15801</v>
      </c>
      <c r="L832" s="100" t="s">
        <v>10433</v>
      </c>
      <c r="M832" s="100" t="s">
        <v>96</v>
      </c>
      <c r="N832" s="101" t="s">
        <v>6557</v>
      </c>
      <c r="P832" s="100"/>
    </row>
    <row r="833" spans="1:16" x14ac:dyDescent="0.25">
      <c r="B833" s="20"/>
      <c r="H833" s="24"/>
      <c r="K833" s="20"/>
      <c r="L833" s="20" t="s">
        <v>10434</v>
      </c>
      <c r="M833" s="20"/>
    </row>
    <row r="834" spans="1:16" x14ac:dyDescent="0.25">
      <c r="B834" s="20"/>
      <c r="H834" s="24"/>
      <c r="K834" s="20"/>
      <c r="L834" s="20" t="s">
        <v>10435</v>
      </c>
      <c r="M834" s="20"/>
    </row>
    <row r="835" spans="1:16" x14ac:dyDescent="0.25">
      <c r="B835" s="20"/>
      <c r="H835" s="24"/>
      <c r="K835" s="20"/>
      <c r="L835" s="20" t="s">
        <v>10436</v>
      </c>
      <c r="M835" s="20"/>
    </row>
    <row r="836" spans="1:16" x14ac:dyDescent="0.25">
      <c r="B836" s="20"/>
      <c r="H836" s="24"/>
      <c r="K836" s="20"/>
      <c r="L836" s="20" t="s">
        <v>10437</v>
      </c>
      <c r="M836" s="20"/>
    </row>
    <row r="837" spans="1:16" x14ac:dyDescent="0.25">
      <c r="B837" s="20"/>
      <c r="H837" s="24"/>
      <c r="K837" s="20"/>
      <c r="L837" s="20" t="s">
        <v>10438</v>
      </c>
      <c r="M837" s="20"/>
    </row>
    <row r="838" spans="1:16" x14ac:dyDescent="0.25">
      <c r="B838" s="20"/>
      <c r="H838" s="24"/>
      <c r="K838" s="20"/>
      <c r="L838" s="20" t="s">
        <v>10439</v>
      </c>
      <c r="M838" s="20"/>
    </row>
    <row r="839" spans="1:16" x14ac:dyDescent="0.25">
      <c r="B839" s="20"/>
      <c r="H839" s="24"/>
      <c r="K839" s="20"/>
      <c r="L839" s="20" t="s">
        <v>10440</v>
      </c>
      <c r="M839" s="20"/>
    </row>
    <row r="840" spans="1:16" x14ac:dyDescent="0.25">
      <c r="B840" s="20"/>
      <c r="H840" s="24"/>
      <c r="K840" s="20"/>
      <c r="L840" s="20" t="s">
        <v>10441</v>
      </c>
      <c r="M840" s="20"/>
    </row>
    <row r="841" spans="1:16" x14ac:dyDescent="0.25">
      <c r="B841" s="20"/>
      <c r="H841" s="24"/>
      <c r="K841" s="20"/>
      <c r="L841" s="20" t="s">
        <v>10442</v>
      </c>
      <c r="M841" s="20"/>
    </row>
    <row r="842" spans="1:16" x14ac:dyDescent="0.25">
      <c r="B842" s="20"/>
      <c r="H842" s="24"/>
      <c r="K842" s="20"/>
      <c r="L842" s="20" t="s">
        <v>10443</v>
      </c>
      <c r="M842" s="20"/>
    </row>
    <row r="843" spans="1:16" x14ac:dyDescent="0.25">
      <c r="B843" s="20"/>
      <c r="H843" s="24"/>
      <c r="K843" s="20"/>
      <c r="L843" s="20" t="s">
        <v>10444</v>
      </c>
      <c r="M843" s="20"/>
    </row>
    <row r="844" spans="1:16" x14ac:dyDescent="0.25">
      <c r="B844" s="20"/>
      <c r="H844" s="24"/>
      <c r="K844" s="20"/>
      <c r="L844" s="20" t="s">
        <v>10445</v>
      </c>
      <c r="M844" s="20"/>
    </row>
    <row r="845" spans="1:16" x14ac:dyDescent="0.25">
      <c r="B845" s="20"/>
      <c r="H845" s="24"/>
      <c r="K845" s="20"/>
      <c r="L845" s="20" t="s">
        <v>10446</v>
      </c>
      <c r="M845" s="20"/>
    </row>
    <row r="846" spans="1:16" x14ac:dyDescent="0.25">
      <c r="B846" s="20"/>
      <c r="H846" s="24"/>
      <c r="K846" s="20"/>
      <c r="L846" s="20" t="s">
        <v>10447</v>
      </c>
      <c r="M846" s="20"/>
    </row>
    <row r="847" spans="1:16" x14ac:dyDescent="0.25">
      <c r="B847" s="20"/>
      <c r="H847" s="24"/>
      <c r="K847" s="20"/>
      <c r="L847" s="20" t="s">
        <v>10448</v>
      </c>
      <c r="M847" s="20"/>
    </row>
    <row r="848" spans="1:16" s="41" customFormat="1" x14ac:dyDescent="0.25">
      <c r="A848" s="41" t="s">
        <v>13</v>
      </c>
      <c r="B848" s="62" t="s">
        <v>5160</v>
      </c>
      <c r="C848" s="42">
        <v>1873</v>
      </c>
      <c r="D848" s="42">
        <v>12</v>
      </c>
      <c r="E848" s="42">
        <v>4</v>
      </c>
      <c r="F848" s="41" t="s">
        <v>2124</v>
      </c>
      <c r="G848" s="41" t="s">
        <v>650</v>
      </c>
      <c r="H848" s="60">
        <v>70</v>
      </c>
      <c r="I848" s="41" t="s">
        <v>972</v>
      </c>
      <c r="J848" s="41" t="s">
        <v>5161</v>
      </c>
      <c r="K848" s="42">
        <v>7820</v>
      </c>
      <c r="L848" s="42" t="s">
        <v>5162</v>
      </c>
      <c r="M848" s="42" t="s">
        <v>96</v>
      </c>
      <c r="N848" s="67" t="s">
        <v>1475</v>
      </c>
      <c r="P848" s="42"/>
    </row>
    <row r="849" spans="1:16" s="99" customFormat="1" x14ac:dyDescent="0.25">
      <c r="A849" s="99" t="s">
        <v>14975</v>
      </c>
      <c r="B849" s="100" t="s">
        <v>14976</v>
      </c>
      <c r="C849" s="100">
        <v>1876</v>
      </c>
      <c r="D849" s="100">
        <v>30</v>
      </c>
      <c r="E849" s="100">
        <v>8</v>
      </c>
      <c r="F849" s="99" t="s">
        <v>14977</v>
      </c>
      <c r="G849" s="99" t="s">
        <v>574</v>
      </c>
      <c r="H849" s="99" t="s">
        <v>164</v>
      </c>
      <c r="I849" s="99" t="s">
        <v>15545</v>
      </c>
      <c r="J849" s="99" t="s">
        <v>14975</v>
      </c>
      <c r="K849" s="100">
        <v>10872</v>
      </c>
      <c r="L849" s="100" t="s">
        <v>5162</v>
      </c>
      <c r="M849" s="100" t="s">
        <v>96</v>
      </c>
      <c r="N849" s="101" t="s">
        <v>14978</v>
      </c>
      <c r="P849" s="100"/>
    </row>
    <row r="850" spans="1:16" x14ac:dyDescent="0.25">
      <c r="B850" s="58"/>
      <c r="H850" s="24"/>
      <c r="K850" s="20"/>
      <c r="L850" s="20" t="s">
        <v>10480</v>
      </c>
      <c r="M850" s="20"/>
    </row>
    <row r="851" spans="1:16" x14ac:dyDescent="0.25">
      <c r="B851" s="58"/>
      <c r="H851" s="24"/>
      <c r="K851" s="20"/>
      <c r="L851" s="20" t="s">
        <v>10481</v>
      </c>
      <c r="M851" s="20"/>
    </row>
    <row r="852" spans="1:16" s="93" customFormat="1" x14ac:dyDescent="0.25">
      <c r="A852" s="93" t="s">
        <v>13</v>
      </c>
      <c r="B852" s="138" t="s">
        <v>15541</v>
      </c>
      <c r="C852" s="94">
        <v>1883</v>
      </c>
      <c r="D852" s="94">
        <v>24</v>
      </c>
      <c r="E852" s="94">
        <v>5</v>
      </c>
      <c r="F852" s="93" t="s">
        <v>480</v>
      </c>
      <c r="G852" s="93" t="s">
        <v>15542</v>
      </c>
      <c r="H852" s="95">
        <v>11.5</v>
      </c>
      <c r="I852" s="93" t="s">
        <v>15544</v>
      </c>
      <c r="J852" s="94" t="s">
        <v>1159</v>
      </c>
      <c r="K852" s="93">
        <v>18436</v>
      </c>
      <c r="L852" s="94" t="s">
        <v>10482</v>
      </c>
      <c r="M852" s="94" t="s">
        <v>96</v>
      </c>
      <c r="N852" s="123" t="s">
        <v>18867</v>
      </c>
      <c r="O852" s="123" t="s">
        <v>15543</v>
      </c>
      <c r="P852" s="94"/>
    </row>
    <row r="853" spans="1:16" x14ac:dyDescent="0.25">
      <c r="B853" s="58"/>
      <c r="H853" s="24"/>
      <c r="K853" s="20"/>
      <c r="L853" s="20" t="s">
        <v>10483</v>
      </c>
      <c r="M853" s="20"/>
    </row>
    <row r="854" spans="1:16" x14ac:dyDescent="0.25">
      <c r="B854" s="58"/>
      <c r="H854" s="24"/>
      <c r="K854" s="20"/>
      <c r="L854" s="20" t="s">
        <v>10484</v>
      </c>
      <c r="M854" s="20"/>
    </row>
    <row r="855" spans="1:16" x14ac:dyDescent="0.25">
      <c r="B855" s="58"/>
      <c r="H855" s="24"/>
      <c r="K855" s="20"/>
      <c r="L855" s="20" t="s">
        <v>10485</v>
      </c>
      <c r="M855" s="20"/>
    </row>
    <row r="856" spans="1:16" x14ac:dyDescent="0.25">
      <c r="B856" s="58"/>
      <c r="H856" s="24"/>
      <c r="K856" s="20"/>
      <c r="L856" s="20" t="s">
        <v>10486</v>
      </c>
      <c r="M856" s="20"/>
    </row>
    <row r="857" spans="1:16" x14ac:dyDescent="0.25">
      <c r="B857" s="58"/>
      <c r="H857" s="24"/>
      <c r="K857" s="20"/>
      <c r="L857" s="20" t="s">
        <v>10487</v>
      </c>
      <c r="M857" s="20"/>
    </row>
    <row r="858" spans="1:16" s="93" customFormat="1" x14ac:dyDescent="0.25">
      <c r="A858" s="93" t="s">
        <v>9147</v>
      </c>
      <c r="B858" s="94" t="s">
        <v>15727</v>
      </c>
      <c r="C858" s="94">
        <v>1880</v>
      </c>
      <c r="D858" s="94">
        <v>27</v>
      </c>
      <c r="E858" s="94">
        <v>1</v>
      </c>
      <c r="F858" s="93" t="s">
        <v>15728</v>
      </c>
      <c r="G858" s="93" t="s">
        <v>42</v>
      </c>
      <c r="H858" s="95" t="s">
        <v>193</v>
      </c>
      <c r="I858" s="93" t="s">
        <v>15730</v>
      </c>
      <c r="J858" s="93" t="s">
        <v>15729</v>
      </c>
      <c r="K858" s="94">
        <v>14359</v>
      </c>
      <c r="L858" s="94" t="s">
        <v>10488</v>
      </c>
      <c r="M858" s="94" t="s">
        <v>96</v>
      </c>
      <c r="N858" s="123" t="s">
        <v>13101</v>
      </c>
      <c r="P858" s="94"/>
    </row>
    <row r="859" spans="1:16" s="99" customFormat="1" x14ac:dyDescent="0.25">
      <c r="A859" s="99" t="s">
        <v>14845</v>
      </c>
      <c r="B859" s="100" t="s">
        <v>20515</v>
      </c>
      <c r="C859" s="100">
        <v>1885</v>
      </c>
      <c r="D859" s="100">
        <v>7</v>
      </c>
      <c r="E859" s="100">
        <v>12</v>
      </c>
      <c r="F859" s="99" t="s">
        <v>840</v>
      </c>
      <c r="G859" s="99" t="s">
        <v>20516</v>
      </c>
      <c r="H859" s="106">
        <v>81</v>
      </c>
      <c r="I859" s="99" t="s">
        <v>155</v>
      </c>
      <c r="J859" s="99" t="s">
        <v>19160</v>
      </c>
      <c r="K859" s="100">
        <v>22914</v>
      </c>
      <c r="L859" s="100" t="s">
        <v>10489</v>
      </c>
      <c r="M859" s="100" t="s">
        <v>96</v>
      </c>
      <c r="N859" s="101" t="s">
        <v>19041</v>
      </c>
    </row>
    <row r="860" spans="1:16" x14ac:dyDescent="0.25">
      <c r="B860" s="58"/>
      <c r="H860" s="24"/>
      <c r="K860" s="20"/>
      <c r="L860" s="20" t="s">
        <v>10490</v>
      </c>
      <c r="M860" s="20"/>
    </row>
    <row r="861" spans="1:16" x14ac:dyDescent="0.25">
      <c r="B861" s="58"/>
      <c r="H861" s="24"/>
      <c r="K861" s="20"/>
      <c r="L861" s="20" t="s">
        <v>10491</v>
      </c>
      <c r="M861" s="20"/>
    </row>
    <row r="862" spans="1:16" x14ac:dyDescent="0.25">
      <c r="B862" s="58"/>
      <c r="H862" s="24"/>
      <c r="K862" s="20"/>
      <c r="L862" s="20" t="s">
        <v>10492</v>
      </c>
      <c r="M862" s="20"/>
    </row>
    <row r="863" spans="1:16" x14ac:dyDescent="0.25">
      <c r="B863" s="58"/>
      <c r="H863" s="24"/>
      <c r="K863" s="20"/>
      <c r="L863" s="20" t="s">
        <v>10493</v>
      </c>
      <c r="M863" s="20"/>
    </row>
    <row r="864" spans="1:16" x14ac:dyDescent="0.25">
      <c r="B864" s="58"/>
      <c r="H864" s="24"/>
      <c r="K864" s="20"/>
      <c r="L864" s="20" t="s">
        <v>10494</v>
      </c>
      <c r="M864" s="20"/>
    </row>
    <row r="865" spans="1:16" x14ac:dyDescent="0.25">
      <c r="B865" s="58"/>
      <c r="H865" s="24"/>
      <c r="K865" s="20"/>
      <c r="L865" s="20" t="s">
        <v>10495</v>
      </c>
      <c r="M865" s="20"/>
    </row>
    <row r="866" spans="1:16" x14ac:dyDescent="0.25">
      <c r="B866" s="58"/>
      <c r="H866" s="24"/>
      <c r="K866" s="20"/>
      <c r="L866" s="20" t="s">
        <v>10496</v>
      </c>
      <c r="M866" s="20"/>
    </row>
    <row r="867" spans="1:16" x14ac:dyDescent="0.25">
      <c r="B867" s="58"/>
      <c r="H867" s="24"/>
      <c r="K867" s="20"/>
      <c r="L867" s="20" t="s">
        <v>10497</v>
      </c>
      <c r="M867" s="20"/>
    </row>
    <row r="868" spans="1:16" x14ac:dyDescent="0.25">
      <c r="B868" s="58"/>
      <c r="H868" s="24"/>
      <c r="K868" s="20"/>
      <c r="L868" s="20" t="s">
        <v>10498</v>
      </c>
      <c r="M868" s="20"/>
    </row>
    <row r="869" spans="1:16" x14ac:dyDescent="0.25">
      <c r="B869" s="58"/>
      <c r="H869" s="24"/>
      <c r="K869" s="20"/>
      <c r="L869" s="20" t="s">
        <v>10499</v>
      </c>
      <c r="M869" s="20"/>
    </row>
    <row r="870" spans="1:16" x14ac:dyDescent="0.25">
      <c r="B870" s="58"/>
      <c r="H870" s="24"/>
      <c r="K870" s="20"/>
      <c r="L870" s="20" t="s">
        <v>10500</v>
      </c>
      <c r="M870" s="20"/>
    </row>
    <row r="871" spans="1:16" x14ac:dyDescent="0.25">
      <c r="B871" s="58"/>
      <c r="H871" s="24"/>
      <c r="K871" s="20"/>
      <c r="L871" s="20" t="s">
        <v>10501</v>
      </c>
      <c r="M871" s="20"/>
    </row>
    <row r="872" spans="1:16" x14ac:dyDescent="0.25">
      <c r="B872" s="58"/>
      <c r="H872" s="24"/>
      <c r="K872" s="20"/>
      <c r="L872" s="20" t="s">
        <v>10502</v>
      </c>
      <c r="M872" s="20"/>
    </row>
    <row r="873" spans="1:16" x14ac:dyDescent="0.25">
      <c r="B873" s="58"/>
      <c r="H873" s="24"/>
      <c r="K873" s="20"/>
      <c r="L873" s="20" t="s">
        <v>10503</v>
      </c>
      <c r="M873" s="20"/>
    </row>
    <row r="874" spans="1:16" x14ac:dyDescent="0.25">
      <c r="B874" s="58"/>
      <c r="H874" s="24"/>
      <c r="K874" s="20"/>
      <c r="L874" s="20" t="s">
        <v>10504</v>
      </c>
      <c r="M874" s="20"/>
    </row>
    <row r="875" spans="1:16" x14ac:dyDescent="0.25">
      <c r="B875" s="58"/>
      <c r="H875" s="24"/>
      <c r="K875" s="20"/>
      <c r="L875" s="20" t="s">
        <v>10505</v>
      </c>
      <c r="M875" s="20"/>
    </row>
    <row r="876" spans="1:16" x14ac:dyDescent="0.25">
      <c r="B876" s="58"/>
      <c r="H876" s="24"/>
      <c r="K876" s="20"/>
      <c r="L876" s="20" t="s">
        <v>10506</v>
      </c>
      <c r="M876" s="20"/>
    </row>
    <row r="877" spans="1:16" x14ac:dyDescent="0.25">
      <c r="B877" s="58"/>
      <c r="H877" s="24"/>
      <c r="K877" s="20"/>
      <c r="L877" s="20" t="s">
        <v>10507</v>
      </c>
      <c r="M877" s="20"/>
    </row>
    <row r="878" spans="1:16" x14ac:dyDescent="0.25">
      <c r="B878" s="58"/>
      <c r="H878" s="24"/>
      <c r="K878" s="20"/>
      <c r="L878" s="20" t="s">
        <v>10508</v>
      </c>
      <c r="M878" s="20"/>
    </row>
    <row r="879" spans="1:16" x14ac:dyDescent="0.25">
      <c r="B879" s="58"/>
      <c r="H879" s="24"/>
      <c r="K879" s="20"/>
      <c r="L879" s="20" t="s">
        <v>10509</v>
      </c>
      <c r="M879" s="20"/>
    </row>
    <row r="880" spans="1:16" s="93" customFormat="1" x14ac:dyDescent="0.25">
      <c r="A880" s="93" t="s">
        <v>13</v>
      </c>
      <c r="B880" s="93" t="s">
        <v>19700</v>
      </c>
      <c r="C880" s="94">
        <v>1883</v>
      </c>
      <c r="D880" s="94">
        <v>18</v>
      </c>
      <c r="E880" s="94">
        <v>1</v>
      </c>
      <c r="F880" s="93" t="s">
        <v>428</v>
      </c>
      <c r="G880" s="93" t="s">
        <v>3578</v>
      </c>
      <c r="H880" s="95" t="s">
        <v>19701</v>
      </c>
      <c r="I880" s="93" t="s">
        <v>19702</v>
      </c>
      <c r="J880" s="93" t="s">
        <v>7601</v>
      </c>
      <c r="K880" s="94">
        <v>17946</v>
      </c>
      <c r="L880" s="94" t="s">
        <v>10510</v>
      </c>
      <c r="M880" s="94" t="s">
        <v>96</v>
      </c>
      <c r="N880" s="123" t="s">
        <v>18937</v>
      </c>
      <c r="P880" s="94"/>
    </row>
    <row r="881" spans="1:16" x14ac:dyDescent="0.25">
      <c r="B881" s="58"/>
      <c r="H881" s="24"/>
      <c r="K881" s="20"/>
      <c r="L881" s="20" t="s">
        <v>10511</v>
      </c>
      <c r="M881" s="20"/>
    </row>
    <row r="882" spans="1:16" x14ac:dyDescent="0.25">
      <c r="B882" s="58"/>
      <c r="H882" s="24"/>
      <c r="K882" s="20"/>
      <c r="L882" s="20" t="s">
        <v>10512</v>
      </c>
      <c r="M882" s="20"/>
    </row>
    <row r="883" spans="1:16" x14ac:dyDescent="0.25">
      <c r="B883" s="58"/>
      <c r="H883" s="24"/>
      <c r="K883" s="20"/>
      <c r="L883" s="20" t="s">
        <v>10513</v>
      </c>
      <c r="M883" s="20"/>
    </row>
    <row r="884" spans="1:16" s="93" customFormat="1" x14ac:dyDescent="0.25">
      <c r="A884" s="93" t="s">
        <v>13</v>
      </c>
      <c r="B884" s="94" t="s">
        <v>19053</v>
      </c>
      <c r="C884" s="94">
        <v>1882</v>
      </c>
      <c r="D884" s="94">
        <v>15</v>
      </c>
      <c r="E884" s="94">
        <v>5</v>
      </c>
      <c r="F884" s="93" t="s">
        <v>1190</v>
      </c>
      <c r="G884" s="93" t="s">
        <v>19054</v>
      </c>
      <c r="H884" s="95">
        <v>29</v>
      </c>
      <c r="I884" s="93" t="s">
        <v>19056</v>
      </c>
      <c r="J884" s="93" t="s">
        <v>18512</v>
      </c>
      <c r="K884" s="94">
        <v>17108</v>
      </c>
      <c r="L884" s="94" t="s">
        <v>10514</v>
      </c>
      <c r="M884" s="94" t="s">
        <v>96</v>
      </c>
      <c r="N884" s="123" t="s">
        <v>19055</v>
      </c>
      <c r="P884" s="94"/>
    </row>
    <row r="885" spans="1:16" s="99" customFormat="1" x14ac:dyDescent="0.25">
      <c r="A885" s="99" t="s">
        <v>9147</v>
      </c>
      <c r="B885" s="100" t="s">
        <v>15665</v>
      </c>
      <c r="C885" s="100">
        <v>1878</v>
      </c>
      <c r="D885" s="100">
        <v>27</v>
      </c>
      <c r="E885" s="100">
        <v>8</v>
      </c>
      <c r="F885" s="99" t="s">
        <v>116</v>
      </c>
      <c r="G885" s="99" t="s">
        <v>15666</v>
      </c>
      <c r="H885" s="99">
        <v>64</v>
      </c>
      <c r="I885" s="40" t="s">
        <v>1860</v>
      </c>
      <c r="J885" s="99" t="s">
        <v>15006</v>
      </c>
      <c r="K885" s="100">
        <v>12842</v>
      </c>
      <c r="L885" s="100" t="s">
        <v>10515</v>
      </c>
      <c r="M885" s="100" t="s">
        <v>96</v>
      </c>
      <c r="N885" s="101" t="s">
        <v>15631</v>
      </c>
      <c r="P885" s="100"/>
    </row>
    <row r="886" spans="1:16" x14ac:dyDescent="0.25">
      <c r="B886" s="58"/>
      <c r="H886" s="24"/>
      <c r="K886" s="20"/>
      <c r="L886" s="20" t="s">
        <v>10516</v>
      </c>
      <c r="M886" s="20"/>
    </row>
    <row r="887" spans="1:16" x14ac:dyDescent="0.25">
      <c r="B887" s="58"/>
      <c r="H887" s="24"/>
      <c r="K887" s="20"/>
      <c r="L887" s="20" t="s">
        <v>10517</v>
      </c>
      <c r="M887" s="20"/>
    </row>
    <row r="888" spans="1:16" s="93" customFormat="1" x14ac:dyDescent="0.25">
      <c r="A888" s="93" t="s">
        <v>9147</v>
      </c>
      <c r="B888" s="94" t="s">
        <v>15690</v>
      </c>
      <c r="C888" s="94">
        <v>1878</v>
      </c>
      <c r="D888" s="94">
        <v>11</v>
      </c>
      <c r="E888" s="94">
        <v>12</v>
      </c>
      <c r="F888" s="93" t="s">
        <v>513</v>
      </c>
      <c r="G888" s="93" t="s">
        <v>3</v>
      </c>
      <c r="H888" s="95">
        <v>64</v>
      </c>
      <c r="I888" s="93" t="s">
        <v>15693</v>
      </c>
      <c r="J888" s="93" t="s">
        <v>15691</v>
      </c>
      <c r="K888" s="94">
        <v>13116</v>
      </c>
      <c r="L888" s="94" t="s">
        <v>10518</v>
      </c>
      <c r="M888" s="94" t="s">
        <v>96</v>
      </c>
      <c r="N888" s="123" t="s">
        <v>15692</v>
      </c>
      <c r="P888" s="94"/>
    </row>
    <row r="889" spans="1:16" x14ac:dyDescent="0.25">
      <c r="B889" s="58"/>
      <c r="H889" s="24"/>
      <c r="K889" s="20"/>
      <c r="L889" s="20" t="s">
        <v>10519</v>
      </c>
      <c r="M889" s="20"/>
    </row>
    <row r="890" spans="1:16" s="93" customFormat="1" x14ac:dyDescent="0.25">
      <c r="A890" s="93" t="s">
        <v>13</v>
      </c>
      <c r="B890" s="94" t="s">
        <v>15588</v>
      </c>
      <c r="C890" s="94">
        <v>1881</v>
      </c>
      <c r="D890" s="94">
        <v>28</v>
      </c>
      <c r="E890" s="94">
        <v>7</v>
      </c>
      <c r="F890" s="93" t="s">
        <v>7896</v>
      </c>
      <c r="G890" s="93" t="s">
        <v>405</v>
      </c>
      <c r="H890" s="93" t="s">
        <v>193</v>
      </c>
      <c r="I890" s="93" t="s">
        <v>15667</v>
      </c>
      <c r="J890" s="93" t="s">
        <v>15589</v>
      </c>
      <c r="K890" s="94">
        <v>16181</v>
      </c>
      <c r="L890" s="94" t="s">
        <v>15590</v>
      </c>
      <c r="M890" s="94" t="s">
        <v>96</v>
      </c>
      <c r="N890" s="123" t="s">
        <v>6557</v>
      </c>
      <c r="P890" s="94"/>
    </row>
    <row r="891" spans="1:16" x14ac:dyDescent="0.25">
      <c r="B891" s="58"/>
      <c r="H891" s="24"/>
      <c r="K891" s="20"/>
      <c r="L891" s="20" t="s">
        <v>10520</v>
      </c>
      <c r="M891" s="20"/>
    </row>
    <row r="892" spans="1:16" x14ac:dyDescent="0.25">
      <c r="B892" s="58"/>
      <c r="H892" s="24"/>
      <c r="K892" s="20"/>
      <c r="L892" s="20" t="s">
        <v>10521</v>
      </c>
      <c r="M892" s="20"/>
    </row>
    <row r="893" spans="1:16" s="99" customFormat="1" x14ac:dyDescent="0.25">
      <c r="A893" s="99" t="s">
        <v>13</v>
      </c>
      <c r="B893" s="100" t="s">
        <v>15325</v>
      </c>
      <c r="C893" s="100">
        <v>1880</v>
      </c>
      <c r="D893" s="100">
        <v>4</v>
      </c>
      <c r="E893" s="100">
        <v>6</v>
      </c>
      <c r="F893" s="99" t="s">
        <v>15326</v>
      </c>
      <c r="G893" s="99" t="s">
        <v>197</v>
      </c>
      <c r="H893" s="106">
        <v>2</v>
      </c>
      <c r="I893" s="99" t="s">
        <v>15327</v>
      </c>
      <c r="J893" s="99" t="s">
        <v>1177</v>
      </c>
      <c r="K893" s="100">
        <v>14809</v>
      </c>
      <c r="L893" s="100" t="s">
        <v>10522</v>
      </c>
      <c r="M893" s="100" t="s">
        <v>96</v>
      </c>
      <c r="N893" s="101" t="s">
        <v>6557</v>
      </c>
      <c r="P893" s="100"/>
    </row>
    <row r="894" spans="1:16" x14ac:dyDescent="0.25">
      <c r="B894" s="58"/>
      <c r="H894" s="24"/>
      <c r="K894" s="20"/>
      <c r="L894" s="20" t="s">
        <v>10523</v>
      </c>
      <c r="M894" s="20"/>
    </row>
    <row r="895" spans="1:16" x14ac:dyDescent="0.25">
      <c r="B895" s="58"/>
      <c r="H895" s="24"/>
      <c r="K895" s="20"/>
      <c r="L895" s="20" t="s">
        <v>10524</v>
      </c>
      <c r="M895" s="20"/>
    </row>
    <row r="896" spans="1:16" x14ac:dyDescent="0.25">
      <c r="B896" s="58"/>
      <c r="H896" s="24"/>
      <c r="K896" s="20"/>
      <c r="L896" s="20" t="s">
        <v>10525</v>
      </c>
      <c r="M896" s="20"/>
    </row>
    <row r="897" spans="1:16" x14ac:dyDescent="0.25">
      <c r="B897" s="58"/>
      <c r="H897" s="24"/>
      <c r="K897" s="20"/>
      <c r="L897" s="20" t="s">
        <v>10526</v>
      </c>
      <c r="M897" s="20"/>
    </row>
    <row r="898" spans="1:16" x14ac:dyDescent="0.25">
      <c r="B898" s="58"/>
      <c r="H898" s="24"/>
      <c r="K898" s="20"/>
      <c r="L898" s="20" t="s">
        <v>10527</v>
      </c>
      <c r="M898" s="20"/>
    </row>
    <row r="899" spans="1:16" s="99" customFormat="1" x14ac:dyDescent="0.25">
      <c r="A899" s="99" t="s">
        <v>13</v>
      </c>
      <c r="B899" s="129" t="s">
        <v>19640</v>
      </c>
      <c r="C899" s="100">
        <v>1883</v>
      </c>
      <c r="D899" s="100">
        <v>27</v>
      </c>
      <c r="E899" s="100">
        <v>6</v>
      </c>
      <c r="F899" s="99" t="s">
        <v>19641</v>
      </c>
      <c r="G899" s="99" t="s">
        <v>197</v>
      </c>
      <c r="H899" s="106">
        <v>2</v>
      </c>
      <c r="I899" s="99" t="s">
        <v>19642</v>
      </c>
      <c r="J899" s="99" t="s">
        <v>17594</v>
      </c>
      <c r="K899" s="100">
        <v>18547</v>
      </c>
      <c r="L899" s="100" t="s">
        <v>10528</v>
      </c>
      <c r="M899" s="100" t="s">
        <v>96</v>
      </c>
      <c r="N899" s="101" t="s">
        <v>19041</v>
      </c>
      <c r="P899" s="100"/>
    </row>
    <row r="900" spans="1:16" s="82" customFormat="1" x14ac:dyDescent="0.25">
      <c r="B900" s="86"/>
      <c r="C900" s="83"/>
      <c r="D900" s="83"/>
      <c r="E900" s="83"/>
      <c r="H900" s="84"/>
      <c r="K900" s="83" t="s">
        <v>20022</v>
      </c>
      <c r="L900" s="83" t="s">
        <v>10529</v>
      </c>
      <c r="M900" s="83"/>
      <c r="N900" s="113"/>
      <c r="P900" s="83"/>
    </row>
    <row r="901" spans="1:16" s="99" customFormat="1" x14ac:dyDescent="0.25">
      <c r="A901" s="99" t="s">
        <v>13</v>
      </c>
      <c r="B901" s="100" t="s">
        <v>15794</v>
      </c>
      <c r="C901" s="100">
        <v>1881</v>
      </c>
      <c r="D901" s="100">
        <v>14</v>
      </c>
      <c r="E901" s="100">
        <v>9</v>
      </c>
      <c r="F901" s="99" t="s">
        <v>15795</v>
      </c>
      <c r="G901" s="99" t="s">
        <v>197</v>
      </c>
      <c r="H901" s="106" t="s">
        <v>118</v>
      </c>
      <c r="I901" s="99" t="s">
        <v>15796</v>
      </c>
      <c r="J901" s="99" t="s">
        <v>8091</v>
      </c>
      <c r="K901" s="100">
        <v>16311</v>
      </c>
      <c r="L901" s="100" t="s">
        <v>10530</v>
      </c>
      <c r="M901" s="100" t="s">
        <v>96</v>
      </c>
      <c r="N901" s="101" t="s">
        <v>13101</v>
      </c>
      <c r="P901" s="100"/>
    </row>
    <row r="902" spans="1:16" x14ac:dyDescent="0.25">
      <c r="B902" s="58"/>
      <c r="H902" s="24"/>
      <c r="K902" s="20"/>
      <c r="L902" s="20" t="s">
        <v>10531</v>
      </c>
      <c r="M902" s="20"/>
    </row>
    <row r="903" spans="1:16" x14ac:dyDescent="0.25">
      <c r="B903" s="58"/>
      <c r="H903" s="24"/>
      <c r="K903" s="20"/>
      <c r="L903" s="20" t="s">
        <v>10532</v>
      </c>
      <c r="M903" s="20"/>
    </row>
    <row r="904" spans="1:16" s="82" customFormat="1" x14ac:dyDescent="0.25">
      <c r="A904" s="82" t="s">
        <v>13</v>
      </c>
      <c r="B904" s="86" t="s">
        <v>7050</v>
      </c>
      <c r="C904" s="83">
        <v>1876</v>
      </c>
      <c r="D904" s="83">
        <v>19</v>
      </c>
      <c r="E904" s="83">
        <v>5</v>
      </c>
      <c r="F904" s="82" t="s">
        <v>7051</v>
      </c>
      <c r="G904" s="82" t="s">
        <v>197</v>
      </c>
      <c r="H904" s="84">
        <v>6</v>
      </c>
      <c r="I904" s="82" t="s">
        <v>10533</v>
      </c>
      <c r="J904" s="82" t="s">
        <v>7053</v>
      </c>
      <c r="K904" s="83">
        <v>10613</v>
      </c>
      <c r="L904" s="83" t="s">
        <v>7054</v>
      </c>
      <c r="M904" s="83" t="s">
        <v>96</v>
      </c>
      <c r="N904" s="113" t="s">
        <v>6873</v>
      </c>
      <c r="P904" s="83"/>
    </row>
    <row r="905" spans="1:16" s="93" customFormat="1" x14ac:dyDescent="0.25">
      <c r="A905" s="93" t="s">
        <v>13</v>
      </c>
      <c r="B905" s="94" t="s">
        <v>15037</v>
      </c>
      <c r="C905" s="94">
        <v>1879</v>
      </c>
      <c r="D905" s="94">
        <v>15</v>
      </c>
      <c r="E905" s="94">
        <v>5</v>
      </c>
      <c r="F905" s="93" t="s">
        <v>36</v>
      </c>
      <c r="G905" s="93" t="s">
        <v>197</v>
      </c>
      <c r="H905" s="95">
        <v>52</v>
      </c>
      <c r="I905" s="93" t="s">
        <v>15039</v>
      </c>
      <c r="J905" s="93" t="s">
        <v>15038</v>
      </c>
      <c r="K905" s="94">
        <v>13642</v>
      </c>
      <c r="L905" s="94" t="s">
        <v>7054</v>
      </c>
      <c r="M905" s="94" t="s">
        <v>96</v>
      </c>
      <c r="N905" s="123" t="s">
        <v>7421</v>
      </c>
      <c r="P905" s="94"/>
    </row>
    <row r="906" spans="1:16" s="159" customFormat="1" x14ac:dyDescent="0.25">
      <c r="B906" s="158"/>
      <c r="C906" s="158"/>
      <c r="D906" s="158"/>
      <c r="E906" s="158"/>
      <c r="H906" s="161"/>
      <c r="K906" s="158"/>
      <c r="L906" s="158" t="s">
        <v>20172</v>
      </c>
      <c r="M906" s="158"/>
      <c r="N906" s="164"/>
      <c r="P906" s="158"/>
    </row>
    <row r="907" spans="1:16" s="93" customFormat="1" x14ac:dyDescent="0.25">
      <c r="A907" s="93" t="s">
        <v>13</v>
      </c>
      <c r="B907" s="94" t="s">
        <v>20529</v>
      </c>
      <c r="C907" s="94">
        <v>1885</v>
      </c>
      <c r="D907" s="94">
        <v>22</v>
      </c>
      <c r="E907" s="94">
        <v>12</v>
      </c>
      <c r="F907" s="93" t="s">
        <v>8531</v>
      </c>
      <c r="G907" s="93" t="s">
        <v>20530</v>
      </c>
      <c r="H907" s="95">
        <v>26</v>
      </c>
      <c r="I907" s="93" t="s">
        <v>20532</v>
      </c>
      <c r="J907" s="93" t="s">
        <v>267</v>
      </c>
      <c r="K907" s="94">
        <v>23006</v>
      </c>
      <c r="L907" s="94" t="s">
        <v>10534</v>
      </c>
      <c r="M907" s="94" t="s">
        <v>96</v>
      </c>
      <c r="N907" s="123" t="s">
        <v>20531</v>
      </c>
    </row>
    <row r="908" spans="1:16" x14ac:dyDescent="0.25">
      <c r="B908" s="58"/>
      <c r="H908" s="24"/>
      <c r="K908" s="20"/>
      <c r="L908" s="20" t="s">
        <v>10535</v>
      </c>
      <c r="M908" s="20"/>
    </row>
    <row r="909" spans="1:16" x14ac:dyDescent="0.25">
      <c r="B909" s="58"/>
      <c r="H909" s="24"/>
      <c r="K909" s="20"/>
      <c r="L909" s="20" t="s">
        <v>10536</v>
      </c>
      <c r="M909" s="20"/>
    </row>
    <row r="910" spans="1:16" x14ac:dyDescent="0.25">
      <c r="B910" s="58"/>
      <c r="H910" s="24"/>
      <c r="K910" s="20"/>
      <c r="L910" s="20" t="s">
        <v>10537</v>
      </c>
      <c r="M910" s="20"/>
    </row>
    <row r="911" spans="1:16" x14ac:dyDescent="0.25">
      <c r="B911" s="58"/>
      <c r="H911" s="24"/>
      <c r="K911" s="20"/>
      <c r="L911" s="20" t="s">
        <v>10538</v>
      </c>
      <c r="M911" s="20"/>
    </row>
    <row r="912" spans="1:16" x14ac:dyDescent="0.25">
      <c r="B912" s="58"/>
      <c r="H912" s="24"/>
      <c r="K912" s="20"/>
      <c r="L912" s="20" t="s">
        <v>10539</v>
      </c>
      <c r="M912" s="20"/>
    </row>
    <row r="913" spans="1:16" x14ac:dyDescent="0.25">
      <c r="B913" s="58"/>
      <c r="H913" s="24"/>
      <c r="K913" s="20"/>
      <c r="L913" s="20" t="s">
        <v>10540</v>
      </c>
      <c r="M913" s="20"/>
    </row>
    <row r="914" spans="1:16" x14ac:dyDescent="0.25">
      <c r="B914" s="58"/>
      <c r="H914" s="24"/>
      <c r="K914" s="20"/>
      <c r="L914" s="20" t="s">
        <v>10541</v>
      </c>
      <c r="M914" s="20"/>
    </row>
    <row r="915" spans="1:16" x14ac:dyDescent="0.25">
      <c r="B915" s="58"/>
      <c r="H915" s="24"/>
      <c r="K915" s="20"/>
      <c r="L915" s="20" t="s">
        <v>10542</v>
      </c>
      <c r="M915" s="20"/>
    </row>
    <row r="916" spans="1:16" x14ac:dyDescent="0.25">
      <c r="B916" s="58"/>
      <c r="H916" s="24"/>
      <c r="K916" s="20"/>
      <c r="L916" s="20" t="s">
        <v>10543</v>
      </c>
      <c r="M916" s="20"/>
    </row>
    <row r="917" spans="1:16" s="93" customFormat="1" x14ac:dyDescent="0.25">
      <c r="A917" s="93" t="s">
        <v>13</v>
      </c>
      <c r="B917" s="93" t="s">
        <v>19744</v>
      </c>
      <c r="C917" s="94">
        <v>1883</v>
      </c>
      <c r="D917" s="94">
        <v>20</v>
      </c>
      <c r="E917" s="94">
        <v>3</v>
      </c>
      <c r="F917" s="93" t="s">
        <v>3618</v>
      </c>
      <c r="G917" s="93" t="s">
        <v>197</v>
      </c>
      <c r="H917" s="95">
        <v>7</v>
      </c>
      <c r="I917" s="93" t="s">
        <v>19746</v>
      </c>
      <c r="J917" s="93" t="s">
        <v>652</v>
      </c>
      <c r="K917" s="94">
        <v>18169</v>
      </c>
      <c r="L917" s="94" t="s">
        <v>10544</v>
      </c>
      <c r="M917" s="94" t="s">
        <v>96</v>
      </c>
      <c r="N917" s="93" t="s">
        <v>19745</v>
      </c>
      <c r="P917" s="94"/>
    </row>
    <row r="918" spans="1:16" x14ac:dyDescent="0.25">
      <c r="B918" s="58"/>
      <c r="H918" s="24"/>
      <c r="K918" s="20"/>
      <c r="L918" s="20" t="s">
        <v>10545</v>
      </c>
      <c r="M918" s="20"/>
    </row>
    <row r="919" spans="1:16" s="82" customFormat="1" x14ac:dyDescent="0.25">
      <c r="B919" s="86"/>
      <c r="C919" s="83"/>
      <c r="D919" s="83"/>
      <c r="E919" s="83"/>
      <c r="H919" s="84"/>
      <c r="K919" s="82" t="s">
        <v>15591</v>
      </c>
      <c r="L919" s="83" t="s">
        <v>10546</v>
      </c>
      <c r="M919" s="83"/>
      <c r="N919" s="113"/>
      <c r="P919" s="83"/>
    </row>
    <row r="920" spans="1:16" x14ac:dyDescent="0.25">
      <c r="B920" s="58"/>
      <c r="H920" s="24"/>
      <c r="K920" s="20"/>
      <c r="L920" s="20" t="s">
        <v>10547</v>
      </c>
      <c r="M920" s="20"/>
    </row>
    <row r="921" spans="1:16" x14ac:dyDescent="0.25">
      <c r="B921" s="58"/>
      <c r="H921" s="24"/>
      <c r="K921" s="20"/>
      <c r="L921" s="20" t="s">
        <v>10548</v>
      </c>
      <c r="M921" s="20"/>
    </row>
    <row r="922" spans="1:16" x14ac:dyDescent="0.25">
      <c r="B922" s="58"/>
      <c r="H922" s="24"/>
      <c r="K922" s="20"/>
      <c r="L922" s="20" t="s">
        <v>10549</v>
      </c>
      <c r="M922" s="20"/>
    </row>
    <row r="923" spans="1:16" x14ac:dyDescent="0.25">
      <c r="B923" s="58"/>
      <c r="H923" s="24"/>
      <c r="K923" s="20"/>
      <c r="L923" s="20" t="s">
        <v>10550</v>
      </c>
      <c r="M923" s="20"/>
    </row>
    <row r="924" spans="1:16" x14ac:dyDescent="0.25">
      <c r="B924" s="58"/>
      <c r="H924" s="24"/>
      <c r="K924" s="20"/>
      <c r="L924" s="20" t="s">
        <v>10551</v>
      </c>
      <c r="M924" s="20"/>
    </row>
    <row r="925" spans="1:16" x14ac:dyDescent="0.25">
      <c r="B925" s="58"/>
      <c r="H925" s="24"/>
      <c r="K925" s="20"/>
      <c r="L925" s="20" t="s">
        <v>10552</v>
      </c>
      <c r="M925" s="20"/>
    </row>
    <row r="926" spans="1:16" x14ac:dyDescent="0.25">
      <c r="B926" s="58"/>
      <c r="H926" s="24"/>
      <c r="K926" s="20"/>
      <c r="L926" s="20" t="s">
        <v>10553</v>
      </c>
      <c r="M926" s="20"/>
    </row>
    <row r="927" spans="1:16" x14ac:dyDescent="0.25">
      <c r="B927" s="58"/>
      <c r="H927" s="24"/>
      <c r="K927" s="20"/>
      <c r="L927" s="20" t="s">
        <v>10554</v>
      </c>
      <c r="M927" s="20"/>
    </row>
    <row r="928" spans="1:16" x14ac:dyDescent="0.25">
      <c r="B928" s="58"/>
      <c r="H928" s="24"/>
      <c r="K928" s="20"/>
      <c r="L928" s="20" t="s">
        <v>10555</v>
      </c>
      <c r="M928" s="20"/>
    </row>
    <row r="929" spans="1:16" s="93" customFormat="1" x14ac:dyDescent="0.25">
      <c r="A929" s="93" t="s">
        <v>13</v>
      </c>
      <c r="B929" s="94" t="s">
        <v>20018</v>
      </c>
      <c r="C929" s="94">
        <v>1884</v>
      </c>
      <c r="D929" s="94">
        <v>12</v>
      </c>
      <c r="E929" s="124">
        <v>4</v>
      </c>
      <c r="F929" s="93" t="s">
        <v>394</v>
      </c>
      <c r="G929" s="93" t="s">
        <v>20019</v>
      </c>
      <c r="H929" s="95">
        <v>48</v>
      </c>
      <c r="I929" s="104" t="s">
        <v>15117</v>
      </c>
      <c r="J929" s="93" t="s">
        <v>9033</v>
      </c>
      <c r="K929" s="94">
        <v>19622</v>
      </c>
      <c r="L929" s="94" t="s">
        <v>20020</v>
      </c>
      <c r="M929" s="94" t="s">
        <v>96</v>
      </c>
      <c r="N929" s="123" t="s">
        <v>20021</v>
      </c>
      <c r="P929" s="94"/>
    </row>
    <row r="930" spans="1:16" x14ac:dyDescent="0.25">
      <c r="B930" s="58"/>
      <c r="H930" s="24"/>
      <c r="K930" s="20"/>
      <c r="L930" s="20" t="s">
        <v>10556</v>
      </c>
      <c r="M930" s="20"/>
    </row>
    <row r="931" spans="1:16" x14ac:dyDescent="0.25">
      <c r="B931" s="58"/>
      <c r="H931" s="24"/>
      <c r="K931" s="20"/>
      <c r="L931" s="20" t="s">
        <v>10557</v>
      </c>
      <c r="M931" s="20"/>
    </row>
    <row r="932" spans="1:16" s="99" customFormat="1" x14ac:dyDescent="0.25">
      <c r="A932" s="99" t="s">
        <v>13</v>
      </c>
      <c r="B932" s="100" t="s">
        <v>20040</v>
      </c>
      <c r="C932" s="100">
        <v>1884</v>
      </c>
      <c r="D932" s="100">
        <v>2</v>
      </c>
      <c r="E932" s="100">
        <v>5</v>
      </c>
      <c r="F932" s="99" t="s">
        <v>1627</v>
      </c>
      <c r="G932" s="99" t="s">
        <v>20041</v>
      </c>
      <c r="H932" s="106">
        <v>81</v>
      </c>
      <c r="I932" s="40" t="s">
        <v>20042</v>
      </c>
      <c r="J932" s="99" t="s">
        <v>4106</v>
      </c>
      <c r="K932" s="100">
        <v>19741</v>
      </c>
      <c r="L932" s="100" t="s">
        <v>10558</v>
      </c>
      <c r="M932" s="100" t="s">
        <v>96</v>
      </c>
      <c r="N932" s="101" t="s">
        <v>15578</v>
      </c>
      <c r="P932" s="100"/>
    </row>
    <row r="933" spans="1:16" x14ac:dyDescent="0.25">
      <c r="B933" s="58"/>
      <c r="H933" s="24"/>
      <c r="K933" s="20"/>
      <c r="L933" s="20" t="s">
        <v>10559</v>
      </c>
      <c r="M933" s="20"/>
    </row>
    <row r="934" spans="1:16" s="41" customFormat="1" x14ac:dyDescent="0.25">
      <c r="A934" s="41" t="s">
        <v>13</v>
      </c>
      <c r="B934" s="42" t="s">
        <v>3939</v>
      </c>
      <c r="C934" s="42">
        <v>1870</v>
      </c>
      <c r="D934" s="42">
        <v>21</v>
      </c>
      <c r="E934" s="42">
        <v>7</v>
      </c>
      <c r="F934" s="41" t="s">
        <v>3940</v>
      </c>
      <c r="G934" s="41" t="s">
        <v>3941</v>
      </c>
      <c r="H934" s="60">
        <v>2</v>
      </c>
      <c r="I934" s="41" t="s">
        <v>10560</v>
      </c>
      <c r="J934" s="41" t="s">
        <v>3943</v>
      </c>
      <c r="K934" s="42">
        <v>5850</v>
      </c>
      <c r="L934" s="42" t="s">
        <v>3944</v>
      </c>
      <c r="M934" s="42" t="s">
        <v>96</v>
      </c>
      <c r="N934" s="67" t="s">
        <v>3931</v>
      </c>
      <c r="P934" s="42"/>
    </row>
    <row r="935" spans="1:16" x14ac:dyDescent="0.25">
      <c r="B935" s="20"/>
      <c r="H935" s="24"/>
      <c r="K935" s="20"/>
      <c r="L935" s="20" t="s">
        <v>10561</v>
      </c>
      <c r="M935" s="20"/>
    </row>
    <row r="936" spans="1:16" x14ac:dyDescent="0.25">
      <c r="B936" s="20"/>
      <c r="H936" s="24"/>
      <c r="K936" s="20"/>
      <c r="L936" s="20" t="s">
        <v>10562</v>
      </c>
      <c r="M936" s="20"/>
    </row>
    <row r="937" spans="1:16" x14ac:dyDescent="0.25">
      <c r="B937" s="20"/>
      <c r="H937" s="24"/>
      <c r="K937" s="20"/>
      <c r="L937" s="20" t="s">
        <v>10563</v>
      </c>
      <c r="M937" s="20"/>
    </row>
    <row r="938" spans="1:16" x14ac:dyDescent="0.25">
      <c r="B938" s="20"/>
      <c r="H938" s="24"/>
      <c r="K938" s="20"/>
      <c r="L938" s="20" t="s">
        <v>10564</v>
      </c>
      <c r="M938" s="20"/>
    </row>
    <row r="939" spans="1:16" x14ac:dyDescent="0.25">
      <c r="B939" s="20"/>
      <c r="H939" s="24"/>
      <c r="K939" s="20"/>
      <c r="L939" s="20" t="s">
        <v>10565</v>
      </c>
      <c r="M939" s="20"/>
    </row>
    <row r="940" spans="1:16" s="99" customFormat="1" x14ac:dyDescent="0.25">
      <c r="A940" s="99" t="s">
        <v>13</v>
      </c>
      <c r="B940" s="100" t="s">
        <v>18993</v>
      </c>
      <c r="C940" s="100">
        <v>1882</v>
      </c>
      <c r="D940" s="100">
        <v>8</v>
      </c>
      <c r="E940" s="100">
        <v>4</v>
      </c>
      <c r="F940" s="99" t="s">
        <v>1295</v>
      </c>
      <c r="G940" s="99" t="s">
        <v>1286</v>
      </c>
      <c r="H940" s="106">
        <v>78</v>
      </c>
      <c r="I940" s="99" t="s">
        <v>18994</v>
      </c>
      <c r="J940" s="99" t="s">
        <v>1582</v>
      </c>
      <c r="K940" s="100">
        <v>16993</v>
      </c>
      <c r="L940" s="100" t="s">
        <v>10566</v>
      </c>
      <c r="M940" s="100" t="s">
        <v>96</v>
      </c>
      <c r="N940" s="101" t="s">
        <v>6557</v>
      </c>
      <c r="P940" s="100"/>
    </row>
    <row r="941" spans="1:16" x14ac:dyDescent="0.25">
      <c r="B941" s="20"/>
      <c r="H941" s="24"/>
      <c r="K941" s="20"/>
      <c r="L941" s="20" t="s">
        <v>10567</v>
      </c>
      <c r="M941" s="20"/>
    </row>
    <row r="942" spans="1:16" x14ac:dyDescent="0.25">
      <c r="B942" s="20"/>
      <c r="H942" s="24"/>
      <c r="K942" s="20"/>
      <c r="L942" s="20" t="s">
        <v>10568</v>
      </c>
      <c r="M942" s="20"/>
    </row>
    <row r="943" spans="1:16" x14ac:dyDescent="0.25">
      <c r="B943" s="20"/>
      <c r="H943" s="24"/>
      <c r="K943" s="20"/>
      <c r="L943" s="20" t="s">
        <v>10569</v>
      </c>
      <c r="M943" s="20"/>
    </row>
    <row r="944" spans="1:16" x14ac:dyDescent="0.25">
      <c r="B944" s="20"/>
      <c r="H944" s="24"/>
      <c r="K944" s="20"/>
      <c r="L944" s="20" t="s">
        <v>10570</v>
      </c>
      <c r="M944" s="20"/>
    </row>
    <row r="945" spans="1:16" s="82" customFormat="1" x14ac:dyDescent="0.25">
      <c r="A945" s="82" t="s">
        <v>13</v>
      </c>
      <c r="B945" s="83" t="s">
        <v>6230</v>
      </c>
      <c r="C945" s="83">
        <v>1875</v>
      </c>
      <c r="D945" s="83">
        <v>29</v>
      </c>
      <c r="E945" s="83">
        <v>4</v>
      </c>
      <c r="F945" s="82" t="s">
        <v>6231</v>
      </c>
      <c r="G945" s="82" t="s">
        <v>6232</v>
      </c>
      <c r="H945" s="84">
        <v>45</v>
      </c>
      <c r="I945" s="82" t="s">
        <v>88</v>
      </c>
      <c r="J945" s="82" t="s">
        <v>180</v>
      </c>
      <c r="K945" s="83">
        <v>9500</v>
      </c>
      <c r="L945" s="83" t="s">
        <v>6233</v>
      </c>
      <c r="M945" s="83" t="s">
        <v>96</v>
      </c>
      <c r="N945" s="113" t="s">
        <v>7119</v>
      </c>
      <c r="P945" s="83"/>
    </row>
    <row r="946" spans="1:16" s="41" customFormat="1" x14ac:dyDescent="0.25">
      <c r="A946" s="41" t="s">
        <v>13</v>
      </c>
      <c r="B946" s="42" t="s">
        <v>7437</v>
      </c>
      <c r="C946" s="42">
        <v>1876</v>
      </c>
      <c r="D946" s="42">
        <v>2</v>
      </c>
      <c r="E946" s="42">
        <v>11</v>
      </c>
      <c r="F946" s="41" t="s">
        <v>70</v>
      </c>
      <c r="G946" s="41" t="s">
        <v>756</v>
      </c>
      <c r="H946" s="60">
        <v>38</v>
      </c>
      <c r="I946" s="40" t="s">
        <v>6053</v>
      </c>
      <c r="J946" s="41" t="s">
        <v>466</v>
      </c>
      <c r="K946" s="42">
        <v>11014</v>
      </c>
      <c r="L946" s="42" t="s">
        <v>7438</v>
      </c>
      <c r="M946" s="42" t="s">
        <v>96</v>
      </c>
      <c r="N946" s="67" t="s">
        <v>7421</v>
      </c>
      <c r="P946" s="42"/>
    </row>
    <row r="947" spans="1:16" s="43" customFormat="1" x14ac:dyDescent="0.25">
      <c r="B947" s="44"/>
      <c r="C947" s="44"/>
      <c r="D947" s="44"/>
      <c r="E947" s="44"/>
      <c r="H947" s="47"/>
      <c r="K947" s="44"/>
      <c r="L947" s="44" t="s">
        <v>10571</v>
      </c>
      <c r="M947" s="44"/>
      <c r="N947" s="72"/>
      <c r="P947" s="44"/>
    </row>
    <row r="948" spans="1:16" s="43" customFormat="1" x14ac:dyDescent="0.25">
      <c r="B948" s="44"/>
      <c r="C948" s="44"/>
      <c r="D948" s="44"/>
      <c r="E948" s="44"/>
      <c r="H948" s="47"/>
      <c r="K948" s="44"/>
      <c r="L948" s="44" t="s">
        <v>10572</v>
      </c>
      <c r="M948" s="44"/>
      <c r="N948" s="72"/>
      <c r="P948" s="44"/>
    </row>
    <row r="949" spans="1:16" s="43" customFormat="1" x14ac:dyDescent="0.25">
      <c r="B949" s="44"/>
      <c r="C949" s="44"/>
      <c r="D949" s="44"/>
      <c r="E949" s="44"/>
      <c r="H949" s="47"/>
      <c r="K949" s="44"/>
      <c r="L949" s="44" t="s">
        <v>10573</v>
      </c>
      <c r="M949" s="44"/>
      <c r="N949" s="72"/>
      <c r="P949" s="44"/>
    </row>
    <row r="950" spans="1:16" s="43" customFormat="1" x14ac:dyDescent="0.25">
      <c r="B950" s="44"/>
      <c r="C950" s="44"/>
      <c r="D950" s="44"/>
      <c r="E950" s="44"/>
      <c r="H950" s="47"/>
      <c r="K950" s="44"/>
      <c r="L950" s="44" t="s">
        <v>10574</v>
      </c>
      <c r="M950" s="44"/>
      <c r="N950" s="72"/>
      <c r="P950" s="44"/>
    </row>
    <row r="951" spans="1:16" s="43" customFormat="1" x14ac:dyDescent="0.25">
      <c r="B951" s="44"/>
      <c r="C951" s="44"/>
      <c r="D951" s="44"/>
      <c r="E951" s="44"/>
      <c r="H951" s="47"/>
      <c r="K951" s="44"/>
      <c r="L951" s="44" t="s">
        <v>10575</v>
      </c>
      <c r="M951" s="44"/>
      <c r="N951" s="72"/>
      <c r="P951" s="44"/>
    </row>
    <row r="952" spans="1:16" s="43" customFormat="1" x14ac:dyDescent="0.25">
      <c r="B952" s="44"/>
      <c r="C952" s="44"/>
      <c r="D952" s="44"/>
      <c r="E952" s="44"/>
      <c r="H952" s="47"/>
      <c r="K952" s="44"/>
      <c r="L952" s="44" t="s">
        <v>10576</v>
      </c>
      <c r="M952" s="44"/>
      <c r="N952" s="72"/>
      <c r="P952" s="44"/>
    </row>
    <row r="953" spans="1:16" s="43" customFormat="1" x14ac:dyDescent="0.25">
      <c r="B953" s="44"/>
      <c r="C953" s="44"/>
      <c r="D953" s="44"/>
      <c r="E953" s="44"/>
      <c r="H953" s="47"/>
      <c r="K953" s="44"/>
      <c r="L953" s="44" t="s">
        <v>10577</v>
      </c>
      <c r="M953" s="44"/>
      <c r="N953" s="72"/>
      <c r="P953" s="44"/>
    </row>
    <row r="954" spans="1:16" s="43" customFormat="1" x14ac:dyDescent="0.25">
      <c r="B954" s="44"/>
      <c r="C954" s="44"/>
      <c r="D954" s="44"/>
      <c r="E954" s="44"/>
      <c r="H954" s="47"/>
      <c r="K954" s="44"/>
      <c r="L954" s="44" t="s">
        <v>10578</v>
      </c>
      <c r="M954" s="44"/>
      <c r="N954" s="72"/>
      <c r="P954" s="44"/>
    </row>
    <row r="955" spans="1:16" s="43" customFormat="1" x14ac:dyDescent="0.25">
      <c r="B955" s="44"/>
      <c r="C955" s="44"/>
      <c r="D955" s="44"/>
      <c r="E955" s="44"/>
      <c r="H955" s="47"/>
      <c r="K955" s="44"/>
      <c r="L955" s="44" t="s">
        <v>10579</v>
      </c>
      <c r="M955" s="44"/>
      <c r="N955" s="72"/>
      <c r="P955" s="44"/>
    </row>
    <row r="956" spans="1:16" s="41" customFormat="1" x14ac:dyDescent="0.25">
      <c r="A956" s="41" t="s">
        <v>13</v>
      </c>
      <c r="B956" s="42" t="s">
        <v>4973</v>
      </c>
      <c r="C956" s="42">
        <v>1872</v>
      </c>
      <c r="D956" s="42">
        <v>13</v>
      </c>
      <c r="E956" s="42">
        <v>11</v>
      </c>
      <c r="F956" s="41" t="s">
        <v>620</v>
      </c>
      <c r="G956" s="41" t="s">
        <v>4291</v>
      </c>
      <c r="H956" s="60" t="s">
        <v>691</v>
      </c>
      <c r="I956" s="41" t="s">
        <v>4974</v>
      </c>
      <c r="J956" s="41" t="s">
        <v>3604</v>
      </c>
      <c r="K956" s="42">
        <v>7481</v>
      </c>
      <c r="L956" s="42" t="s">
        <v>4975</v>
      </c>
      <c r="M956" s="42" t="s">
        <v>96</v>
      </c>
      <c r="N956" s="67" t="s">
        <v>1475</v>
      </c>
      <c r="P956" s="42"/>
    </row>
    <row r="957" spans="1:16" s="41" customFormat="1" x14ac:dyDescent="0.25">
      <c r="A957" s="41" t="s">
        <v>13</v>
      </c>
      <c r="B957" s="42" t="s">
        <v>4976</v>
      </c>
      <c r="C957" s="42">
        <v>1872</v>
      </c>
      <c r="D957" s="42">
        <v>13</v>
      </c>
      <c r="E957" s="42">
        <v>11</v>
      </c>
      <c r="F957" s="41" t="s">
        <v>394</v>
      </c>
      <c r="G957" s="41" t="s">
        <v>4291</v>
      </c>
      <c r="H957" s="60" t="s">
        <v>691</v>
      </c>
      <c r="I957" s="41" t="s">
        <v>4974</v>
      </c>
      <c r="J957" s="41" t="s">
        <v>3604</v>
      </c>
      <c r="K957" s="42">
        <v>7482</v>
      </c>
      <c r="L957" s="42" t="s">
        <v>4975</v>
      </c>
      <c r="M957" s="42" t="s">
        <v>96</v>
      </c>
      <c r="N957" s="67" t="s">
        <v>1475</v>
      </c>
      <c r="P957" s="42"/>
    </row>
    <row r="958" spans="1:16" s="99" customFormat="1" x14ac:dyDescent="0.25">
      <c r="A958" s="99" t="s">
        <v>13</v>
      </c>
      <c r="B958" s="100" t="s">
        <v>19673</v>
      </c>
      <c r="C958" s="100">
        <v>1883</v>
      </c>
      <c r="D958" s="100">
        <v>26</v>
      </c>
      <c r="E958" s="100">
        <v>11</v>
      </c>
      <c r="F958" s="99" t="s">
        <v>394</v>
      </c>
      <c r="G958" s="99" t="s">
        <v>4291</v>
      </c>
      <c r="H958" s="106">
        <v>68</v>
      </c>
      <c r="I958" s="40" t="s">
        <v>19674</v>
      </c>
      <c r="J958" s="99" t="s">
        <v>3604</v>
      </c>
      <c r="K958" s="100">
        <v>19063</v>
      </c>
      <c r="L958" s="100" t="s">
        <v>4975</v>
      </c>
      <c r="M958" s="100" t="s">
        <v>96</v>
      </c>
      <c r="N958" s="101" t="s">
        <v>19024</v>
      </c>
      <c r="P958" s="100"/>
    </row>
    <row r="959" spans="1:16" s="43" customFormat="1" x14ac:dyDescent="0.25">
      <c r="B959" s="44"/>
      <c r="C959" s="44"/>
      <c r="D959" s="44"/>
      <c r="E959" s="44"/>
      <c r="H959" s="47"/>
      <c r="K959" s="44"/>
      <c r="L959" s="20" t="s">
        <v>10591</v>
      </c>
      <c r="M959" s="44"/>
      <c r="N959" s="72"/>
      <c r="P959" s="44"/>
    </row>
    <row r="960" spans="1:16" s="41" customFormat="1" x14ac:dyDescent="0.25">
      <c r="A960" s="41" t="s">
        <v>13</v>
      </c>
      <c r="B960" s="42" t="s">
        <v>3296</v>
      </c>
      <c r="C960" s="42">
        <v>1869</v>
      </c>
      <c r="D960" s="42">
        <v>10</v>
      </c>
      <c r="E960" s="42">
        <v>3</v>
      </c>
      <c r="F960" s="41" t="s">
        <v>225</v>
      </c>
      <c r="G960" s="41" t="s">
        <v>1323</v>
      </c>
      <c r="H960" s="60">
        <v>40</v>
      </c>
      <c r="I960" s="41" t="s">
        <v>10580</v>
      </c>
      <c r="J960" s="41" t="s">
        <v>3298</v>
      </c>
      <c r="K960" s="42">
        <v>4916</v>
      </c>
      <c r="L960" s="42" t="s">
        <v>3299</v>
      </c>
      <c r="M960" s="42" t="s">
        <v>96</v>
      </c>
      <c r="N960" s="67" t="s">
        <v>2029</v>
      </c>
      <c r="P960" s="42"/>
    </row>
    <row r="961" spans="1:16" s="82" customFormat="1" x14ac:dyDescent="0.25">
      <c r="A961" s="82" t="s">
        <v>13</v>
      </c>
      <c r="B961" s="83" t="s">
        <v>8022</v>
      </c>
      <c r="C961" s="83">
        <v>1877</v>
      </c>
      <c r="D961" s="83">
        <v>20</v>
      </c>
      <c r="E961" s="83">
        <v>7</v>
      </c>
      <c r="F961" s="82" t="s">
        <v>1295</v>
      </c>
      <c r="G961" s="82" t="s">
        <v>1236</v>
      </c>
      <c r="H961" s="84">
        <v>49</v>
      </c>
      <c r="I961" s="82" t="s">
        <v>10581</v>
      </c>
      <c r="J961" s="82" t="s">
        <v>1582</v>
      </c>
      <c r="K961" s="83">
        <v>11749</v>
      </c>
      <c r="L961" s="83" t="s">
        <v>8024</v>
      </c>
      <c r="M961" s="83" t="s">
        <v>96</v>
      </c>
      <c r="N961" s="113" t="s">
        <v>6557</v>
      </c>
      <c r="P961" s="83"/>
    </row>
    <row r="962" spans="1:16" s="93" customFormat="1" x14ac:dyDescent="0.25">
      <c r="A962" s="93" t="s">
        <v>13</v>
      </c>
      <c r="B962" s="94" t="s">
        <v>20489</v>
      </c>
      <c r="C962" s="94">
        <v>1885</v>
      </c>
      <c r="D962" s="94">
        <v>21</v>
      </c>
      <c r="E962" s="94">
        <v>10</v>
      </c>
      <c r="F962" s="93" t="s">
        <v>513</v>
      </c>
      <c r="G962" s="93" t="s">
        <v>1310</v>
      </c>
      <c r="H962" s="95">
        <v>62</v>
      </c>
      <c r="I962" s="93" t="s">
        <v>155</v>
      </c>
      <c r="J962" s="93" t="s">
        <v>198</v>
      </c>
      <c r="K962" s="94">
        <v>22694</v>
      </c>
      <c r="L962" s="94" t="s">
        <v>8024</v>
      </c>
      <c r="M962" s="94" t="s">
        <v>96</v>
      </c>
      <c r="N962" s="123" t="s">
        <v>15001</v>
      </c>
    </row>
    <row r="963" spans="1:16" x14ac:dyDescent="0.25">
      <c r="B963" s="20"/>
      <c r="H963" s="24"/>
      <c r="K963" s="20"/>
      <c r="L963" s="20" t="s">
        <v>10585</v>
      </c>
      <c r="M963" s="20"/>
    </row>
    <row r="964" spans="1:16" s="93" customFormat="1" x14ac:dyDescent="0.25">
      <c r="A964" s="93" t="s">
        <v>13</v>
      </c>
      <c r="B964" s="94" t="s">
        <v>19578</v>
      </c>
      <c r="C964" s="94">
        <v>1882</v>
      </c>
      <c r="D964" s="94">
        <v>23</v>
      </c>
      <c r="E964" s="94">
        <v>8</v>
      </c>
      <c r="F964" s="93" t="s">
        <v>98</v>
      </c>
      <c r="G964" s="93" t="s">
        <v>3803</v>
      </c>
      <c r="H964" s="95">
        <v>69</v>
      </c>
      <c r="I964" s="104" t="s">
        <v>1676</v>
      </c>
      <c r="J964" s="93" t="s">
        <v>3800</v>
      </c>
      <c r="K964" s="94">
        <v>17416</v>
      </c>
      <c r="L964" s="94" t="s">
        <v>10586</v>
      </c>
      <c r="M964" s="94" t="s">
        <v>96</v>
      </c>
      <c r="N964" s="123" t="s">
        <v>17951</v>
      </c>
      <c r="P964" s="94"/>
    </row>
    <row r="965" spans="1:16" s="99" customFormat="1" x14ac:dyDescent="0.25">
      <c r="A965" s="99" t="s">
        <v>13</v>
      </c>
      <c r="B965" s="100" t="s">
        <v>15803</v>
      </c>
      <c r="C965" s="100">
        <v>1881</v>
      </c>
      <c r="D965" s="100">
        <v>21</v>
      </c>
      <c r="E965" s="100">
        <v>9</v>
      </c>
      <c r="F965" s="99" t="s">
        <v>112</v>
      </c>
      <c r="G965" s="99" t="s">
        <v>863</v>
      </c>
      <c r="H965" s="106">
        <v>51</v>
      </c>
      <c r="I965" s="40" t="s">
        <v>44</v>
      </c>
      <c r="J965" s="99" t="s">
        <v>4670</v>
      </c>
      <c r="K965" s="100">
        <v>16331</v>
      </c>
      <c r="L965" s="100" t="s">
        <v>10587</v>
      </c>
      <c r="M965" s="100" t="s">
        <v>96</v>
      </c>
      <c r="N965" s="101" t="s">
        <v>5331</v>
      </c>
      <c r="P965" s="100"/>
    </row>
    <row r="966" spans="1:16" x14ac:dyDescent="0.25">
      <c r="B966" s="20"/>
      <c r="H966" s="24"/>
      <c r="K966" s="20"/>
      <c r="L966" s="20" t="s">
        <v>10588</v>
      </c>
      <c r="M966" s="20"/>
    </row>
    <row r="967" spans="1:16" x14ac:dyDescent="0.25">
      <c r="B967" s="20"/>
      <c r="H967" s="24"/>
      <c r="K967" s="20"/>
      <c r="L967" s="20" t="s">
        <v>10589</v>
      </c>
      <c r="M967" s="20"/>
    </row>
    <row r="968" spans="1:16" s="93" customFormat="1" x14ac:dyDescent="0.25">
      <c r="A968" s="93" t="s">
        <v>13</v>
      </c>
      <c r="B968" s="94" t="s">
        <v>20140</v>
      </c>
      <c r="C968" s="94">
        <v>1884</v>
      </c>
      <c r="D968" s="94">
        <v>6</v>
      </c>
      <c r="E968" s="94">
        <v>9</v>
      </c>
      <c r="F968" s="93" t="s">
        <v>1438</v>
      </c>
      <c r="G968" s="93" t="s">
        <v>226</v>
      </c>
      <c r="H968" s="95" t="s">
        <v>139</v>
      </c>
      <c r="I968" s="93" t="s">
        <v>20142</v>
      </c>
      <c r="J968" s="93" t="s">
        <v>3800</v>
      </c>
      <c r="K968" s="94">
        <v>20307</v>
      </c>
      <c r="L968" s="94" t="s">
        <v>10590</v>
      </c>
      <c r="M968" s="94" t="s">
        <v>96</v>
      </c>
      <c r="N968" s="123" t="s">
        <v>17807</v>
      </c>
    </row>
    <row r="969" spans="1:16" s="93" customFormat="1" x14ac:dyDescent="0.25">
      <c r="A969" s="93" t="s">
        <v>13</v>
      </c>
      <c r="B969" s="94" t="s">
        <v>20151</v>
      </c>
      <c r="C969" s="94">
        <v>1884</v>
      </c>
      <c r="D969" s="94">
        <v>13</v>
      </c>
      <c r="E969" s="124">
        <v>9</v>
      </c>
      <c r="F969" s="93" t="s">
        <v>20152</v>
      </c>
      <c r="G969" s="93" t="s">
        <v>226</v>
      </c>
      <c r="H969" s="95" t="s">
        <v>139</v>
      </c>
      <c r="I969" s="93" t="s">
        <v>20141</v>
      </c>
      <c r="J969" s="93" t="s">
        <v>3800</v>
      </c>
      <c r="K969" s="94">
        <v>20357</v>
      </c>
      <c r="L969" s="94" t="s">
        <v>10590</v>
      </c>
      <c r="M969" s="94" t="s">
        <v>96</v>
      </c>
      <c r="N969" s="123" t="s">
        <v>19063</v>
      </c>
    </row>
    <row r="970" spans="1:16" s="41" customFormat="1" x14ac:dyDescent="0.25">
      <c r="A970" s="41" t="s">
        <v>13</v>
      </c>
      <c r="B970" s="62" t="s">
        <v>6966</v>
      </c>
      <c r="C970" s="42">
        <v>1876</v>
      </c>
      <c r="D970" s="42">
        <v>18</v>
      </c>
      <c r="E970" s="42">
        <v>4</v>
      </c>
      <c r="F970" s="41" t="s">
        <v>6967</v>
      </c>
      <c r="G970" s="41" t="s">
        <v>2999</v>
      </c>
      <c r="H970" s="60" t="s">
        <v>118</v>
      </c>
      <c r="I970" s="41" t="s">
        <v>10582</v>
      </c>
      <c r="J970" s="41" t="s">
        <v>3404</v>
      </c>
      <c r="K970" s="42">
        <v>10524</v>
      </c>
      <c r="L970" s="42" t="s">
        <v>6969</v>
      </c>
      <c r="M970" s="42" t="s">
        <v>96</v>
      </c>
      <c r="N970" s="67" t="s">
        <v>6461</v>
      </c>
      <c r="P970" s="42"/>
    </row>
    <row r="971" spans="1:16" s="99" customFormat="1" x14ac:dyDescent="0.25">
      <c r="A971" s="99" t="s">
        <v>13</v>
      </c>
      <c r="B971" s="100" t="s">
        <v>19686</v>
      </c>
      <c r="C971" s="100">
        <v>1883</v>
      </c>
      <c r="D971" s="100">
        <v>8</v>
      </c>
      <c r="E971" s="100">
        <v>12</v>
      </c>
      <c r="F971" s="99" t="s">
        <v>19687</v>
      </c>
      <c r="G971" s="99" t="s">
        <v>2999</v>
      </c>
      <c r="H971" s="106">
        <v>11</v>
      </c>
      <c r="I971" s="99" t="s">
        <v>6968</v>
      </c>
      <c r="J971" s="99" t="s">
        <v>4893</v>
      </c>
      <c r="K971" s="100">
        <v>19112</v>
      </c>
      <c r="L971" s="100" t="s">
        <v>6969</v>
      </c>
      <c r="M971" s="100" t="s">
        <v>96</v>
      </c>
      <c r="N971" s="101" t="s">
        <v>19024</v>
      </c>
      <c r="P971" s="100"/>
    </row>
    <row r="972" spans="1:16" x14ac:dyDescent="0.25">
      <c r="B972" s="58"/>
      <c r="H972" s="24"/>
      <c r="K972" s="20"/>
      <c r="L972" s="20" t="s">
        <v>10592</v>
      </c>
      <c r="M972" s="20"/>
    </row>
    <row r="973" spans="1:16" x14ac:dyDescent="0.25">
      <c r="B973" s="58"/>
      <c r="H973" s="24"/>
      <c r="K973" s="20"/>
      <c r="L973" s="20" t="s">
        <v>10593</v>
      </c>
      <c r="M973" s="20"/>
    </row>
    <row r="974" spans="1:16" s="93" customFormat="1" x14ac:dyDescent="0.25">
      <c r="A974" s="93" t="s">
        <v>13</v>
      </c>
      <c r="B974" s="94" t="s">
        <v>14955</v>
      </c>
      <c r="C974" s="94">
        <v>1879</v>
      </c>
      <c r="D974" s="94">
        <v>1</v>
      </c>
      <c r="E974" s="94">
        <v>4</v>
      </c>
      <c r="F974" s="93" t="s">
        <v>14956</v>
      </c>
      <c r="G974" s="93" t="s">
        <v>14957</v>
      </c>
      <c r="H974" s="95" t="s">
        <v>705</v>
      </c>
      <c r="I974" s="93" t="s">
        <v>14958</v>
      </c>
      <c r="J974" s="93" t="s">
        <v>6826</v>
      </c>
      <c r="K974" s="94">
        <v>13493</v>
      </c>
      <c r="L974" s="94" t="s">
        <v>10594</v>
      </c>
      <c r="M974" s="94" t="s">
        <v>96</v>
      </c>
      <c r="N974" s="123" t="s">
        <v>13091</v>
      </c>
      <c r="P974" s="94"/>
    </row>
    <row r="975" spans="1:16" x14ac:dyDescent="0.25">
      <c r="B975" s="58"/>
      <c r="H975" s="24"/>
      <c r="K975" s="20"/>
      <c r="L975" s="20" t="s">
        <v>10595</v>
      </c>
      <c r="M975" s="20"/>
    </row>
    <row r="976" spans="1:16" x14ac:dyDescent="0.25">
      <c r="B976" s="58"/>
      <c r="H976" s="24"/>
      <c r="K976" s="20"/>
      <c r="L976" s="20" t="s">
        <v>10596</v>
      </c>
      <c r="M976" s="20"/>
    </row>
    <row r="977" spans="1:16" x14ac:dyDescent="0.25">
      <c r="B977" s="58"/>
      <c r="H977" s="24"/>
      <c r="K977" s="20"/>
      <c r="L977" s="20" t="s">
        <v>10597</v>
      </c>
      <c r="M977" s="20"/>
    </row>
    <row r="978" spans="1:16" x14ac:dyDescent="0.25">
      <c r="B978" s="58"/>
      <c r="H978" s="24"/>
      <c r="K978" s="20"/>
      <c r="L978" s="20" t="s">
        <v>10598</v>
      </c>
      <c r="M978" s="20"/>
    </row>
    <row r="979" spans="1:16" x14ac:dyDescent="0.25">
      <c r="B979" s="58"/>
      <c r="H979" s="24"/>
      <c r="K979" s="20"/>
      <c r="L979" s="20" t="s">
        <v>10599</v>
      </c>
      <c r="M979" s="20"/>
    </row>
    <row r="980" spans="1:16" x14ac:dyDescent="0.25">
      <c r="B980" s="58"/>
      <c r="H980" s="24"/>
      <c r="K980" s="20"/>
      <c r="L980" s="20" t="s">
        <v>10600</v>
      </c>
      <c r="M980" s="20"/>
    </row>
    <row r="981" spans="1:16" x14ac:dyDescent="0.25">
      <c r="B981" s="58"/>
      <c r="H981" s="24"/>
      <c r="K981" s="20"/>
      <c r="L981" s="20" t="s">
        <v>10601</v>
      </c>
      <c r="M981" s="20"/>
    </row>
    <row r="982" spans="1:16" x14ac:dyDescent="0.25">
      <c r="B982" s="58"/>
      <c r="H982" s="24"/>
      <c r="K982" s="20"/>
      <c r="L982" s="20" t="s">
        <v>10602</v>
      </c>
      <c r="M982" s="20"/>
    </row>
    <row r="983" spans="1:16" x14ac:dyDescent="0.25">
      <c r="B983" s="58"/>
      <c r="H983" s="24"/>
      <c r="K983" s="20"/>
      <c r="L983" s="20" t="s">
        <v>10603</v>
      </c>
      <c r="M983" s="20"/>
    </row>
    <row r="984" spans="1:16" s="177" customFormat="1" ht="30" x14ac:dyDescent="0.25">
      <c r="A984" s="177" t="s">
        <v>14845</v>
      </c>
      <c r="B984" s="178" t="s">
        <v>19047</v>
      </c>
      <c r="C984" s="178">
        <v>1885</v>
      </c>
      <c r="D984" s="178">
        <v>24</v>
      </c>
      <c r="E984" s="178">
        <v>9</v>
      </c>
      <c r="F984" s="177" t="s">
        <v>905</v>
      </c>
      <c r="G984" s="177" t="s">
        <v>19048</v>
      </c>
      <c r="H984" s="180">
        <v>62</v>
      </c>
      <c r="I984" s="111" t="s">
        <v>19049</v>
      </c>
      <c r="J984" s="177" t="s">
        <v>1991</v>
      </c>
      <c r="K984" s="178">
        <v>22549</v>
      </c>
      <c r="L984" s="178" t="s">
        <v>10604</v>
      </c>
      <c r="M984" s="178" t="s">
        <v>96</v>
      </c>
      <c r="N984" s="179" t="s">
        <v>19041</v>
      </c>
      <c r="O984" s="145" t="s">
        <v>20226</v>
      </c>
      <c r="P984" s="178"/>
    </row>
    <row r="985" spans="1:16" s="99" customFormat="1" x14ac:dyDescent="0.25">
      <c r="A985" s="99" t="s">
        <v>13</v>
      </c>
      <c r="B985" s="129" t="s">
        <v>19936</v>
      </c>
      <c r="C985" s="100">
        <v>1883</v>
      </c>
      <c r="D985" s="100">
        <v>12</v>
      </c>
      <c r="E985" s="100">
        <v>10</v>
      </c>
      <c r="F985" s="99" t="s">
        <v>112</v>
      </c>
      <c r="G985" s="99" t="s">
        <v>796</v>
      </c>
      <c r="H985" s="106">
        <v>69</v>
      </c>
      <c r="I985" s="40" t="s">
        <v>5210</v>
      </c>
      <c r="J985" s="99" t="s">
        <v>652</v>
      </c>
      <c r="K985" s="100">
        <v>18901</v>
      </c>
      <c r="L985" s="100" t="s">
        <v>19937</v>
      </c>
      <c r="M985" s="100" t="s">
        <v>96</v>
      </c>
      <c r="N985" s="101" t="s">
        <v>14877</v>
      </c>
      <c r="P985" s="100"/>
    </row>
    <row r="986" spans="1:16" s="99" customFormat="1" x14ac:dyDescent="0.25">
      <c r="A986" s="99" t="s">
        <v>13</v>
      </c>
      <c r="B986" s="100" t="s">
        <v>20167</v>
      </c>
      <c r="C986" s="100">
        <v>1884</v>
      </c>
      <c r="D986" s="100">
        <v>15</v>
      </c>
      <c r="E986" s="100">
        <v>10</v>
      </c>
      <c r="F986" s="99" t="s">
        <v>15275</v>
      </c>
      <c r="G986" s="99" t="s">
        <v>796</v>
      </c>
      <c r="H986" s="106" t="s">
        <v>20168</v>
      </c>
      <c r="I986" s="99" t="s">
        <v>20169</v>
      </c>
      <c r="J986" s="99" t="s">
        <v>652</v>
      </c>
      <c r="K986" s="100">
        <v>20518</v>
      </c>
      <c r="L986" s="100" t="s">
        <v>19937</v>
      </c>
      <c r="M986" s="100" t="s">
        <v>96</v>
      </c>
      <c r="N986" s="101" t="s">
        <v>5193</v>
      </c>
    </row>
    <row r="987" spans="1:16" s="99" customFormat="1" x14ac:dyDescent="0.25">
      <c r="A987" s="99" t="s">
        <v>13</v>
      </c>
      <c r="B987" s="100" t="s">
        <v>20167</v>
      </c>
      <c r="C987" s="100">
        <v>1884</v>
      </c>
      <c r="D987" s="100">
        <v>15</v>
      </c>
      <c r="E987" s="100">
        <v>10</v>
      </c>
      <c r="F987" s="99" t="s">
        <v>3988</v>
      </c>
      <c r="G987" s="99" t="s">
        <v>796</v>
      </c>
      <c r="H987" s="106" t="s">
        <v>6123</v>
      </c>
      <c r="I987" s="99" t="s">
        <v>20169</v>
      </c>
      <c r="J987" s="99" t="s">
        <v>652</v>
      </c>
      <c r="K987" s="100">
        <v>20518</v>
      </c>
      <c r="L987" s="100" t="s">
        <v>19937</v>
      </c>
      <c r="M987" s="100" t="s">
        <v>96</v>
      </c>
      <c r="N987" s="101" t="s">
        <v>5193</v>
      </c>
    </row>
    <row r="988" spans="1:16" s="99" customFormat="1" x14ac:dyDescent="0.25">
      <c r="A988" s="99" t="s">
        <v>13</v>
      </c>
      <c r="B988" s="100" t="s">
        <v>20167</v>
      </c>
      <c r="C988" s="100">
        <v>1884</v>
      </c>
      <c r="D988" s="100">
        <v>15</v>
      </c>
      <c r="E988" s="100">
        <v>10</v>
      </c>
      <c r="F988" s="99" t="s">
        <v>20170</v>
      </c>
      <c r="G988" s="99" t="s">
        <v>796</v>
      </c>
      <c r="H988" s="106">
        <v>11</v>
      </c>
      <c r="I988" s="99" t="s">
        <v>20169</v>
      </c>
      <c r="J988" s="99" t="s">
        <v>652</v>
      </c>
      <c r="K988" s="100">
        <v>20518</v>
      </c>
      <c r="L988" s="100" t="s">
        <v>19937</v>
      </c>
      <c r="M988" s="100" t="s">
        <v>96</v>
      </c>
      <c r="N988" s="101" t="s">
        <v>5193</v>
      </c>
    </row>
    <row r="989" spans="1:16" s="99" customFormat="1" x14ac:dyDescent="0.25">
      <c r="A989" s="99" t="s">
        <v>13</v>
      </c>
      <c r="B989" s="100" t="s">
        <v>20167</v>
      </c>
      <c r="C989" s="100">
        <v>1884</v>
      </c>
      <c r="D989" s="100">
        <v>15</v>
      </c>
      <c r="E989" s="100">
        <v>10</v>
      </c>
      <c r="F989" s="99" t="s">
        <v>20171</v>
      </c>
      <c r="G989" s="99" t="s">
        <v>796</v>
      </c>
      <c r="H989" s="106">
        <v>8</v>
      </c>
      <c r="I989" s="99" t="s">
        <v>20169</v>
      </c>
      <c r="J989" s="99" t="s">
        <v>652</v>
      </c>
      <c r="K989" s="100">
        <v>20518</v>
      </c>
      <c r="L989" s="100" t="s">
        <v>19937</v>
      </c>
      <c r="M989" s="100" t="s">
        <v>96</v>
      </c>
      <c r="N989" s="101" t="s">
        <v>5193</v>
      </c>
    </row>
    <row r="990" spans="1:16" s="93" customFormat="1" x14ac:dyDescent="0.25">
      <c r="A990" s="93" t="s">
        <v>13</v>
      </c>
      <c r="B990" s="94" t="s">
        <v>20047</v>
      </c>
      <c r="C990" s="94">
        <v>1884</v>
      </c>
      <c r="D990" s="94">
        <v>12</v>
      </c>
      <c r="E990" s="94">
        <v>5</v>
      </c>
      <c r="F990" s="93" t="s">
        <v>42</v>
      </c>
      <c r="G990" s="93" t="s">
        <v>20048</v>
      </c>
      <c r="H990" s="95">
        <v>72</v>
      </c>
      <c r="I990" s="93" t="s">
        <v>2674</v>
      </c>
      <c r="J990" s="93" t="s">
        <v>1618</v>
      </c>
      <c r="K990" s="94">
        <v>19779</v>
      </c>
      <c r="L990" s="94" t="s">
        <v>10605</v>
      </c>
      <c r="M990" s="94" t="s">
        <v>96</v>
      </c>
      <c r="N990" s="123" t="s">
        <v>14877</v>
      </c>
      <c r="P990" s="94"/>
    </row>
    <row r="991" spans="1:16" s="41" customFormat="1" x14ac:dyDescent="0.25">
      <c r="A991" s="41" t="s">
        <v>13</v>
      </c>
      <c r="B991" s="42" t="s">
        <v>3164</v>
      </c>
      <c r="C991" s="42">
        <v>1868</v>
      </c>
      <c r="D991" s="42">
        <v>14</v>
      </c>
      <c r="E991" s="42">
        <v>12</v>
      </c>
      <c r="F991" s="41" t="s">
        <v>36</v>
      </c>
      <c r="G991" s="41" t="s">
        <v>1473</v>
      </c>
      <c r="H991" s="60">
        <v>30</v>
      </c>
      <c r="I991" s="41" t="s">
        <v>10583</v>
      </c>
      <c r="J991" s="41" t="s">
        <v>660</v>
      </c>
      <c r="K991" s="42">
        <v>4721</v>
      </c>
      <c r="L991" s="42" t="s">
        <v>3166</v>
      </c>
      <c r="M991" s="42" t="s">
        <v>96</v>
      </c>
      <c r="N991" s="67" t="s">
        <v>1475</v>
      </c>
      <c r="P991" s="42"/>
    </row>
    <row r="992" spans="1:16" x14ac:dyDescent="0.25">
      <c r="B992" s="20"/>
      <c r="H992" s="24"/>
      <c r="K992" s="20"/>
      <c r="L992" s="20" t="s">
        <v>10606</v>
      </c>
      <c r="M992" s="20"/>
    </row>
    <row r="993" spans="1:16" x14ac:dyDescent="0.25">
      <c r="B993" s="20"/>
      <c r="H993" s="24"/>
      <c r="K993" s="20"/>
      <c r="L993" s="20" t="s">
        <v>10607</v>
      </c>
      <c r="M993" s="20"/>
    </row>
    <row r="994" spans="1:16" s="82" customFormat="1" x14ac:dyDescent="0.25">
      <c r="A994" s="82" t="s">
        <v>13</v>
      </c>
      <c r="B994" s="83" t="s">
        <v>4177</v>
      </c>
      <c r="C994" s="83">
        <v>1871</v>
      </c>
      <c r="D994" s="83">
        <v>22</v>
      </c>
      <c r="E994" s="83">
        <v>1</v>
      </c>
      <c r="F994" s="82" t="s">
        <v>394</v>
      </c>
      <c r="G994" s="82" t="s">
        <v>2924</v>
      </c>
      <c r="H994" s="84">
        <v>74</v>
      </c>
      <c r="I994" s="104" t="s">
        <v>44</v>
      </c>
      <c r="J994" s="82" t="s">
        <v>4178</v>
      </c>
      <c r="K994" s="83">
        <v>6184</v>
      </c>
      <c r="L994" s="83" t="s">
        <v>4179</v>
      </c>
      <c r="M994" s="83" t="s">
        <v>96</v>
      </c>
      <c r="N994" s="113" t="s">
        <v>1215</v>
      </c>
      <c r="P994" s="83"/>
    </row>
    <row r="995" spans="1:16" s="82" customFormat="1" x14ac:dyDescent="0.25">
      <c r="A995" s="82" t="s">
        <v>13</v>
      </c>
      <c r="B995" s="83" t="s">
        <v>8344</v>
      </c>
      <c r="C995" s="83">
        <v>1878</v>
      </c>
      <c r="D995" s="83">
        <v>5</v>
      </c>
      <c r="E995" s="83">
        <v>1</v>
      </c>
      <c r="F995" s="82" t="s">
        <v>225</v>
      </c>
      <c r="G995" s="82" t="s">
        <v>2924</v>
      </c>
      <c r="H995" s="84">
        <v>70</v>
      </c>
      <c r="I995" s="82" t="s">
        <v>155</v>
      </c>
      <c r="J995" s="82" t="s">
        <v>4670</v>
      </c>
      <c r="K995" s="83">
        <v>12166</v>
      </c>
      <c r="L995" s="83" t="s">
        <v>4179</v>
      </c>
      <c r="M995" s="83" t="s">
        <v>96</v>
      </c>
      <c r="N995" s="113" t="s">
        <v>5752</v>
      </c>
      <c r="P995" s="83"/>
    </row>
    <row r="996" spans="1:16" s="43" customFormat="1" x14ac:dyDescent="0.25">
      <c r="B996" s="44"/>
      <c r="C996" s="44"/>
      <c r="D996" s="44"/>
      <c r="E996" s="44"/>
      <c r="H996" s="47"/>
      <c r="K996" s="44"/>
      <c r="L996" s="44" t="s">
        <v>10609</v>
      </c>
      <c r="M996" s="44"/>
      <c r="N996" s="72"/>
      <c r="P996" s="44"/>
    </row>
    <row r="997" spans="1:16" s="43" customFormat="1" x14ac:dyDescent="0.25">
      <c r="B997" s="44"/>
      <c r="C997" s="44"/>
      <c r="D997" s="44"/>
      <c r="E997" s="44"/>
      <c r="H997" s="47"/>
      <c r="K997" s="44"/>
      <c r="L997" s="44" t="s">
        <v>10610</v>
      </c>
      <c r="M997" s="44"/>
      <c r="N997" s="72"/>
      <c r="P997" s="44"/>
    </row>
    <row r="998" spans="1:16" s="43" customFormat="1" x14ac:dyDescent="0.25">
      <c r="B998" s="44"/>
      <c r="C998" s="44"/>
      <c r="D998" s="44"/>
      <c r="E998" s="44"/>
      <c r="H998" s="47"/>
      <c r="K998" s="44"/>
      <c r="L998" s="44" t="s">
        <v>10611</v>
      </c>
      <c r="M998" s="44"/>
      <c r="N998" s="72"/>
      <c r="P998" s="44"/>
    </row>
    <row r="999" spans="1:16" s="43" customFormat="1" x14ac:dyDescent="0.25">
      <c r="B999" s="44"/>
      <c r="C999" s="44"/>
      <c r="D999" s="44"/>
      <c r="E999" s="44"/>
      <c r="H999" s="47"/>
      <c r="K999" s="44"/>
      <c r="L999" s="44" t="s">
        <v>10612</v>
      </c>
      <c r="M999" s="44"/>
      <c r="N999" s="72"/>
      <c r="P999" s="44"/>
    </row>
    <row r="1000" spans="1:16" s="43" customFormat="1" x14ac:dyDescent="0.25">
      <c r="B1000" s="44"/>
      <c r="C1000" s="44"/>
      <c r="D1000" s="44"/>
      <c r="E1000" s="44"/>
      <c r="H1000" s="47"/>
      <c r="K1000" s="44"/>
      <c r="L1000" s="44" t="s">
        <v>10613</v>
      </c>
      <c r="M1000" s="44"/>
      <c r="N1000" s="72"/>
      <c r="P1000" s="44"/>
    </row>
    <row r="1001" spans="1:16" s="43" customFormat="1" x14ac:dyDescent="0.25">
      <c r="B1001" s="44"/>
      <c r="C1001" s="44"/>
      <c r="D1001" s="44"/>
      <c r="E1001" s="44"/>
      <c r="H1001" s="47"/>
      <c r="K1001" s="44"/>
      <c r="L1001" s="44" t="s">
        <v>10614</v>
      </c>
      <c r="M1001" s="44"/>
      <c r="N1001" s="72"/>
      <c r="P1001" s="44"/>
    </row>
    <row r="1002" spans="1:16" s="43" customFormat="1" x14ac:dyDescent="0.25">
      <c r="B1002" s="44"/>
      <c r="C1002" s="44"/>
      <c r="D1002" s="44"/>
      <c r="E1002" s="44"/>
      <c r="H1002" s="47"/>
      <c r="K1002" s="44"/>
      <c r="L1002" s="44" t="s">
        <v>10615</v>
      </c>
      <c r="M1002" s="44"/>
      <c r="N1002" s="72"/>
      <c r="P1002" s="44"/>
    </row>
    <row r="1003" spans="1:16" s="43" customFormat="1" x14ac:dyDescent="0.25">
      <c r="B1003" s="44"/>
      <c r="C1003" s="44"/>
      <c r="D1003" s="44"/>
      <c r="E1003" s="44"/>
      <c r="H1003" s="47"/>
      <c r="K1003" s="44"/>
      <c r="L1003" s="44" t="s">
        <v>10616</v>
      </c>
      <c r="M1003" s="44"/>
      <c r="N1003" s="72"/>
      <c r="P1003" s="44"/>
    </row>
    <row r="1004" spans="1:16" s="43" customFormat="1" x14ac:dyDescent="0.25">
      <c r="B1004" s="44"/>
      <c r="C1004" s="44"/>
      <c r="D1004" s="44"/>
      <c r="E1004" s="44"/>
      <c r="H1004" s="47"/>
      <c r="K1004" s="44"/>
      <c r="L1004" s="44" t="s">
        <v>10617</v>
      </c>
      <c r="M1004" s="44"/>
      <c r="N1004" s="72"/>
      <c r="P1004" s="44"/>
    </row>
    <row r="1005" spans="1:16" s="43" customFormat="1" x14ac:dyDescent="0.25">
      <c r="B1005" s="44"/>
      <c r="C1005" s="44"/>
      <c r="D1005" s="44"/>
      <c r="E1005" s="44"/>
      <c r="H1005" s="47"/>
      <c r="K1005" s="44"/>
      <c r="L1005" s="44" t="s">
        <v>10618</v>
      </c>
      <c r="M1005" s="44"/>
      <c r="N1005" s="72"/>
      <c r="P1005" s="44"/>
    </row>
    <row r="1006" spans="1:16" s="43" customFormat="1" x14ac:dyDescent="0.25">
      <c r="B1006" s="44"/>
      <c r="C1006" s="44"/>
      <c r="D1006" s="44"/>
      <c r="E1006" s="44"/>
      <c r="H1006" s="47"/>
      <c r="K1006" s="44"/>
      <c r="L1006" s="44" t="s">
        <v>10619</v>
      </c>
      <c r="M1006" s="44"/>
      <c r="N1006" s="72"/>
      <c r="P1006" s="44"/>
    </row>
    <row r="1007" spans="1:16" s="43" customFormat="1" x14ac:dyDescent="0.25">
      <c r="B1007" s="44"/>
      <c r="C1007" s="44"/>
      <c r="D1007" s="44"/>
      <c r="E1007" s="44"/>
      <c r="H1007" s="47"/>
      <c r="K1007" s="44"/>
      <c r="L1007" s="44" t="s">
        <v>10620</v>
      </c>
      <c r="M1007" s="44"/>
      <c r="N1007" s="72"/>
      <c r="P1007" s="44"/>
    </row>
    <row r="1008" spans="1:16" s="43" customFormat="1" x14ac:dyDescent="0.25">
      <c r="B1008" s="44"/>
      <c r="C1008" s="44"/>
      <c r="D1008" s="44"/>
      <c r="E1008" s="44"/>
      <c r="H1008" s="47"/>
      <c r="K1008" s="44"/>
      <c r="L1008" s="44" t="s">
        <v>10621</v>
      </c>
      <c r="M1008" s="44"/>
      <c r="N1008" s="72"/>
      <c r="P1008" s="44"/>
    </row>
    <row r="1009" spans="1:16" s="43" customFormat="1" x14ac:dyDescent="0.25">
      <c r="B1009" s="44"/>
      <c r="C1009" s="44"/>
      <c r="D1009" s="44"/>
      <c r="E1009" s="44"/>
      <c r="H1009" s="47"/>
      <c r="K1009" s="44"/>
      <c r="L1009" s="44" t="s">
        <v>10622</v>
      </c>
      <c r="M1009" s="44"/>
      <c r="N1009" s="72"/>
      <c r="P1009" s="44"/>
    </row>
    <row r="1010" spans="1:16" s="99" customFormat="1" x14ac:dyDescent="0.25">
      <c r="A1010" s="99" t="s">
        <v>13</v>
      </c>
      <c r="B1010" s="100" t="s">
        <v>19818</v>
      </c>
      <c r="C1010" s="100">
        <v>1884</v>
      </c>
      <c r="D1010" s="100">
        <v>7</v>
      </c>
      <c r="E1010" s="100">
        <v>2</v>
      </c>
      <c r="F1010" s="99" t="s">
        <v>19819</v>
      </c>
      <c r="G1010" s="99" t="s">
        <v>19820</v>
      </c>
      <c r="H1010" s="106" t="s">
        <v>482</v>
      </c>
      <c r="I1010" s="99" t="s">
        <v>19821</v>
      </c>
      <c r="J1010" s="99" t="s">
        <v>4106</v>
      </c>
      <c r="K1010" s="100">
        <v>19384</v>
      </c>
      <c r="L1010" s="100" t="s">
        <v>10623</v>
      </c>
      <c r="M1010" s="100" t="s">
        <v>96</v>
      </c>
      <c r="N1010" s="118" t="s">
        <v>19024</v>
      </c>
      <c r="P1010" s="100"/>
    </row>
    <row r="1011" spans="1:16" s="43" customFormat="1" x14ac:dyDescent="0.25">
      <c r="B1011" s="44"/>
      <c r="C1011" s="44"/>
      <c r="D1011" s="44"/>
      <c r="E1011" s="44"/>
      <c r="H1011" s="47"/>
      <c r="K1011" s="44"/>
      <c r="L1011" s="44" t="s">
        <v>10624</v>
      </c>
      <c r="M1011" s="44"/>
      <c r="N1011" s="72"/>
      <c r="P1011" s="44"/>
    </row>
    <row r="1012" spans="1:16" s="43" customFormat="1" x14ac:dyDescent="0.25">
      <c r="B1012" s="44"/>
      <c r="C1012" s="44"/>
      <c r="D1012" s="44"/>
      <c r="E1012" s="44"/>
      <c r="H1012" s="47"/>
      <c r="K1012" s="44"/>
      <c r="L1012" s="44" t="s">
        <v>10625</v>
      </c>
      <c r="M1012" s="44"/>
      <c r="N1012" s="72"/>
      <c r="P1012" s="44"/>
    </row>
    <row r="1013" spans="1:16" s="43" customFormat="1" x14ac:dyDescent="0.25">
      <c r="B1013" s="44"/>
      <c r="C1013" s="44"/>
      <c r="D1013" s="44"/>
      <c r="E1013" s="44"/>
      <c r="H1013" s="47"/>
      <c r="K1013" s="44"/>
      <c r="L1013" s="44" t="s">
        <v>10626</v>
      </c>
      <c r="M1013" s="44"/>
      <c r="N1013" s="72"/>
      <c r="P1013" s="44"/>
    </row>
    <row r="1014" spans="1:16" s="43" customFormat="1" x14ac:dyDescent="0.25">
      <c r="B1014" s="44"/>
      <c r="C1014" s="44"/>
      <c r="D1014" s="44"/>
      <c r="E1014" s="44"/>
      <c r="H1014" s="47"/>
      <c r="K1014" s="44"/>
      <c r="L1014" s="44" t="s">
        <v>10627</v>
      </c>
      <c r="M1014" s="44"/>
      <c r="N1014" s="72"/>
      <c r="P1014" s="44"/>
    </row>
    <row r="1015" spans="1:16" s="82" customFormat="1" x14ac:dyDescent="0.25">
      <c r="B1015" s="83"/>
      <c r="C1015" s="83"/>
      <c r="D1015" s="83"/>
      <c r="E1015" s="83"/>
      <c r="H1015" s="84"/>
      <c r="K1015" s="83" t="s">
        <v>19938</v>
      </c>
      <c r="L1015" s="83" t="s">
        <v>10628</v>
      </c>
      <c r="M1015" s="83"/>
      <c r="N1015" s="113"/>
      <c r="P1015" s="83"/>
    </row>
    <row r="1016" spans="1:16" s="43" customFormat="1" x14ac:dyDescent="0.25">
      <c r="B1016" s="44"/>
      <c r="C1016" s="44"/>
      <c r="D1016" s="44"/>
      <c r="E1016" s="44"/>
      <c r="H1016" s="47"/>
      <c r="K1016" s="44"/>
      <c r="L1016" s="44" t="s">
        <v>10629</v>
      </c>
      <c r="M1016" s="44"/>
      <c r="N1016" s="72"/>
      <c r="P1016" s="44"/>
    </row>
    <row r="1017" spans="1:16" s="43" customFormat="1" x14ac:dyDescent="0.25">
      <c r="B1017" s="44"/>
      <c r="C1017" s="44"/>
      <c r="D1017" s="44"/>
      <c r="E1017" s="44"/>
      <c r="H1017" s="47"/>
      <c r="K1017" s="44"/>
      <c r="L1017" s="44" t="s">
        <v>10630</v>
      </c>
      <c r="M1017" s="44"/>
      <c r="N1017" s="72"/>
      <c r="P1017" s="44"/>
    </row>
    <row r="1018" spans="1:16" s="43" customFormat="1" x14ac:dyDescent="0.25">
      <c r="B1018" s="44"/>
      <c r="C1018" s="44"/>
      <c r="D1018" s="44"/>
      <c r="E1018" s="44"/>
      <c r="H1018" s="47"/>
      <c r="K1018" s="44"/>
      <c r="L1018" s="44" t="s">
        <v>10631</v>
      </c>
      <c r="M1018" s="44"/>
      <c r="N1018" s="72"/>
      <c r="P1018" s="44"/>
    </row>
    <row r="1019" spans="1:16" s="82" customFormat="1" x14ac:dyDescent="0.25">
      <c r="A1019" s="82" t="s">
        <v>13</v>
      </c>
      <c r="B1019" s="83" t="s">
        <v>2842</v>
      </c>
      <c r="C1019" s="83">
        <v>1868</v>
      </c>
      <c r="D1019" s="83">
        <v>11</v>
      </c>
      <c r="E1019" s="83">
        <v>2</v>
      </c>
      <c r="F1019" s="82" t="s">
        <v>275</v>
      </c>
      <c r="G1019" s="82" t="s">
        <v>722</v>
      </c>
      <c r="H1019" s="84">
        <v>4</v>
      </c>
      <c r="I1019" s="82" t="s">
        <v>2843</v>
      </c>
      <c r="J1019" s="82" t="s">
        <v>2844</v>
      </c>
      <c r="K1019" s="83">
        <v>4222</v>
      </c>
      <c r="L1019" s="83" t="s">
        <v>2845</v>
      </c>
      <c r="M1019" s="83" t="s">
        <v>96</v>
      </c>
      <c r="N1019" s="113" t="s">
        <v>2490</v>
      </c>
      <c r="P1019" s="83"/>
    </row>
    <row r="1020" spans="1:16" s="82" customFormat="1" x14ac:dyDescent="0.25">
      <c r="A1020" s="82" t="s">
        <v>13</v>
      </c>
      <c r="B1020" s="83" t="s">
        <v>3438</v>
      </c>
      <c r="C1020" s="83">
        <v>1869</v>
      </c>
      <c r="D1020" s="83">
        <v>20</v>
      </c>
      <c r="E1020" s="83">
        <v>6</v>
      </c>
      <c r="F1020" s="82" t="s">
        <v>781</v>
      </c>
      <c r="G1020" s="82" t="s">
        <v>722</v>
      </c>
      <c r="H1020" s="84">
        <v>3</v>
      </c>
      <c r="I1020" s="82" t="s">
        <v>2843</v>
      </c>
      <c r="J1020" s="82" t="s">
        <v>2844</v>
      </c>
      <c r="K1020" s="83">
        <v>5106</v>
      </c>
      <c r="L1020" s="83" t="s">
        <v>2845</v>
      </c>
      <c r="M1020" s="83" t="s">
        <v>96</v>
      </c>
      <c r="N1020" s="113" t="s">
        <v>3439</v>
      </c>
      <c r="O1020" s="82" t="s">
        <v>2491</v>
      </c>
      <c r="P1020" s="83"/>
    </row>
    <row r="1021" spans="1:16" s="93" customFormat="1" x14ac:dyDescent="0.25">
      <c r="A1021" s="93" t="s">
        <v>13</v>
      </c>
      <c r="B1021" s="94" t="s">
        <v>15399</v>
      </c>
      <c r="C1021" s="94">
        <v>1880</v>
      </c>
      <c r="D1021" s="94">
        <v>24</v>
      </c>
      <c r="E1021" s="94">
        <v>8</v>
      </c>
      <c r="F1021" s="93" t="s">
        <v>333</v>
      </c>
      <c r="G1021" s="93" t="s">
        <v>722</v>
      </c>
      <c r="H1021" s="95">
        <v>56</v>
      </c>
      <c r="I1021" s="104" t="s">
        <v>680</v>
      </c>
      <c r="J1021" s="93" t="s">
        <v>4226</v>
      </c>
      <c r="K1021" s="94">
        <v>15047</v>
      </c>
      <c r="L1021" s="94" t="s">
        <v>2845</v>
      </c>
      <c r="M1021" s="94" t="s">
        <v>96</v>
      </c>
      <c r="N1021" s="123" t="s">
        <v>15400</v>
      </c>
      <c r="P1021" s="94"/>
    </row>
    <row r="1022" spans="1:16" s="43" customFormat="1" x14ac:dyDescent="0.25">
      <c r="B1022" s="44"/>
      <c r="C1022" s="44"/>
      <c r="D1022" s="44"/>
      <c r="E1022" s="44"/>
      <c r="H1022" s="47"/>
      <c r="K1022" s="44"/>
      <c r="L1022" s="20" t="s">
        <v>10608</v>
      </c>
      <c r="M1022" s="44"/>
      <c r="N1022" s="72"/>
      <c r="P1022" s="44"/>
    </row>
    <row r="1023" spans="1:16" s="82" customFormat="1" x14ac:dyDescent="0.25">
      <c r="A1023" s="82" t="s">
        <v>13</v>
      </c>
      <c r="B1023" s="86" t="s">
        <v>6799</v>
      </c>
      <c r="C1023" s="83">
        <v>1876</v>
      </c>
      <c r="D1023" s="83">
        <v>18</v>
      </c>
      <c r="E1023" s="83">
        <v>2</v>
      </c>
      <c r="F1023" s="82" t="s">
        <v>6800</v>
      </c>
      <c r="G1023" s="82" t="s">
        <v>1530</v>
      </c>
      <c r="H1023" s="84" t="s">
        <v>412</v>
      </c>
      <c r="I1023" s="82" t="s">
        <v>10584</v>
      </c>
      <c r="J1023" s="82" t="s">
        <v>1629</v>
      </c>
      <c r="K1023" s="83">
        <v>10341</v>
      </c>
      <c r="L1023" s="83" t="s">
        <v>6802</v>
      </c>
      <c r="M1023" s="83" t="s">
        <v>96</v>
      </c>
      <c r="N1023" s="113" t="s">
        <v>6557</v>
      </c>
      <c r="P1023" s="83"/>
    </row>
    <row r="1024" spans="1:16" s="99" customFormat="1" x14ac:dyDescent="0.25">
      <c r="A1024" s="99" t="s">
        <v>13</v>
      </c>
      <c r="B1024" s="100" t="s">
        <v>15153</v>
      </c>
      <c r="C1024" s="100">
        <v>1880</v>
      </c>
      <c r="D1024" s="100">
        <v>1</v>
      </c>
      <c r="E1024" s="100">
        <v>1</v>
      </c>
      <c r="F1024" s="99" t="s">
        <v>42</v>
      </c>
      <c r="G1024" s="99" t="s">
        <v>15154</v>
      </c>
      <c r="H1024" s="106">
        <v>70</v>
      </c>
      <c r="I1024" s="40" t="s">
        <v>15155</v>
      </c>
      <c r="J1024" s="99" t="s">
        <v>4893</v>
      </c>
      <c r="K1024" s="100">
        <v>14285</v>
      </c>
      <c r="L1024" s="100" t="s">
        <v>10632</v>
      </c>
      <c r="M1024" s="100" t="s">
        <v>96</v>
      </c>
      <c r="N1024" s="101" t="s">
        <v>6505</v>
      </c>
      <c r="P1024" s="100"/>
    </row>
    <row r="1025" spans="1:16" s="93" customFormat="1" x14ac:dyDescent="0.25">
      <c r="A1025" s="93" t="s">
        <v>13</v>
      </c>
      <c r="B1025" s="94" t="s">
        <v>18987</v>
      </c>
      <c r="C1025" s="94">
        <v>1882</v>
      </c>
      <c r="D1025" s="94">
        <v>16</v>
      </c>
      <c r="E1025" s="94">
        <v>3</v>
      </c>
      <c r="F1025" s="93" t="s">
        <v>905</v>
      </c>
      <c r="G1025" s="93" t="s">
        <v>2102</v>
      </c>
      <c r="H1025" s="95">
        <v>1</v>
      </c>
      <c r="I1025" s="93" t="s">
        <v>18988</v>
      </c>
      <c r="J1025" s="93" t="s">
        <v>1367</v>
      </c>
      <c r="K1025" s="94">
        <v>16923</v>
      </c>
      <c r="L1025" s="94" t="s">
        <v>10633</v>
      </c>
      <c r="M1025" s="94" t="s">
        <v>96</v>
      </c>
      <c r="N1025" s="123" t="s">
        <v>5331</v>
      </c>
      <c r="P1025" s="94"/>
    </row>
    <row r="1026" spans="1:16" s="93" customFormat="1" x14ac:dyDescent="0.25">
      <c r="A1026" s="93" t="s">
        <v>13</v>
      </c>
      <c r="B1026" s="138" t="s">
        <v>19899</v>
      </c>
      <c r="C1026" s="94">
        <v>1883</v>
      </c>
      <c r="D1026" s="94">
        <v>11</v>
      </c>
      <c r="E1026" s="94">
        <v>8</v>
      </c>
      <c r="F1026" s="93" t="s">
        <v>19900</v>
      </c>
      <c r="G1026" s="93" t="s">
        <v>2102</v>
      </c>
      <c r="H1026" s="95">
        <v>28</v>
      </c>
      <c r="I1026" s="93" t="s">
        <v>19901</v>
      </c>
      <c r="J1026" s="93" t="s">
        <v>1367</v>
      </c>
      <c r="K1026" s="94">
        <v>18666</v>
      </c>
      <c r="L1026" s="94" t="s">
        <v>10633</v>
      </c>
      <c r="M1026" s="94" t="s">
        <v>96</v>
      </c>
      <c r="N1026" s="123" t="s">
        <v>18867</v>
      </c>
      <c r="P1026" s="94"/>
    </row>
    <row r="1027" spans="1:16" x14ac:dyDescent="0.25">
      <c r="B1027" s="58"/>
      <c r="H1027" s="24"/>
      <c r="K1027" s="20"/>
      <c r="L1027" s="20" t="s">
        <v>10634</v>
      </c>
      <c r="M1027" s="20"/>
    </row>
    <row r="1028" spans="1:16" x14ac:dyDescent="0.25">
      <c r="B1028" s="58"/>
      <c r="H1028" s="24"/>
      <c r="K1028" s="20"/>
      <c r="L1028" s="20" t="s">
        <v>10635</v>
      </c>
      <c r="M1028" s="20"/>
    </row>
    <row r="1029" spans="1:16" s="99" customFormat="1" x14ac:dyDescent="0.25">
      <c r="A1029" s="99" t="s">
        <v>13</v>
      </c>
      <c r="B1029" s="99" t="s">
        <v>13089</v>
      </c>
      <c r="C1029" s="100">
        <v>1879</v>
      </c>
      <c r="D1029" s="100">
        <v>1</v>
      </c>
      <c r="E1029" s="100">
        <v>2</v>
      </c>
      <c r="F1029" s="99" t="s">
        <v>13090</v>
      </c>
      <c r="G1029" s="99" t="s">
        <v>863</v>
      </c>
      <c r="H1029" s="99" t="s">
        <v>193</v>
      </c>
      <c r="I1029" s="99" t="s">
        <v>13092</v>
      </c>
      <c r="J1029" s="99" t="s">
        <v>4106</v>
      </c>
      <c r="K1029" s="99">
        <v>13300</v>
      </c>
      <c r="L1029" s="100" t="s">
        <v>10636</v>
      </c>
      <c r="M1029" s="100" t="s">
        <v>96</v>
      </c>
      <c r="N1029" s="101" t="s">
        <v>13091</v>
      </c>
      <c r="P1029" s="100"/>
    </row>
    <row r="1030" spans="1:16" x14ac:dyDescent="0.25">
      <c r="B1030" s="58"/>
      <c r="H1030" s="24"/>
      <c r="K1030" s="20"/>
      <c r="L1030" s="20" t="s">
        <v>10637</v>
      </c>
      <c r="M1030" s="20"/>
    </row>
    <row r="1031" spans="1:16" x14ac:dyDescent="0.25">
      <c r="B1031" s="58"/>
      <c r="H1031" s="24"/>
      <c r="K1031" s="20"/>
      <c r="L1031" s="20" t="s">
        <v>10638</v>
      </c>
      <c r="M1031" s="20"/>
    </row>
    <row r="1032" spans="1:16" s="41" customFormat="1" x14ac:dyDescent="0.25">
      <c r="A1032" s="41" t="s">
        <v>13</v>
      </c>
      <c r="B1032" s="42" t="s">
        <v>6503</v>
      </c>
      <c r="C1032" s="42">
        <v>1875</v>
      </c>
      <c r="D1032" s="42">
        <v>23</v>
      </c>
      <c r="E1032" s="42">
        <v>10</v>
      </c>
      <c r="F1032" s="41" t="s">
        <v>42</v>
      </c>
      <c r="G1032" s="41" t="s">
        <v>226</v>
      </c>
      <c r="H1032" s="60">
        <v>77</v>
      </c>
      <c r="I1032" s="41" t="s">
        <v>2674</v>
      </c>
      <c r="J1032" s="67" t="s">
        <v>4607</v>
      </c>
      <c r="K1032" s="42">
        <v>9958</v>
      </c>
      <c r="L1032" s="42" t="s">
        <v>6504</v>
      </c>
      <c r="M1032" s="42" t="s">
        <v>96</v>
      </c>
      <c r="N1032" s="67" t="s">
        <v>6505</v>
      </c>
      <c r="P1032" s="42"/>
    </row>
    <row r="1033" spans="1:16" s="41" customFormat="1" x14ac:dyDescent="0.25">
      <c r="A1033" s="41" t="s">
        <v>13</v>
      </c>
      <c r="B1033" s="42" t="s">
        <v>7852</v>
      </c>
      <c r="C1033" s="42">
        <v>1877</v>
      </c>
      <c r="D1033" s="42">
        <v>24</v>
      </c>
      <c r="E1033" s="42">
        <v>5</v>
      </c>
      <c r="F1033" s="41" t="s">
        <v>7853</v>
      </c>
      <c r="G1033" s="41" t="s">
        <v>226</v>
      </c>
      <c r="H1033" s="60">
        <v>82</v>
      </c>
      <c r="I1033" s="41" t="s">
        <v>155</v>
      </c>
      <c r="J1033" s="41" t="s">
        <v>4607</v>
      </c>
      <c r="K1033" s="42">
        <v>11528</v>
      </c>
      <c r="L1033" s="42" t="s">
        <v>6504</v>
      </c>
      <c r="M1033" s="42" t="s">
        <v>96</v>
      </c>
      <c r="N1033" s="67" t="s">
        <v>6768</v>
      </c>
      <c r="P1033" s="42"/>
    </row>
    <row r="1034" spans="1:16" s="43" customFormat="1" x14ac:dyDescent="0.25">
      <c r="B1034" s="44"/>
      <c r="C1034" s="44"/>
      <c r="D1034" s="44"/>
      <c r="E1034" s="44"/>
      <c r="H1034" s="47"/>
      <c r="K1034" s="44"/>
      <c r="L1034" s="20" t="s">
        <v>10639</v>
      </c>
      <c r="M1034" s="44"/>
      <c r="N1034" s="72"/>
      <c r="P1034" s="44"/>
    </row>
    <row r="1035" spans="1:16" s="43" customFormat="1" x14ac:dyDescent="0.25">
      <c r="B1035" s="44"/>
      <c r="C1035" s="44"/>
      <c r="D1035" s="44"/>
      <c r="E1035" s="44"/>
      <c r="H1035" s="47"/>
      <c r="K1035" s="44"/>
      <c r="L1035" s="20" t="s">
        <v>10640</v>
      </c>
      <c r="M1035" s="44"/>
      <c r="N1035" s="72"/>
      <c r="P1035" s="44"/>
    </row>
    <row r="1036" spans="1:16" s="43" customFormat="1" x14ac:dyDescent="0.25">
      <c r="B1036" s="44"/>
      <c r="C1036" s="44"/>
      <c r="D1036" s="44"/>
      <c r="E1036" s="44"/>
      <c r="H1036" s="47"/>
      <c r="K1036" s="44"/>
      <c r="L1036" s="20" t="s">
        <v>10641</v>
      </c>
      <c r="M1036" s="44"/>
      <c r="N1036" s="72"/>
      <c r="P1036" s="44"/>
    </row>
    <row r="1037" spans="1:16" s="43" customFormat="1" x14ac:dyDescent="0.25">
      <c r="B1037" s="44"/>
      <c r="C1037" s="44"/>
      <c r="D1037" s="44"/>
      <c r="E1037" s="44"/>
      <c r="H1037" s="47"/>
      <c r="K1037" s="44"/>
      <c r="L1037" s="20" t="s">
        <v>10642</v>
      </c>
      <c r="M1037" s="44"/>
      <c r="N1037" s="72"/>
      <c r="P1037" s="44"/>
    </row>
    <row r="1038" spans="1:16" s="43" customFormat="1" x14ac:dyDescent="0.25">
      <c r="B1038" s="44"/>
      <c r="C1038" s="44"/>
      <c r="D1038" s="44"/>
      <c r="E1038" s="44"/>
      <c r="H1038" s="47"/>
      <c r="K1038" s="44"/>
      <c r="L1038" s="20" t="s">
        <v>10643</v>
      </c>
      <c r="M1038" s="44"/>
      <c r="N1038" s="72"/>
      <c r="P1038" s="44"/>
    </row>
    <row r="1039" spans="1:16" s="43" customFormat="1" x14ac:dyDescent="0.25">
      <c r="B1039" s="44"/>
      <c r="C1039" s="44"/>
      <c r="D1039" s="44"/>
      <c r="E1039" s="44"/>
      <c r="H1039" s="47"/>
      <c r="K1039" s="44"/>
      <c r="L1039" s="20" t="s">
        <v>10644</v>
      </c>
      <c r="M1039" s="44"/>
      <c r="N1039" s="72"/>
      <c r="P1039" s="44"/>
    </row>
    <row r="1040" spans="1:16" s="43" customFormat="1" x14ac:dyDescent="0.25">
      <c r="B1040" s="44"/>
      <c r="C1040" s="44"/>
      <c r="D1040" s="44"/>
      <c r="E1040" s="44"/>
      <c r="H1040" s="47"/>
      <c r="K1040" s="44"/>
      <c r="L1040" s="20" t="s">
        <v>10645</v>
      </c>
      <c r="M1040" s="44"/>
      <c r="N1040" s="72"/>
      <c r="P1040" s="44"/>
    </row>
    <row r="1041" spans="1:16" s="43" customFormat="1" x14ac:dyDescent="0.25">
      <c r="B1041" s="44"/>
      <c r="C1041" s="44"/>
      <c r="D1041" s="44"/>
      <c r="E1041" s="44"/>
      <c r="H1041" s="47"/>
      <c r="K1041" s="44"/>
      <c r="L1041" s="20" t="s">
        <v>10646</v>
      </c>
      <c r="M1041" s="44"/>
      <c r="N1041" s="72"/>
      <c r="P1041" s="44"/>
    </row>
    <row r="1042" spans="1:16" s="43" customFormat="1" x14ac:dyDescent="0.25">
      <c r="B1042" s="44"/>
      <c r="C1042" s="44"/>
      <c r="D1042" s="44"/>
      <c r="E1042" s="44"/>
      <c r="H1042" s="47"/>
      <c r="K1042" s="44"/>
      <c r="L1042" s="20" t="s">
        <v>10647</v>
      </c>
      <c r="M1042" s="44"/>
      <c r="N1042" s="72"/>
      <c r="P1042" s="44"/>
    </row>
    <row r="1043" spans="1:16" s="43" customFormat="1" x14ac:dyDescent="0.25">
      <c r="B1043" s="44"/>
      <c r="C1043" s="44"/>
      <c r="D1043" s="44"/>
      <c r="E1043" s="44"/>
      <c r="H1043" s="47"/>
      <c r="K1043" s="44"/>
      <c r="L1043" s="20" t="s">
        <v>10648</v>
      </c>
      <c r="M1043" s="44"/>
      <c r="N1043" s="72"/>
      <c r="P1043" s="44"/>
    </row>
    <row r="1044" spans="1:16" s="43" customFormat="1" x14ac:dyDescent="0.25">
      <c r="B1044" s="44"/>
      <c r="C1044" s="44"/>
      <c r="D1044" s="44"/>
      <c r="E1044" s="44"/>
      <c r="H1044" s="47"/>
      <c r="K1044" s="44"/>
      <c r="L1044" s="20" t="s">
        <v>10649</v>
      </c>
      <c r="M1044" s="44"/>
      <c r="N1044" s="72"/>
      <c r="P1044" s="44"/>
    </row>
    <row r="1045" spans="1:16" s="43" customFormat="1" x14ac:dyDescent="0.25">
      <c r="B1045" s="44"/>
      <c r="C1045" s="44"/>
      <c r="D1045" s="44"/>
      <c r="E1045" s="44"/>
      <c r="H1045" s="47"/>
      <c r="K1045" s="44"/>
      <c r="L1045" s="20" t="s">
        <v>10650</v>
      </c>
      <c r="M1045" s="44"/>
      <c r="N1045" s="72"/>
      <c r="P1045" s="44"/>
    </row>
    <row r="1046" spans="1:16" s="43" customFormat="1" x14ac:dyDescent="0.25">
      <c r="B1046" s="44"/>
      <c r="C1046" s="44"/>
      <c r="D1046" s="44"/>
      <c r="E1046" s="44"/>
      <c r="H1046" s="47"/>
      <c r="K1046" s="44"/>
      <c r="L1046" s="20" t="s">
        <v>10651</v>
      </c>
      <c r="M1046" s="44"/>
      <c r="N1046" s="72"/>
      <c r="P1046" s="44"/>
    </row>
    <row r="1047" spans="1:16" s="82" customFormat="1" x14ac:dyDescent="0.25">
      <c r="A1047" s="82" t="s">
        <v>13</v>
      </c>
      <c r="B1047" s="83" t="s">
        <v>3503</v>
      </c>
      <c r="C1047" s="83">
        <v>1869</v>
      </c>
      <c r="D1047" s="83">
        <v>24</v>
      </c>
      <c r="E1047" s="83">
        <v>8</v>
      </c>
      <c r="F1047" s="82" t="s">
        <v>70</v>
      </c>
      <c r="G1047" s="82" t="s">
        <v>3504</v>
      </c>
      <c r="H1047" s="84">
        <v>6</v>
      </c>
      <c r="I1047" s="82" t="s">
        <v>10652</v>
      </c>
      <c r="J1047" s="82" t="s">
        <v>1229</v>
      </c>
      <c r="K1047" s="83">
        <v>5214</v>
      </c>
      <c r="L1047" s="83" t="s">
        <v>3506</v>
      </c>
      <c r="M1047" s="83" t="s">
        <v>96</v>
      </c>
      <c r="N1047" s="113" t="s">
        <v>1475</v>
      </c>
      <c r="P1047" s="83"/>
    </row>
    <row r="1048" spans="1:16" s="93" customFormat="1" x14ac:dyDescent="0.25">
      <c r="A1048" s="93" t="s">
        <v>13</v>
      </c>
      <c r="B1048" s="94" t="s">
        <v>15057</v>
      </c>
      <c r="C1048" s="94">
        <v>1879</v>
      </c>
      <c r="D1048" s="94">
        <v>25</v>
      </c>
      <c r="E1048" s="94">
        <v>6</v>
      </c>
      <c r="F1048" s="93" t="s">
        <v>15058</v>
      </c>
      <c r="G1048" s="93" t="s">
        <v>3504</v>
      </c>
      <c r="H1048" s="93">
        <v>19</v>
      </c>
      <c r="I1048" s="93" t="s">
        <v>15059</v>
      </c>
      <c r="J1048" s="93" t="s">
        <v>381</v>
      </c>
      <c r="K1048" s="94">
        <v>13749</v>
      </c>
      <c r="L1048" s="94" t="s">
        <v>3506</v>
      </c>
      <c r="M1048" s="94" t="s">
        <v>96</v>
      </c>
      <c r="N1048" s="123" t="s">
        <v>5437</v>
      </c>
      <c r="P1048" s="94"/>
    </row>
    <row r="1049" spans="1:16" s="43" customFormat="1" x14ac:dyDescent="0.25">
      <c r="B1049" s="44"/>
      <c r="C1049" s="44"/>
      <c r="D1049" s="44"/>
      <c r="E1049" s="44"/>
      <c r="H1049" s="47"/>
      <c r="K1049" s="44"/>
      <c r="L1049" s="44" t="s">
        <v>10655</v>
      </c>
      <c r="M1049" s="44"/>
      <c r="N1049" s="72"/>
      <c r="P1049" s="44"/>
    </row>
    <row r="1050" spans="1:16" s="93" customFormat="1" x14ac:dyDescent="0.25">
      <c r="A1050" s="93" t="s">
        <v>13</v>
      </c>
      <c r="B1050" s="94" t="s">
        <v>19082</v>
      </c>
      <c r="C1050" s="94">
        <v>1882</v>
      </c>
      <c r="D1050" s="94">
        <v>17</v>
      </c>
      <c r="E1050" s="124">
        <v>6</v>
      </c>
      <c r="F1050" s="93" t="s">
        <v>19083</v>
      </c>
      <c r="G1050" s="93" t="s">
        <v>774</v>
      </c>
      <c r="H1050" s="93">
        <v>41</v>
      </c>
      <c r="I1050" s="93" t="s">
        <v>19085</v>
      </c>
      <c r="J1050" s="93" t="s">
        <v>391</v>
      </c>
      <c r="K1050" s="94">
        <v>17205</v>
      </c>
      <c r="L1050" s="94" t="s">
        <v>10656</v>
      </c>
      <c r="M1050" s="94" t="s">
        <v>96</v>
      </c>
      <c r="N1050" s="123" t="s">
        <v>18937</v>
      </c>
      <c r="P1050" s="94"/>
    </row>
    <row r="1051" spans="1:16" s="99" customFormat="1" x14ac:dyDescent="0.25">
      <c r="A1051" s="99" t="s">
        <v>13</v>
      </c>
      <c r="B1051" s="100" t="s">
        <v>15579</v>
      </c>
      <c r="C1051" s="100">
        <v>1881</v>
      </c>
      <c r="D1051" s="100">
        <v>20</v>
      </c>
      <c r="E1051" s="100">
        <v>7</v>
      </c>
      <c r="F1051" s="99" t="s">
        <v>15580</v>
      </c>
      <c r="G1051" s="99" t="s">
        <v>15581</v>
      </c>
      <c r="H1051" s="106">
        <v>3.5</v>
      </c>
      <c r="I1051" s="99" t="s">
        <v>15582</v>
      </c>
      <c r="J1051" s="99" t="s">
        <v>1618</v>
      </c>
      <c r="K1051" s="100">
        <v>16154</v>
      </c>
      <c r="L1051" s="100" t="s">
        <v>10657</v>
      </c>
      <c r="M1051" s="100" t="s">
        <v>96</v>
      </c>
      <c r="N1051" s="101" t="s">
        <v>15578</v>
      </c>
      <c r="P1051" s="100"/>
    </row>
    <row r="1052" spans="1:16" s="43" customFormat="1" x14ac:dyDescent="0.25">
      <c r="B1052" s="44"/>
      <c r="C1052" s="44"/>
      <c r="D1052" s="44"/>
      <c r="E1052" s="44"/>
      <c r="H1052" s="47"/>
      <c r="K1052" s="44"/>
      <c r="L1052" s="44" t="s">
        <v>10658</v>
      </c>
      <c r="M1052" s="44"/>
      <c r="N1052" s="72"/>
      <c r="P1052" s="44"/>
    </row>
    <row r="1053" spans="1:16" s="43" customFormat="1" x14ac:dyDescent="0.25">
      <c r="B1053" s="44"/>
      <c r="C1053" s="44"/>
      <c r="D1053" s="44"/>
      <c r="E1053" s="44"/>
      <c r="H1053" s="47"/>
      <c r="K1053" s="44"/>
      <c r="L1053" s="44" t="s">
        <v>10659</v>
      </c>
      <c r="M1053" s="44"/>
      <c r="N1053" s="72"/>
      <c r="P1053" s="44"/>
    </row>
    <row r="1054" spans="1:16" s="43" customFormat="1" x14ac:dyDescent="0.25">
      <c r="B1054" s="44"/>
      <c r="C1054" s="44"/>
      <c r="D1054" s="44"/>
      <c r="E1054" s="44"/>
      <c r="H1054" s="47"/>
      <c r="K1054" s="44"/>
      <c r="L1054" s="44" t="s">
        <v>10660</v>
      </c>
      <c r="M1054" s="44"/>
      <c r="N1054" s="72"/>
      <c r="P1054" s="44"/>
    </row>
    <row r="1055" spans="1:16" s="43" customFormat="1" x14ac:dyDescent="0.25">
      <c r="B1055" s="44"/>
      <c r="C1055" s="44"/>
      <c r="D1055" s="44"/>
      <c r="E1055" s="44"/>
      <c r="H1055" s="47"/>
      <c r="K1055" s="44"/>
      <c r="L1055" s="44" t="s">
        <v>10661</v>
      </c>
      <c r="M1055" s="44"/>
      <c r="N1055" s="72"/>
      <c r="P1055" s="44"/>
    </row>
    <row r="1056" spans="1:16" s="82" customFormat="1" x14ac:dyDescent="0.25">
      <c r="A1056" s="82" t="s">
        <v>13</v>
      </c>
      <c r="B1056" s="83" t="s">
        <v>6328</v>
      </c>
      <c r="C1056" s="83">
        <v>1875</v>
      </c>
      <c r="D1056" s="83">
        <v>12</v>
      </c>
      <c r="E1056" s="83">
        <v>7</v>
      </c>
      <c r="F1056" s="82" t="s">
        <v>6329</v>
      </c>
      <c r="G1056" s="82" t="s">
        <v>1562</v>
      </c>
      <c r="H1056" s="84" t="s">
        <v>3021</v>
      </c>
      <c r="I1056" s="82" t="s">
        <v>10653</v>
      </c>
      <c r="J1056" s="82" t="s">
        <v>1374</v>
      </c>
      <c r="K1056" s="83">
        <v>9672</v>
      </c>
      <c r="L1056" s="83" t="s">
        <v>6330</v>
      </c>
      <c r="M1056" s="83" t="s">
        <v>96</v>
      </c>
      <c r="N1056" s="113" t="s">
        <v>7150</v>
      </c>
      <c r="P1056" s="83"/>
    </row>
    <row r="1057" spans="1:16" s="41" customFormat="1" x14ac:dyDescent="0.25">
      <c r="A1057" s="41" t="s">
        <v>13</v>
      </c>
      <c r="B1057" s="42" t="s">
        <v>5605</v>
      </c>
      <c r="C1057" s="42">
        <v>1874</v>
      </c>
      <c r="D1057" s="42">
        <v>2</v>
      </c>
      <c r="E1057" s="42">
        <v>4</v>
      </c>
      <c r="F1057" s="41" t="s">
        <v>394</v>
      </c>
      <c r="G1057" s="41" t="s">
        <v>5606</v>
      </c>
      <c r="H1057" s="60">
        <v>53</v>
      </c>
      <c r="I1057" s="40" t="s">
        <v>1855</v>
      </c>
      <c r="J1057" s="41" t="s">
        <v>1629</v>
      </c>
      <c r="K1057" s="42">
        <v>8538</v>
      </c>
      <c r="L1057" s="42" t="s">
        <v>5607</v>
      </c>
      <c r="M1057" s="42" t="s">
        <v>96</v>
      </c>
      <c r="N1057" s="67" t="s">
        <v>1475</v>
      </c>
      <c r="P1057" s="42"/>
    </row>
    <row r="1058" spans="1:16" x14ac:dyDescent="0.25">
      <c r="B1058" s="20"/>
      <c r="H1058" s="24"/>
      <c r="I1058" s="10"/>
      <c r="K1058" s="20"/>
      <c r="L1058" s="20" t="s">
        <v>10662</v>
      </c>
      <c r="M1058" s="20"/>
    </row>
    <row r="1059" spans="1:16" x14ac:dyDescent="0.25">
      <c r="B1059" s="20"/>
      <c r="H1059" s="24"/>
      <c r="I1059" s="10"/>
      <c r="K1059" s="20"/>
      <c r="L1059" s="20" t="s">
        <v>10663</v>
      </c>
      <c r="M1059" s="20"/>
    </row>
    <row r="1060" spans="1:16" x14ac:dyDescent="0.25">
      <c r="B1060" s="20"/>
      <c r="H1060" s="24"/>
      <c r="I1060" s="10"/>
      <c r="K1060" s="20"/>
      <c r="L1060" s="20" t="s">
        <v>10664</v>
      </c>
      <c r="M1060" s="20"/>
    </row>
    <row r="1061" spans="1:16" x14ac:dyDescent="0.25">
      <c r="B1061" s="20"/>
      <c r="H1061" s="24"/>
      <c r="I1061" s="10"/>
      <c r="K1061" s="20"/>
      <c r="L1061" s="20" t="s">
        <v>10665</v>
      </c>
      <c r="M1061" s="20"/>
    </row>
    <row r="1062" spans="1:16" x14ac:dyDescent="0.25">
      <c r="B1062" s="20"/>
      <c r="H1062" s="24"/>
      <c r="I1062" s="10"/>
      <c r="K1062" s="20"/>
      <c r="L1062" s="20" t="s">
        <v>10666</v>
      </c>
      <c r="M1062" s="20"/>
    </row>
    <row r="1063" spans="1:16" x14ac:dyDescent="0.25">
      <c r="B1063" s="20"/>
      <c r="H1063" s="24"/>
      <c r="I1063" s="10"/>
      <c r="K1063" s="20"/>
      <c r="L1063" s="20" t="s">
        <v>10667</v>
      </c>
      <c r="M1063" s="20"/>
    </row>
    <row r="1064" spans="1:16" x14ac:dyDescent="0.25">
      <c r="B1064" s="20"/>
      <c r="H1064" s="24"/>
      <c r="I1064" s="10"/>
      <c r="K1064" s="20"/>
      <c r="L1064" s="20" t="s">
        <v>10668</v>
      </c>
      <c r="M1064" s="20"/>
    </row>
    <row r="1065" spans="1:16" x14ac:dyDescent="0.25">
      <c r="B1065" s="20"/>
      <c r="H1065" s="24"/>
      <c r="I1065" s="10"/>
      <c r="K1065" s="20"/>
      <c r="L1065" s="20" t="s">
        <v>10669</v>
      </c>
      <c r="M1065" s="20"/>
    </row>
    <row r="1066" spans="1:16" x14ac:dyDescent="0.25">
      <c r="B1066" s="20"/>
      <c r="H1066" s="24"/>
      <c r="I1066" s="10"/>
      <c r="K1066" s="20"/>
      <c r="L1066" s="20" t="s">
        <v>10670</v>
      </c>
      <c r="M1066" s="20"/>
    </row>
    <row r="1067" spans="1:16" x14ac:dyDescent="0.25">
      <c r="B1067" s="20"/>
      <c r="H1067" s="24"/>
      <c r="I1067" s="10"/>
      <c r="K1067" s="20"/>
      <c r="L1067" s="20" t="s">
        <v>10671</v>
      </c>
      <c r="M1067" s="20"/>
    </row>
    <row r="1068" spans="1:16" x14ac:dyDescent="0.25">
      <c r="B1068" s="20"/>
      <c r="H1068" s="24"/>
      <c r="I1068" s="10"/>
      <c r="K1068" s="20"/>
      <c r="L1068" s="20" t="s">
        <v>10672</v>
      </c>
      <c r="M1068" s="20"/>
    </row>
    <row r="1069" spans="1:16" x14ac:dyDescent="0.25">
      <c r="B1069" s="20"/>
      <c r="H1069" s="24"/>
      <c r="I1069" s="10"/>
      <c r="K1069" s="20"/>
      <c r="L1069" s="20" t="s">
        <v>10673</v>
      </c>
      <c r="M1069" s="20"/>
    </row>
    <row r="1070" spans="1:16" s="82" customFormat="1" x14ac:dyDescent="0.25">
      <c r="A1070" s="82" t="s">
        <v>13</v>
      </c>
      <c r="B1070" s="82" t="s">
        <v>8918</v>
      </c>
      <c r="C1070" s="83">
        <v>1878</v>
      </c>
      <c r="D1070" s="83">
        <v>13</v>
      </c>
      <c r="E1070" s="83">
        <v>9</v>
      </c>
      <c r="F1070" s="82" t="s">
        <v>739</v>
      </c>
      <c r="G1070" s="82" t="s">
        <v>8919</v>
      </c>
      <c r="H1070" s="84" t="s">
        <v>187</v>
      </c>
      <c r="I1070" s="82" t="s">
        <v>10654</v>
      </c>
      <c r="J1070" s="82" t="s">
        <v>8921</v>
      </c>
      <c r="K1070" s="83">
        <v>12882</v>
      </c>
      <c r="L1070" s="83" t="s">
        <v>8922</v>
      </c>
      <c r="M1070" s="83" t="s">
        <v>96</v>
      </c>
      <c r="N1070" s="113" t="s">
        <v>6557</v>
      </c>
      <c r="P1070" s="83"/>
    </row>
    <row r="1071" spans="1:16" x14ac:dyDescent="0.25">
      <c r="H1071" s="24"/>
      <c r="K1071" s="20"/>
      <c r="L1071" s="20" t="s">
        <v>10674</v>
      </c>
      <c r="M1071" s="20"/>
    </row>
    <row r="1072" spans="1:16" x14ac:dyDescent="0.25">
      <c r="H1072" s="24"/>
      <c r="K1072" s="20"/>
      <c r="L1072" s="20" t="s">
        <v>10675</v>
      </c>
      <c r="M1072" s="20"/>
    </row>
    <row r="1073" spans="1:16" x14ac:dyDescent="0.25">
      <c r="H1073" s="24"/>
      <c r="K1073" s="20"/>
      <c r="L1073" s="20" t="s">
        <v>10676</v>
      </c>
      <c r="M1073" s="20"/>
    </row>
    <row r="1074" spans="1:16" s="82" customFormat="1" x14ac:dyDescent="0.25">
      <c r="A1074" s="82" t="s">
        <v>13</v>
      </c>
      <c r="B1074" s="86" t="s">
        <v>6977</v>
      </c>
      <c r="C1074" s="83">
        <v>1876</v>
      </c>
      <c r="D1074" s="83">
        <v>20</v>
      </c>
      <c r="E1074" s="83">
        <v>4</v>
      </c>
      <c r="F1074" s="82" t="s">
        <v>428</v>
      </c>
      <c r="G1074" s="82" t="s">
        <v>4557</v>
      </c>
      <c r="H1074" s="84">
        <v>85</v>
      </c>
      <c r="I1074" s="104" t="s">
        <v>5047</v>
      </c>
      <c r="J1074" s="82" t="s">
        <v>329</v>
      </c>
      <c r="K1074" s="83">
        <v>10536</v>
      </c>
      <c r="L1074" s="83" t="s">
        <v>6978</v>
      </c>
      <c r="M1074" s="83" t="s">
        <v>96</v>
      </c>
      <c r="N1074" s="113" t="s">
        <v>6557</v>
      </c>
      <c r="P1074" s="83"/>
    </row>
    <row r="1075" spans="1:16" x14ac:dyDescent="0.25">
      <c r="B1075" s="58"/>
      <c r="H1075" s="24"/>
      <c r="K1075" s="20"/>
      <c r="L1075" s="20" t="s">
        <v>10451</v>
      </c>
      <c r="M1075" s="20"/>
    </row>
    <row r="1076" spans="1:16" x14ac:dyDescent="0.25">
      <c r="B1076" s="58"/>
      <c r="H1076" s="24"/>
      <c r="K1076" s="20"/>
      <c r="L1076" s="20" t="s">
        <v>10452</v>
      </c>
      <c r="M1076" s="20"/>
    </row>
    <row r="1077" spans="1:16" s="99" customFormat="1" x14ac:dyDescent="0.25">
      <c r="A1077" s="99" t="s">
        <v>13</v>
      </c>
      <c r="B1077" s="100" t="s">
        <v>15328</v>
      </c>
      <c r="C1077" s="100">
        <v>1880</v>
      </c>
      <c r="D1077" s="100">
        <v>5</v>
      </c>
      <c r="E1077" s="100">
        <v>6</v>
      </c>
      <c r="F1077" s="99" t="s">
        <v>15329</v>
      </c>
      <c r="G1077" s="99" t="s">
        <v>15330</v>
      </c>
      <c r="H1077" s="106">
        <v>44</v>
      </c>
      <c r="I1077" s="40" t="s">
        <v>1855</v>
      </c>
      <c r="J1077" s="99" t="s">
        <v>942</v>
      </c>
      <c r="K1077" s="100">
        <v>14807</v>
      </c>
      <c r="L1077" s="100" t="s">
        <v>10453</v>
      </c>
      <c r="M1077" s="100" t="s">
        <v>96</v>
      </c>
      <c r="N1077" s="101" t="s">
        <v>6557</v>
      </c>
      <c r="P1077" s="100"/>
    </row>
    <row r="1078" spans="1:16" s="99" customFormat="1" x14ac:dyDescent="0.25">
      <c r="A1078" s="99" t="s">
        <v>13</v>
      </c>
      <c r="B1078" s="100" t="s">
        <v>19061</v>
      </c>
      <c r="C1078" s="100">
        <v>1882</v>
      </c>
      <c r="D1078" s="100">
        <v>22</v>
      </c>
      <c r="E1078" s="100">
        <v>5</v>
      </c>
      <c r="F1078" s="99" t="s">
        <v>19062</v>
      </c>
      <c r="G1078" s="99" t="s">
        <v>15330</v>
      </c>
      <c r="H1078" s="106">
        <v>40</v>
      </c>
      <c r="I1078" s="99" t="s">
        <v>155</v>
      </c>
      <c r="J1078" s="99" t="s">
        <v>942</v>
      </c>
      <c r="K1078" s="100">
        <v>17124</v>
      </c>
      <c r="L1078" s="100" t="s">
        <v>10453</v>
      </c>
      <c r="M1078" s="100" t="s">
        <v>96</v>
      </c>
      <c r="N1078" s="101" t="s">
        <v>19063</v>
      </c>
      <c r="P1078" s="100"/>
    </row>
    <row r="1079" spans="1:16" x14ac:dyDescent="0.25">
      <c r="B1079" s="58"/>
      <c r="H1079" s="24"/>
      <c r="K1079" s="20"/>
      <c r="L1079" s="20" t="s">
        <v>10454</v>
      </c>
      <c r="M1079" s="20"/>
    </row>
    <row r="1080" spans="1:16" s="41" customFormat="1" x14ac:dyDescent="0.25">
      <c r="A1080" s="41" t="s">
        <v>13</v>
      </c>
      <c r="B1080" s="42" t="s">
        <v>7186</v>
      </c>
      <c r="C1080" s="42">
        <v>1876</v>
      </c>
      <c r="D1080" s="42">
        <v>12</v>
      </c>
      <c r="E1080" s="68">
        <v>6</v>
      </c>
      <c r="F1080" s="41" t="s">
        <v>86</v>
      </c>
      <c r="G1080" s="41" t="s">
        <v>617</v>
      </c>
      <c r="H1080" s="60">
        <v>1</v>
      </c>
      <c r="I1080" s="41" t="s">
        <v>7187</v>
      </c>
      <c r="J1080" s="41" t="s">
        <v>3884</v>
      </c>
      <c r="K1080" s="42">
        <v>10679</v>
      </c>
      <c r="L1080" s="42" t="s">
        <v>7188</v>
      </c>
      <c r="M1080" s="42" t="s">
        <v>96</v>
      </c>
      <c r="N1080" s="67" t="s">
        <v>7189</v>
      </c>
      <c r="P1080" s="42"/>
    </row>
    <row r="1081" spans="1:16" s="41" customFormat="1" x14ac:dyDescent="0.25">
      <c r="A1081" s="41" t="s">
        <v>13</v>
      </c>
      <c r="B1081" s="42" t="s">
        <v>7217</v>
      </c>
      <c r="C1081" s="42">
        <v>1876</v>
      </c>
      <c r="D1081" s="42">
        <v>10</v>
      </c>
      <c r="E1081" s="68">
        <v>7</v>
      </c>
      <c r="F1081" s="41" t="s">
        <v>42</v>
      </c>
      <c r="G1081" s="41" t="s">
        <v>617</v>
      </c>
      <c r="H1081" s="60">
        <v>4</v>
      </c>
      <c r="I1081" s="41" t="s">
        <v>10467</v>
      </c>
      <c r="J1081" s="41" t="s">
        <v>4401</v>
      </c>
      <c r="K1081" s="42">
        <v>10739</v>
      </c>
      <c r="L1081" s="42" t="s">
        <v>7188</v>
      </c>
      <c r="M1081" s="42" t="s">
        <v>96</v>
      </c>
      <c r="N1081" s="67" t="s">
        <v>7219</v>
      </c>
      <c r="P1081" s="42"/>
    </row>
    <row r="1082" spans="1:16" s="82" customFormat="1" x14ac:dyDescent="0.25">
      <c r="B1082" s="83"/>
      <c r="C1082" s="83"/>
      <c r="D1082" s="83"/>
      <c r="E1082" s="103"/>
      <c r="H1082" s="84"/>
      <c r="K1082" s="83" t="s">
        <v>9453</v>
      </c>
      <c r="L1082" s="83" t="s">
        <v>9452</v>
      </c>
      <c r="M1082" s="83"/>
      <c r="N1082" s="113"/>
      <c r="P1082" s="83"/>
    </row>
    <row r="1083" spans="1:16" s="99" customFormat="1" x14ac:dyDescent="0.25">
      <c r="A1083" s="99" t="s">
        <v>13</v>
      </c>
      <c r="B1083" s="100" t="s">
        <v>19499</v>
      </c>
      <c r="C1083" s="100">
        <v>1882</v>
      </c>
      <c r="D1083" s="100">
        <v>18</v>
      </c>
      <c r="E1083" s="100">
        <v>8</v>
      </c>
      <c r="F1083" s="99" t="s">
        <v>19500</v>
      </c>
      <c r="G1083" s="101" t="s">
        <v>19501</v>
      </c>
      <c r="H1083" s="106">
        <v>2</v>
      </c>
      <c r="I1083" s="99" t="s">
        <v>19504</v>
      </c>
      <c r="J1083" s="99" t="s">
        <v>4256</v>
      </c>
      <c r="K1083" s="100">
        <v>17393</v>
      </c>
      <c r="L1083" s="100" t="s">
        <v>10455</v>
      </c>
      <c r="M1083" s="100" t="s">
        <v>96</v>
      </c>
      <c r="N1083" s="101" t="s">
        <v>19503</v>
      </c>
      <c r="P1083" s="100"/>
    </row>
    <row r="1084" spans="1:16" s="82" customFormat="1" x14ac:dyDescent="0.25">
      <c r="A1084" s="82" t="s">
        <v>13</v>
      </c>
      <c r="B1084" s="83" t="s">
        <v>6236</v>
      </c>
      <c r="C1084" s="83">
        <v>1875</v>
      </c>
      <c r="D1084" s="83">
        <v>5</v>
      </c>
      <c r="E1084" s="83">
        <v>5</v>
      </c>
      <c r="F1084" s="82" t="s">
        <v>388</v>
      </c>
      <c r="G1084" s="82" t="s">
        <v>112</v>
      </c>
      <c r="H1084" s="84">
        <v>39</v>
      </c>
      <c r="I1084" s="82" t="s">
        <v>10466</v>
      </c>
      <c r="J1084" s="82" t="s">
        <v>7037</v>
      </c>
      <c r="K1084" s="83">
        <v>9515</v>
      </c>
      <c r="L1084" s="83" t="s">
        <v>6237</v>
      </c>
      <c r="M1084" s="83" t="s">
        <v>96</v>
      </c>
      <c r="N1084" s="113" t="s">
        <v>7119</v>
      </c>
      <c r="P1084" s="83"/>
    </row>
    <row r="1085" spans="1:16" x14ac:dyDescent="0.25">
      <c r="B1085" s="20"/>
      <c r="H1085" s="24"/>
      <c r="K1085" s="20"/>
      <c r="L1085" s="20" t="s">
        <v>10456</v>
      </c>
      <c r="M1085" s="20"/>
    </row>
    <row r="1086" spans="1:16" x14ac:dyDescent="0.25">
      <c r="B1086" s="20"/>
      <c r="H1086" s="24"/>
      <c r="K1086" s="20"/>
      <c r="L1086" s="20" t="s">
        <v>10457</v>
      </c>
      <c r="M1086" s="20"/>
    </row>
    <row r="1087" spans="1:16" x14ac:dyDescent="0.25">
      <c r="B1087" s="20"/>
      <c r="H1087" s="24"/>
      <c r="K1087" s="20"/>
      <c r="L1087" s="20" t="s">
        <v>10458</v>
      </c>
      <c r="M1087" s="20"/>
    </row>
    <row r="1088" spans="1:16" x14ac:dyDescent="0.25">
      <c r="B1088" s="20"/>
      <c r="H1088" s="24"/>
      <c r="K1088" s="20"/>
      <c r="L1088" s="20" t="s">
        <v>10459</v>
      </c>
      <c r="M1088" s="20"/>
    </row>
    <row r="1089" spans="1:16" x14ac:dyDescent="0.25">
      <c r="B1089" s="20"/>
      <c r="H1089" s="24"/>
      <c r="K1089" s="20"/>
      <c r="L1089" s="20" t="s">
        <v>10460</v>
      </c>
      <c r="M1089" s="20"/>
    </row>
    <row r="1090" spans="1:16" x14ac:dyDescent="0.25">
      <c r="B1090" s="20"/>
      <c r="H1090" s="24"/>
      <c r="K1090" s="20"/>
      <c r="L1090" s="20" t="s">
        <v>10461</v>
      </c>
      <c r="M1090" s="20"/>
    </row>
    <row r="1091" spans="1:16" x14ac:dyDescent="0.25">
      <c r="B1091" s="20"/>
      <c r="H1091" s="24"/>
      <c r="K1091" s="20"/>
      <c r="L1091" s="20" t="s">
        <v>10462</v>
      </c>
      <c r="M1091" s="20"/>
    </row>
    <row r="1092" spans="1:16" x14ac:dyDescent="0.25">
      <c r="B1092" s="20"/>
      <c r="H1092" s="24"/>
      <c r="K1092" s="20"/>
      <c r="L1092" s="20" t="s">
        <v>10463</v>
      </c>
      <c r="M1092" s="20"/>
    </row>
    <row r="1093" spans="1:16" x14ac:dyDescent="0.25">
      <c r="B1093" s="20"/>
      <c r="H1093" s="24"/>
      <c r="K1093" s="20"/>
      <c r="L1093" s="20" t="s">
        <v>10464</v>
      </c>
      <c r="M1093" s="20"/>
    </row>
    <row r="1094" spans="1:16" x14ac:dyDescent="0.25">
      <c r="B1094" s="20"/>
      <c r="H1094" s="24"/>
      <c r="K1094" s="20"/>
      <c r="L1094" s="20" t="s">
        <v>10465</v>
      </c>
      <c r="M1094" s="20"/>
    </row>
    <row r="1095" spans="1:16" s="41" customFormat="1" x14ac:dyDescent="0.25">
      <c r="A1095" s="41" t="s">
        <v>13</v>
      </c>
      <c r="B1095" s="42" t="s">
        <v>6287</v>
      </c>
      <c r="C1095" s="42">
        <v>1875</v>
      </c>
      <c r="D1095" s="42">
        <v>2</v>
      </c>
      <c r="E1095" s="42">
        <v>6</v>
      </c>
      <c r="F1095" s="41" t="s">
        <v>6288</v>
      </c>
      <c r="G1095" s="41" t="s">
        <v>5209</v>
      </c>
      <c r="H1095" s="60">
        <v>33</v>
      </c>
      <c r="I1095" s="41" t="s">
        <v>88</v>
      </c>
      <c r="J1095" s="41" t="s">
        <v>7140</v>
      </c>
      <c r="K1095" s="42">
        <v>9585</v>
      </c>
      <c r="L1095" s="42" t="s">
        <v>6289</v>
      </c>
      <c r="M1095" s="42" t="s">
        <v>96</v>
      </c>
      <c r="N1095" s="67" t="s">
        <v>6599</v>
      </c>
      <c r="P1095" s="42"/>
    </row>
    <row r="1096" spans="1:16" s="41" customFormat="1" x14ac:dyDescent="0.25">
      <c r="A1096" s="41" t="s">
        <v>13</v>
      </c>
      <c r="B1096" s="42" t="s">
        <v>7295</v>
      </c>
      <c r="C1096" s="42">
        <v>1876</v>
      </c>
      <c r="D1096" s="42">
        <v>23</v>
      </c>
      <c r="E1096" s="42">
        <v>8</v>
      </c>
      <c r="F1096" s="41" t="s">
        <v>7296</v>
      </c>
      <c r="G1096" s="41" t="s">
        <v>5209</v>
      </c>
      <c r="H1096" s="60">
        <v>74</v>
      </c>
      <c r="I1096" s="41" t="s">
        <v>7297</v>
      </c>
      <c r="J1096" s="41" t="s">
        <v>2553</v>
      </c>
      <c r="K1096" s="42">
        <v>10844</v>
      </c>
      <c r="L1096" s="42" t="s">
        <v>6289</v>
      </c>
      <c r="M1096" s="42" t="s">
        <v>96</v>
      </c>
      <c r="N1096" s="67" t="s">
        <v>7219</v>
      </c>
      <c r="P1096" s="42"/>
    </row>
    <row r="1097" spans="1:16" s="43" customFormat="1" x14ac:dyDescent="0.25">
      <c r="B1097" s="44"/>
      <c r="C1097" s="44"/>
      <c r="D1097" s="44"/>
      <c r="E1097" s="44"/>
      <c r="H1097" s="47"/>
      <c r="K1097" s="44"/>
      <c r="L1097" s="44" t="s">
        <v>9551</v>
      </c>
      <c r="M1097" s="44"/>
      <c r="N1097" s="72"/>
      <c r="P1097" s="44"/>
    </row>
    <row r="1098" spans="1:16" s="41" customFormat="1" x14ac:dyDescent="0.25">
      <c r="A1098" s="41" t="s">
        <v>13</v>
      </c>
      <c r="B1098" s="42" t="s">
        <v>2998</v>
      </c>
      <c r="C1098" s="42">
        <v>1868</v>
      </c>
      <c r="D1098" s="42">
        <v>30</v>
      </c>
      <c r="E1098" s="68">
        <v>7</v>
      </c>
      <c r="F1098" s="41" t="s">
        <v>322</v>
      </c>
      <c r="G1098" s="41" t="s">
        <v>2999</v>
      </c>
      <c r="H1098" s="60">
        <v>35</v>
      </c>
      <c r="I1098" s="41" t="s">
        <v>10677</v>
      </c>
      <c r="J1098" s="41" t="s">
        <v>2378</v>
      </c>
      <c r="K1098" s="42">
        <v>4492</v>
      </c>
      <c r="L1098" s="42" t="s">
        <v>3001</v>
      </c>
      <c r="M1098" s="42" t="s">
        <v>96</v>
      </c>
      <c r="N1098" s="67" t="s">
        <v>1475</v>
      </c>
      <c r="P1098" s="42"/>
    </row>
    <row r="1099" spans="1:16" x14ac:dyDescent="0.25">
      <c r="B1099" s="20"/>
      <c r="E1099" s="63"/>
      <c r="H1099" s="24"/>
      <c r="K1099" s="20"/>
      <c r="L1099" s="20" t="s">
        <v>9550</v>
      </c>
      <c r="M1099" s="20"/>
    </row>
    <row r="1100" spans="1:16" s="41" customFormat="1" x14ac:dyDescent="0.25">
      <c r="A1100" s="41" t="s">
        <v>13</v>
      </c>
      <c r="B1100" s="42" t="s">
        <v>3590</v>
      </c>
      <c r="C1100" s="42">
        <v>1869</v>
      </c>
      <c r="D1100" s="42">
        <v>13</v>
      </c>
      <c r="E1100" s="42">
        <v>10</v>
      </c>
      <c r="F1100" s="41" t="s">
        <v>751</v>
      </c>
      <c r="G1100" s="41" t="s">
        <v>3591</v>
      </c>
      <c r="H1100" s="60">
        <v>25</v>
      </c>
      <c r="I1100" s="40" t="s">
        <v>1676</v>
      </c>
      <c r="J1100" s="41" t="s">
        <v>1582</v>
      </c>
      <c r="K1100" s="42">
        <v>5330</v>
      </c>
      <c r="L1100" s="42" t="s">
        <v>3592</v>
      </c>
      <c r="M1100" s="42" t="s">
        <v>96</v>
      </c>
      <c r="N1100" s="67" t="s">
        <v>3347</v>
      </c>
      <c r="P1100" s="42"/>
    </row>
    <row r="1101" spans="1:16" s="41" customFormat="1" x14ac:dyDescent="0.25">
      <c r="A1101" s="41" t="s">
        <v>13</v>
      </c>
      <c r="B1101" s="42" t="s">
        <v>3903</v>
      </c>
      <c r="C1101" s="42">
        <v>1870</v>
      </c>
      <c r="D1101" s="42">
        <v>26</v>
      </c>
      <c r="E1101" s="42">
        <v>6</v>
      </c>
      <c r="F1101" s="41" t="s">
        <v>42</v>
      </c>
      <c r="G1101" s="41" t="s">
        <v>2990</v>
      </c>
      <c r="H1101" s="60">
        <v>28</v>
      </c>
      <c r="I1101" s="40" t="s">
        <v>100</v>
      </c>
      <c r="J1101" s="41" t="s">
        <v>1582</v>
      </c>
      <c r="K1101" s="42">
        <v>5809</v>
      </c>
      <c r="L1101" s="42" t="s">
        <v>3592</v>
      </c>
      <c r="M1101" s="42" t="s">
        <v>96</v>
      </c>
      <c r="N1101" s="67" t="s">
        <v>3904</v>
      </c>
      <c r="O1101" s="42" t="s">
        <v>2491</v>
      </c>
      <c r="P1101" s="42"/>
    </row>
    <row r="1102" spans="1:16" s="43" customFormat="1" x14ac:dyDescent="0.25">
      <c r="B1102" s="44"/>
      <c r="C1102" s="44"/>
      <c r="D1102" s="44"/>
      <c r="E1102" s="44"/>
      <c r="H1102" s="47"/>
      <c r="K1102" s="44"/>
      <c r="L1102" s="44" t="s">
        <v>9545</v>
      </c>
      <c r="M1102" s="44"/>
      <c r="N1102" s="72"/>
      <c r="O1102" s="44"/>
      <c r="P1102" s="44"/>
    </row>
    <row r="1103" spans="1:16" s="43" customFormat="1" x14ac:dyDescent="0.25">
      <c r="B1103" s="44"/>
      <c r="C1103" s="44"/>
      <c r="D1103" s="44"/>
      <c r="E1103" s="44"/>
      <c r="H1103" s="47"/>
      <c r="K1103" s="44"/>
      <c r="L1103" s="44" t="s">
        <v>9546</v>
      </c>
      <c r="M1103" s="44"/>
      <c r="N1103" s="72"/>
      <c r="O1103" s="44"/>
      <c r="P1103" s="44"/>
    </row>
    <row r="1104" spans="1:16" s="43" customFormat="1" x14ac:dyDescent="0.25">
      <c r="B1104" s="44"/>
      <c r="C1104" s="44"/>
      <c r="D1104" s="44"/>
      <c r="E1104" s="44"/>
      <c r="H1104" s="47"/>
      <c r="K1104" s="44"/>
      <c r="L1104" s="44" t="s">
        <v>9547</v>
      </c>
      <c r="M1104" s="44"/>
      <c r="N1104" s="72"/>
      <c r="O1104" s="44"/>
      <c r="P1104" s="44"/>
    </row>
    <row r="1105" spans="1:16" s="43" customFormat="1" x14ac:dyDescent="0.25">
      <c r="B1105" s="44"/>
      <c r="C1105" s="44"/>
      <c r="D1105" s="44"/>
      <c r="E1105" s="44"/>
      <c r="H1105" s="47"/>
      <c r="K1105" s="44"/>
      <c r="L1105" s="44" t="s">
        <v>9548</v>
      </c>
      <c r="M1105" s="44"/>
      <c r="N1105" s="72"/>
      <c r="O1105" s="44"/>
      <c r="P1105" s="44"/>
    </row>
    <row r="1106" spans="1:16" s="43" customFormat="1" x14ac:dyDescent="0.25">
      <c r="B1106" s="44"/>
      <c r="C1106" s="44"/>
      <c r="D1106" s="44"/>
      <c r="E1106" s="44"/>
      <c r="H1106" s="47"/>
      <c r="K1106" s="44"/>
      <c r="L1106" s="44" t="s">
        <v>9549</v>
      </c>
      <c r="M1106" s="44"/>
      <c r="N1106" s="72"/>
      <c r="O1106" s="44"/>
      <c r="P1106" s="44"/>
    </row>
    <row r="1107" spans="1:16" s="41" customFormat="1" x14ac:dyDescent="0.25">
      <c r="A1107" s="41" t="s">
        <v>13</v>
      </c>
      <c r="B1107" s="42" t="s">
        <v>7439</v>
      </c>
      <c r="C1107" s="42">
        <v>1876</v>
      </c>
      <c r="D1107" s="42">
        <v>3</v>
      </c>
      <c r="E1107" s="42">
        <v>11</v>
      </c>
      <c r="F1107" s="41" t="s">
        <v>116</v>
      </c>
      <c r="G1107" s="41" t="s">
        <v>7440</v>
      </c>
      <c r="H1107" s="60">
        <v>49</v>
      </c>
      <c r="I1107" s="41" t="s">
        <v>2674</v>
      </c>
      <c r="J1107" s="41" t="s">
        <v>1374</v>
      </c>
      <c r="K1107" s="42">
        <v>11020</v>
      </c>
      <c r="L1107" s="42" t="s">
        <v>7441</v>
      </c>
      <c r="M1107" s="42" t="s">
        <v>96</v>
      </c>
      <c r="N1107" s="67" t="s">
        <v>7442</v>
      </c>
      <c r="P1107" s="42"/>
    </row>
    <row r="1108" spans="1:16" x14ac:dyDescent="0.25">
      <c r="B1108" s="20"/>
      <c r="H1108" s="24"/>
      <c r="K1108" s="20"/>
      <c r="L1108" s="20" t="s">
        <v>9544</v>
      </c>
      <c r="M1108" s="20"/>
    </row>
    <row r="1109" spans="1:16" s="41" customFormat="1" x14ac:dyDescent="0.25">
      <c r="A1109" s="41" t="s">
        <v>13</v>
      </c>
      <c r="B1109" s="42" t="s">
        <v>6368</v>
      </c>
      <c r="C1109" s="42">
        <v>1875</v>
      </c>
      <c r="D1109" s="42">
        <v>21</v>
      </c>
      <c r="E1109" s="68">
        <v>8</v>
      </c>
      <c r="F1109" s="41" t="s">
        <v>4104</v>
      </c>
      <c r="G1109" s="41" t="s">
        <v>2195</v>
      </c>
      <c r="H1109" s="60" t="s">
        <v>164</v>
      </c>
      <c r="I1109" s="41" t="s">
        <v>10692</v>
      </c>
      <c r="J1109" s="41" t="s">
        <v>4226</v>
      </c>
      <c r="K1109" s="42">
        <v>9778</v>
      </c>
      <c r="L1109" s="42" t="s">
        <v>6369</v>
      </c>
      <c r="M1109" s="42" t="s">
        <v>96</v>
      </c>
      <c r="N1109" s="67" t="s">
        <v>5752</v>
      </c>
      <c r="P1109" s="42"/>
    </row>
    <row r="1110" spans="1:16" s="41" customFormat="1" x14ac:dyDescent="0.25">
      <c r="A1110" s="41" t="s">
        <v>13</v>
      </c>
      <c r="B1110" s="41" t="s">
        <v>8811</v>
      </c>
      <c r="C1110" s="42">
        <v>1878</v>
      </c>
      <c r="D1110" s="42">
        <v>10</v>
      </c>
      <c r="E1110" s="42">
        <v>8</v>
      </c>
      <c r="F1110" s="41" t="s">
        <v>1627</v>
      </c>
      <c r="G1110" s="41" t="s">
        <v>8812</v>
      </c>
      <c r="H1110" s="60">
        <v>28</v>
      </c>
      <c r="I1110" s="40" t="s">
        <v>7513</v>
      </c>
      <c r="J1110" s="41" t="s">
        <v>6826</v>
      </c>
      <c r="K1110" s="42">
        <v>12790</v>
      </c>
      <c r="L1110" s="42" t="s">
        <v>6369</v>
      </c>
      <c r="M1110" s="42" t="s">
        <v>96</v>
      </c>
      <c r="N1110" s="67" t="s">
        <v>7442</v>
      </c>
      <c r="P1110" s="42"/>
    </row>
    <row r="1111" spans="1:16" s="99" customFormat="1" x14ac:dyDescent="0.25">
      <c r="A1111" s="99" t="s">
        <v>15442</v>
      </c>
      <c r="B1111" s="100" t="s">
        <v>15443</v>
      </c>
      <c r="C1111" s="100">
        <v>1880</v>
      </c>
      <c r="D1111" s="100">
        <v>16</v>
      </c>
      <c r="E1111" s="100">
        <v>11</v>
      </c>
      <c r="F1111" s="99" t="s">
        <v>15444</v>
      </c>
      <c r="G1111" s="99" t="s">
        <v>2195</v>
      </c>
      <c r="H1111" s="106">
        <v>7</v>
      </c>
      <c r="I1111" s="99" t="s">
        <v>15445</v>
      </c>
      <c r="J1111" s="99" t="s">
        <v>15442</v>
      </c>
      <c r="K1111" s="100">
        <v>15334</v>
      </c>
      <c r="L1111" s="100" t="s">
        <v>6369</v>
      </c>
      <c r="M1111" s="100" t="s">
        <v>96</v>
      </c>
      <c r="N1111" s="101" t="s">
        <v>6557</v>
      </c>
      <c r="P1111" s="100"/>
    </row>
    <row r="1112" spans="1:16" s="43" customFormat="1" x14ac:dyDescent="0.25">
      <c r="C1112" s="44"/>
      <c r="D1112" s="44"/>
      <c r="E1112" s="44"/>
      <c r="H1112" s="47"/>
      <c r="K1112" s="44"/>
      <c r="L1112" s="44" t="s">
        <v>9543</v>
      </c>
      <c r="M1112" s="44"/>
      <c r="N1112" s="72"/>
      <c r="P1112" s="44"/>
    </row>
    <row r="1113" spans="1:16" s="41" customFormat="1" x14ac:dyDescent="0.25">
      <c r="C1113" s="42"/>
      <c r="D1113" s="42"/>
      <c r="E1113" s="42"/>
      <c r="H1113" s="60"/>
      <c r="K1113" s="42" t="s">
        <v>9451</v>
      </c>
      <c r="L1113" s="42" t="s">
        <v>9450</v>
      </c>
      <c r="M1113" s="42"/>
      <c r="N1113" s="67"/>
      <c r="P1113" s="42"/>
    </row>
    <row r="1114" spans="1:16" s="43" customFormat="1" x14ac:dyDescent="0.25">
      <c r="C1114" s="44"/>
      <c r="D1114" s="44"/>
      <c r="E1114" s="44"/>
      <c r="H1114" s="47"/>
      <c r="K1114" s="44"/>
      <c r="L1114" s="44" t="s">
        <v>10471</v>
      </c>
      <c r="M1114" s="44"/>
      <c r="N1114" s="72"/>
      <c r="P1114" s="44"/>
    </row>
    <row r="1115" spans="1:16" s="43" customFormat="1" x14ac:dyDescent="0.25">
      <c r="C1115" s="44"/>
      <c r="D1115" s="44"/>
      <c r="E1115" s="44"/>
      <c r="H1115" s="47"/>
      <c r="K1115" s="44"/>
      <c r="L1115" s="44" t="s">
        <v>10472</v>
      </c>
      <c r="M1115" s="44"/>
      <c r="N1115" s="72"/>
      <c r="P1115" s="44"/>
    </row>
    <row r="1116" spans="1:16" s="43" customFormat="1" x14ac:dyDescent="0.25">
      <c r="C1116" s="44"/>
      <c r="D1116" s="44"/>
      <c r="E1116" s="44"/>
      <c r="H1116" s="47"/>
      <c r="K1116" s="44"/>
      <c r="L1116" s="44" t="s">
        <v>10473</v>
      </c>
      <c r="M1116" s="44"/>
      <c r="N1116" s="72"/>
      <c r="P1116" s="44"/>
    </row>
    <row r="1117" spans="1:16" s="43" customFormat="1" x14ac:dyDescent="0.25">
      <c r="C1117" s="44"/>
      <c r="D1117" s="44"/>
      <c r="E1117" s="44"/>
      <c r="H1117" s="47"/>
      <c r="K1117" s="44"/>
      <c r="L1117" s="44" t="s">
        <v>10474</v>
      </c>
      <c r="M1117" s="44"/>
      <c r="N1117" s="72"/>
      <c r="P1117" s="44"/>
    </row>
    <row r="1118" spans="1:16" s="43" customFormat="1" x14ac:dyDescent="0.25">
      <c r="C1118" s="44"/>
      <c r="D1118" s="44"/>
      <c r="E1118" s="44"/>
      <c r="H1118" s="47"/>
      <c r="K1118" s="44"/>
      <c r="L1118" s="44" t="s">
        <v>10475</v>
      </c>
      <c r="M1118" s="44"/>
      <c r="N1118" s="72"/>
      <c r="P1118" s="44"/>
    </row>
    <row r="1119" spans="1:16" s="43" customFormat="1" x14ac:dyDescent="0.25">
      <c r="C1119" s="44"/>
      <c r="D1119" s="44"/>
      <c r="E1119" s="44"/>
      <c r="H1119" s="47"/>
      <c r="K1119" s="44"/>
      <c r="L1119" s="44" t="s">
        <v>10476</v>
      </c>
      <c r="M1119" s="44"/>
      <c r="N1119" s="72"/>
      <c r="P1119" s="44"/>
    </row>
    <row r="1120" spans="1:16" s="43" customFormat="1" x14ac:dyDescent="0.25">
      <c r="C1120" s="44"/>
      <c r="D1120" s="44"/>
      <c r="E1120" s="44"/>
      <c r="H1120" s="47"/>
      <c r="K1120" s="44"/>
      <c r="L1120" s="44" t="s">
        <v>10477</v>
      </c>
      <c r="M1120" s="44"/>
      <c r="N1120" s="72"/>
      <c r="P1120" s="44"/>
    </row>
    <row r="1121" spans="1:16" s="43" customFormat="1" x14ac:dyDescent="0.25">
      <c r="C1121" s="44"/>
      <c r="D1121" s="44"/>
      <c r="E1121" s="44"/>
      <c r="H1121" s="47"/>
      <c r="K1121" s="44"/>
      <c r="L1121" s="44" t="s">
        <v>10478</v>
      </c>
      <c r="M1121" s="44"/>
      <c r="N1121" s="72"/>
      <c r="P1121" s="44"/>
    </row>
    <row r="1122" spans="1:16" s="43" customFormat="1" x14ac:dyDescent="0.25">
      <c r="C1122" s="44"/>
      <c r="D1122" s="44"/>
      <c r="E1122" s="44"/>
      <c r="H1122" s="47"/>
      <c r="K1122" s="44"/>
      <c r="L1122" s="44" t="s">
        <v>10479</v>
      </c>
      <c r="M1122" s="44"/>
      <c r="N1122" s="72"/>
      <c r="P1122" s="44"/>
    </row>
    <row r="1123" spans="1:16" s="99" customFormat="1" x14ac:dyDescent="0.25">
      <c r="A1123" s="99" t="s">
        <v>13</v>
      </c>
      <c r="B1123" s="100" t="s">
        <v>20173</v>
      </c>
      <c r="C1123" s="100">
        <v>1884</v>
      </c>
      <c r="D1123" s="100">
        <v>15</v>
      </c>
      <c r="E1123" s="121">
        <v>10</v>
      </c>
      <c r="F1123" s="99" t="s">
        <v>20174</v>
      </c>
      <c r="G1123" s="99" t="s">
        <v>1473</v>
      </c>
      <c r="H1123" s="173">
        <v>42</v>
      </c>
      <c r="I1123" s="40" t="s">
        <v>5230</v>
      </c>
      <c r="J1123" s="99" t="s">
        <v>6460</v>
      </c>
      <c r="K1123" s="100">
        <v>20498</v>
      </c>
      <c r="L1123" s="100" t="s">
        <v>20175</v>
      </c>
      <c r="M1123" s="100" t="s">
        <v>96</v>
      </c>
      <c r="N1123" s="101" t="s">
        <v>20176</v>
      </c>
    </row>
    <row r="1124" spans="1:16" s="82" customFormat="1" x14ac:dyDescent="0.25">
      <c r="C1124" s="83"/>
      <c r="D1124" s="83"/>
      <c r="E1124" s="83"/>
      <c r="H1124" s="84"/>
      <c r="K1124" s="83" t="s">
        <v>9448</v>
      </c>
      <c r="L1124" s="83" t="s">
        <v>9449</v>
      </c>
      <c r="M1124" s="83"/>
      <c r="N1124" s="113"/>
      <c r="P1124" s="83"/>
    </row>
    <row r="1125" spans="1:16" s="41" customFormat="1" x14ac:dyDescent="0.25">
      <c r="A1125" s="41" t="s">
        <v>13</v>
      </c>
      <c r="B1125" s="42" t="s">
        <v>4569</v>
      </c>
      <c r="C1125" s="42">
        <v>1872</v>
      </c>
      <c r="D1125" s="42">
        <v>7</v>
      </c>
      <c r="E1125" s="42">
        <v>2</v>
      </c>
      <c r="F1125" s="41" t="s">
        <v>4570</v>
      </c>
      <c r="G1125" s="41" t="s">
        <v>4571</v>
      </c>
      <c r="H1125" s="60">
        <v>25</v>
      </c>
      <c r="I1125" s="41" t="s">
        <v>10691</v>
      </c>
      <c r="J1125" s="41" t="s">
        <v>4573</v>
      </c>
      <c r="K1125" s="42">
        <v>6881</v>
      </c>
      <c r="L1125" s="42" t="s">
        <v>4574</v>
      </c>
      <c r="M1125" s="42" t="s">
        <v>96</v>
      </c>
      <c r="N1125" s="67" t="s">
        <v>1475</v>
      </c>
      <c r="P1125" s="42"/>
    </row>
    <row r="1126" spans="1:16" x14ac:dyDescent="0.25">
      <c r="B1126" s="20"/>
      <c r="H1126" s="24"/>
      <c r="K1126" s="20"/>
      <c r="L1126" s="20" t="s">
        <v>9534</v>
      </c>
      <c r="M1126" s="20"/>
    </row>
    <row r="1127" spans="1:16" s="41" customFormat="1" x14ac:dyDescent="0.25">
      <c r="A1127" s="41" t="s">
        <v>13</v>
      </c>
      <c r="B1127" s="42" t="s">
        <v>3602</v>
      </c>
      <c r="C1127" s="42">
        <v>1869</v>
      </c>
      <c r="D1127" s="42">
        <v>20</v>
      </c>
      <c r="E1127" s="42">
        <v>10</v>
      </c>
      <c r="F1127" s="41" t="s">
        <v>3603</v>
      </c>
      <c r="G1127" s="41" t="s">
        <v>369</v>
      </c>
      <c r="H1127" s="60">
        <v>30</v>
      </c>
      <c r="I1127" s="40" t="s">
        <v>988</v>
      </c>
      <c r="J1127" s="41" t="s">
        <v>3604</v>
      </c>
      <c r="K1127" s="42">
        <v>5339</v>
      </c>
      <c r="L1127" s="42" t="s">
        <v>3605</v>
      </c>
      <c r="M1127" s="42" t="s">
        <v>96</v>
      </c>
      <c r="N1127" s="67" t="s">
        <v>1475</v>
      </c>
      <c r="P1127" s="42"/>
    </row>
    <row r="1128" spans="1:16" x14ac:dyDescent="0.25">
      <c r="B1128" s="20"/>
      <c r="H1128" s="24"/>
      <c r="K1128" s="20"/>
      <c r="L1128" s="20" t="s">
        <v>9535</v>
      </c>
      <c r="M1128" s="20"/>
    </row>
    <row r="1129" spans="1:16" s="41" customFormat="1" x14ac:dyDescent="0.25">
      <c r="A1129" s="41" t="s">
        <v>13</v>
      </c>
      <c r="B1129" s="62" t="s">
        <v>6637</v>
      </c>
      <c r="C1129" s="42">
        <v>1875</v>
      </c>
      <c r="D1129" s="42">
        <v>14</v>
      </c>
      <c r="E1129" s="42">
        <v>12</v>
      </c>
      <c r="F1129" s="41" t="s">
        <v>225</v>
      </c>
      <c r="G1129" s="41" t="s">
        <v>542</v>
      </c>
      <c r="H1129" s="60">
        <v>71</v>
      </c>
      <c r="I1129" s="67" t="s">
        <v>155</v>
      </c>
      <c r="J1129" s="67" t="s">
        <v>6638</v>
      </c>
      <c r="K1129" s="42">
        <v>10098</v>
      </c>
      <c r="L1129" s="42" t="s">
        <v>6639</v>
      </c>
      <c r="M1129" s="42" t="s">
        <v>96</v>
      </c>
      <c r="N1129" s="67" t="s">
        <v>6640</v>
      </c>
      <c r="P1129" s="42"/>
    </row>
    <row r="1130" spans="1:16" s="93" customFormat="1" x14ac:dyDescent="0.25">
      <c r="A1130" s="93" t="s">
        <v>13</v>
      </c>
      <c r="B1130" s="94" t="s">
        <v>15380</v>
      </c>
      <c r="C1130" s="94">
        <v>1880</v>
      </c>
      <c r="D1130" s="94">
        <v>7</v>
      </c>
      <c r="E1130" s="94">
        <v>8</v>
      </c>
      <c r="F1130" s="93" t="s">
        <v>30</v>
      </c>
      <c r="G1130" s="93" t="s">
        <v>226</v>
      </c>
      <c r="H1130" s="95">
        <v>48</v>
      </c>
      <c r="I1130" s="93" t="s">
        <v>15381</v>
      </c>
      <c r="J1130" s="93" t="s">
        <v>4226</v>
      </c>
      <c r="K1130" s="94">
        <v>14994</v>
      </c>
      <c r="L1130" s="94" t="s">
        <v>10468</v>
      </c>
      <c r="M1130" s="94" t="s">
        <v>96</v>
      </c>
      <c r="N1130" s="123" t="s">
        <v>13101</v>
      </c>
      <c r="P1130" s="94"/>
    </row>
    <row r="1131" spans="1:16" x14ac:dyDescent="0.25">
      <c r="B1131" s="58"/>
      <c r="H1131" s="24"/>
      <c r="I1131" s="56"/>
      <c r="J1131" s="56"/>
      <c r="K1131" s="20"/>
      <c r="L1131" s="20" t="s">
        <v>10469</v>
      </c>
      <c r="M1131" s="20"/>
    </row>
    <row r="1132" spans="1:16" x14ac:dyDescent="0.25">
      <c r="B1132" s="58"/>
      <c r="H1132" s="24"/>
      <c r="I1132" s="56"/>
      <c r="J1132" s="56"/>
      <c r="K1132" s="20"/>
      <c r="L1132" s="20" t="s">
        <v>10470</v>
      </c>
      <c r="M1132" s="20"/>
    </row>
    <row r="1133" spans="1:16" s="41" customFormat="1" x14ac:dyDescent="0.25">
      <c r="A1133" s="41" t="s">
        <v>13</v>
      </c>
      <c r="B1133" s="42" t="s">
        <v>7635</v>
      </c>
      <c r="C1133" s="42">
        <v>1877</v>
      </c>
      <c r="D1133" s="42">
        <v>31</v>
      </c>
      <c r="E1133" s="42">
        <v>1</v>
      </c>
      <c r="F1133" s="41" t="s">
        <v>42</v>
      </c>
      <c r="G1133" s="41" t="s">
        <v>2943</v>
      </c>
      <c r="H1133" s="60">
        <v>52</v>
      </c>
      <c r="I1133" s="40" t="s">
        <v>2901</v>
      </c>
      <c r="J1133" s="41" t="s">
        <v>78</v>
      </c>
      <c r="K1133" s="42">
        <v>11234</v>
      </c>
      <c r="L1133" s="42" t="s">
        <v>7636</v>
      </c>
      <c r="M1133" s="42" t="s">
        <v>96</v>
      </c>
      <c r="N1133" s="67" t="s">
        <v>7442</v>
      </c>
      <c r="P1133" s="42"/>
    </row>
    <row r="1134" spans="1:16" x14ac:dyDescent="0.25">
      <c r="B1134" s="20"/>
      <c r="H1134" s="24"/>
      <c r="K1134" s="20"/>
      <c r="L1134" s="20" t="s">
        <v>10678</v>
      </c>
      <c r="M1134" s="20"/>
    </row>
    <row r="1135" spans="1:16" x14ac:dyDescent="0.25">
      <c r="B1135" s="20"/>
      <c r="H1135" s="24"/>
      <c r="K1135" s="20"/>
      <c r="L1135" s="20" t="s">
        <v>10679</v>
      </c>
      <c r="M1135" s="20"/>
    </row>
    <row r="1136" spans="1:16" x14ac:dyDescent="0.25">
      <c r="B1136" s="20"/>
      <c r="H1136" s="24"/>
      <c r="K1136" s="20"/>
      <c r="L1136" s="20" t="s">
        <v>10680</v>
      </c>
      <c r="M1136" s="20"/>
    </row>
    <row r="1137" spans="1:16" x14ac:dyDescent="0.25">
      <c r="B1137" s="20"/>
      <c r="H1137" s="24"/>
      <c r="K1137" s="20"/>
      <c r="L1137" s="20" t="s">
        <v>10681</v>
      </c>
      <c r="M1137" s="20"/>
    </row>
    <row r="1138" spans="1:16" s="93" customFormat="1" x14ac:dyDescent="0.25">
      <c r="A1138" s="93" t="s">
        <v>13</v>
      </c>
      <c r="B1138" s="94" t="s">
        <v>20458</v>
      </c>
      <c r="C1138" s="94">
        <v>1885</v>
      </c>
      <c r="D1138" s="94">
        <v>13</v>
      </c>
      <c r="E1138" s="94">
        <v>8</v>
      </c>
      <c r="F1138" s="93" t="s">
        <v>20459</v>
      </c>
      <c r="G1138" s="93" t="s">
        <v>20460</v>
      </c>
      <c r="H1138" s="95">
        <v>10</v>
      </c>
      <c r="I1138" s="93" t="s">
        <v>20461</v>
      </c>
      <c r="J1138" s="93" t="s">
        <v>4900</v>
      </c>
      <c r="K1138" s="94">
        <v>22341</v>
      </c>
      <c r="L1138" s="94" t="s">
        <v>10682</v>
      </c>
      <c r="M1138" s="94" t="s">
        <v>96</v>
      </c>
      <c r="N1138" s="123" t="s">
        <v>15001</v>
      </c>
    </row>
    <row r="1139" spans="1:16" s="99" customFormat="1" x14ac:dyDescent="0.25">
      <c r="A1139" s="99" t="s">
        <v>13</v>
      </c>
      <c r="B1139" s="99" t="s">
        <v>14835</v>
      </c>
      <c r="C1139" s="100">
        <v>1892</v>
      </c>
      <c r="D1139" s="100">
        <v>8</v>
      </c>
      <c r="E1139" s="121">
        <v>1</v>
      </c>
      <c r="F1139" s="99" t="s">
        <v>14836</v>
      </c>
      <c r="G1139" s="99" t="s">
        <v>168</v>
      </c>
      <c r="H1139" s="99">
        <v>29</v>
      </c>
      <c r="I1139" s="99" t="s">
        <v>14839</v>
      </c>
      <c r="J1139" s="99" t="s">
        <v>14837</v>
      </c>
      <c r="K1139" s="100">
        <v>35572</v>
      </c>
      <c r="L1139" s="100" t="s">
        <v>10683</v>
      </c>
      <c r="M1139" s="100" t="s">
        <v>96</v>
      </c>
      <c r="N1139" s="101" t="s">
        <v>14838</v>
      </c>
      <c r="P1139" s="100"/>
    </row>
    <row r="1140" spans="1:16" x14ac:dyDescent="0.25">
      <c r="B1140" s="20"/>
      <c r="H1140" s="24"/>
      <c r="K1140" s="20"/>
      <c r="L1140" s="20" t="s">
        <v>10684</v>
      </c>
      <c r="M1140" s="20"/>
    </row>
    <row r="1141" spans="1:16" x14ac:dyDescent="0.25">
      <c r="B1141" s="20"/>
      <c r="H1141" s="24"/>
      <c r="K1141" s="20"/>
      <c r="L1141" s="20" t="s">
        <v>10685</v>
      </c>
      <c r="M1141" s="20"/>
    </row>
    <row r="1142" spans="1:16" x14ac:dyDescent="0.25">
      <c r="B1142" s="20"/>
      <c r="H1142" s="24"/>
      <c r="K1142" s="20"/>
      <c r="L1142" s="20" t="s">
        <v>10686</v>
      </c>
      <c r="M1142" s="20"/>
    </row>
    <row r="1143" spans="1:16" s="99" customFormat="1" x14ac:dyDescent="0.25">
      <c r="A1143" s="99" t="s">
        <v>13</v>
      </c>
      <c r="B1143" s="100" t="s">
        <v>20059</v>
      </c>
      <c r="C1143" s="100">
        <v>1884</v>
      </c>
      <c r="D1143" s="100">
        <v>19</v>
      </c>
      <c r="E1143" s="100">
        <v>5</v>
      </c>
      <c r="F1143" s="99" t="s">
        <v>20060</v>
      </c>
      <c r="G1143" s="99" t="s">
        <v>15908</v>
      </c>
      <c r="H1143" s="106">
        <v>32</v>
      </c>
      <c r="I1143" s="40" t="s">
        <v>20061</v>
      </c>
      <c r="J1143" s="99" t="s">
        <v>20062</v>
      </c>
      <c r="K1143" s="100">
        <v>19808</v>
      </c>
      <c r="L1143" s="100" t="s">
        <v>10687</v>
      </c>
      <c r="M1143" s="100" t="s">
        <v>96</v>
      </c>
      <c r="N1143" s="101" t="s">
        <v>14877</v>
      </c>
    </row>
    <row r="1144" spans="1:16" x14ac:dyDescent="0.25">
      <c r="B1144" s="20"/>
      <c r="H1144" s="24"/>
      <c r="K1144" s="20"/>
      <c r="L1144" s="20" t="s">
        <v>10688</v>
      </c>
      <c r="M1144" s="20"/>
    </row>
    <row r="1145" spans="1:16" x14ac:dyDescent="0.25">
      <c r="B1145" s="20"/>
      <c r="H1145" s="24"/>
      <c r="K1145" s="20"/>
      <c r="L1145" s="20" t="s">
        <v>10689</v>
      </c>
      <c r="M1145" s="20"/>
    </row>
    <row r="1146" spans="1:16" s="82" customFormat="1" x14ac:dyDescent="0.25">
      <c r="B1146" s="83"/>
      <c r="C1146" s="83"/>
      <c r="D1146" s="83"/>
      <c r="E1146" s="83"/>
      <c r="H1146" s="84"/>
      <c r="K1146" s="83" t="s">
        <v>20177</v>
      </c>
      <c r="L1146" s="83" t="s">
        <v>10690</v>
      </c>
      <c r="M1146" s="83"/>
      <c r="N1146" s="113"/>
      <c r="P1146" s="83"/>
    </row>
    <row r="1147" spans="1:16" s="41" customFormat="1" x14ac:dyDescent="0.25">
      <c r="A1147" s="41" t="s">
        <v>13</v>
      </c>
      <c r="B1147" s="42" t="s">
        <v>8422</v>
      </c>
      <c r="C1147" s="42">
        <v>1878</v>
      </c>
      <c r="D1147" s="42">
        <v>31</v>
      </c>
      <c r="E1147" s="42">
        <v>1</v>
      </c>
      <c r="F1147" s="41" t="s">
        <v>8423</v>
      </c>
      <c r="G1147" s="41" t="s">
        <v>8424</v>
      </c>
      <c r="H1147" s="60">
        <v>25</v>
      </c>
      <c r="I1147" s="41" t="s">
        <v>2674</v>
      </c>
      <c r="J1147" s="41" t="s">
        <v>652</v>
      </c>
      <c r="K1147" s="42">
        <v>12255</v>
      </c>
      <c r="L1147" s="42" t="s">
        <v>8425</v>
      </c>
      <c r="M1147" s="42" t="s">
        <v>96</v>
      </c>
      <c r="N1147" s="67" t="s">
        <v>6505</v>
      </c>
      <c r="P1147" s="42"/>
    </row>
    <row r="1148" spans="1:16" s="99" customFormat="1" x14ac:dyDescent="0.25">
      <c r="A1148" s="99" t="s">
        <v>13</v>
      </c>
      <c r="B1148" s="100" t="s">
        <v>20246</v>
      </c>
      <c r="C1148" s="100">
        <v>1884</v>
      </c>
      <c r="D1148" s="100">
        <v>11</v>
      </c>
      <c r="E1148" s="100">
        <v>12</v>
      </c>
      <c r="F1148" s="99" t="s">
        <v>20247</v>
      </c>
      <c r="G1148" s="99" t="s">
        <v>8424</v>
      </c>
      <c r="H1148" s="106">
        <v>34</v>
      </c>
      <c r="I1148" s="99" t="s">
        <v>88</v>
      </c>
      <c r="J1148" s="99" t="s">
        <v>2553</v>
      </c>
      <c r="K1148" s="100">
        <v>20823</v>
      </c>
      <c r="L1148" s="100" t="s">
        <v>8425</v>
      </c>
      <c r="M1148" s="100" t="s">
        <v>96</v>
      </c>
      <c r="N1148" s="101" t="s">
        <v>20021</v>
      </c>
    </row>
    <row r="1149" spans="1:16" x14ac:dyDescent="0.25">
      <c r="B1149" s="20"/>
      <c r="H1149" s="24"/>
      <c r="K1149" s="20"/>
      <c r="L1149" s="20" t="s">
        <v>9540</v>
      </c>
      <c r="M1149" s="20"/>
    </row>
    <row r="1150" spans="1:16" x14ac:dyDescent="0.25">
      <c r="B1150" s="20"/>
      <c r="H1150" s="24"/>
      <c r="K1150" s="20"/>
      <c r="L1150" s="20" t="s">
        <v>9541</v>
      </c>
      <c r="M1150" s="20"/>
    </row>
    <row r="1151" spans="1:16" x14ac:dyDescent="0.25">
      <c r="B1151" s="20"/>
      <c r="H1151" s="24"/>
      <c r="K1151" s="20"/>
      <c r="L1151" s="20" t="s">
        <v>9542</v>
      </c>
      <c r="M1151" s="20"/>
    </row>
    <row r="1152" spans="1:16" s="41" customFormat="1" x14ac:dyDescent="0.25">
      <c r="A1152" s="41" t="s">
        <v>13</v>
      </c>
      <c r="B1152" s="42" t="s">
        <v>6129</v>
      </c>
      <c r="C1152" s="42">
        <v>1875</v>
      </c>
      <c r="D1152" s="42">
        <v>11</v>
      </c>
      <c r="E1152" s="42">
        <v>2</v>
      </c>
      <c r="F1152" s="41" t="s">
        <v>6130</v>
      </c>
      <c r="G1152" s="41" t="s">
        <v>6047</v>
      </c>
      <c r="H1152" s="60">
        <v>1</v>
      </c>
      <c r="I1152" s="41" t="s">
        <v>6131</v>
      </c>
      <c r="J1152" s="41" t="s">
        <v>6132</v>
      </c>
      <c r="K1152" s="42">
        <v>9327</v>
      </c>
      <c r="L1152" s="42" t="s">
        <v>6133</v>
      </c>
      <c r="M1152" s="42" t="s">
        <v>96</v>
      </c>
      <c r="N1152" s="67" t="s">
        <v>5820</v>
      </c>
      <c r="P1152" s="42"/>
    </row>
    <row r="1153" spans="1:16" x14ac:dyDescent="0.25">
      <c r="B1153" s="20"/>
      <c r="H1153" s="24"/>
      <c r="K1153" s="20"/>
      <c r="L1153" s="20" t="s">
        <v>9536</v>
      </c>
      <c r="M1153" s="20"/>
    </row>
    <row r="1154" spans="1:16" x14ac:dyDescent="0.25">
      <c r="B1154" s="20"/>
      <c r="H1154" s="24"/>
      <c r="K1154" s="20"/>
      <c r="L1154" s="20" t="s">
        <v>9537</v>
      </c>
      <c r="M1154" s="20"/>
    </row>
    <row r="1155" spans="1:16" x14ac:dyDescent="0.25">
      <c r="B1155" s="20"/>
      <c r="H1155" s="24"/>
      <c r="K1155" s="20"/>
      <c r="L1155" s="20" t="s">
        <v>9538</v>
      </c>
      <c r="M1155" s="20"/>
    </row>
    <row r="1156" spans="1:16" x14ac:dyDescent="0.25">
      <c r="B1156" s="20"/>
      <c r="H1156" s="24"/>
      <c r="K1156" s="20"/>
      <c r="L1156" s="20" t="s">
        <v>9539</v>
      </c>
      <c r="M1156" s="20"/>
    </row>
    <row r="1157" spans="1:16" s="82" customFormat="1" x14ac:dyDescent="0.25">
      <c r="A1157" s="82" t="s">
        <v>13</v>
      </c>
      <c r="B1157" s="83" t="s">
        <v>7417</v>
      </c>
      <c r="C1157" s="83">
        <v>1876</v>
      </c>
      <c r="D1157" s="83">
        <v>20</v>
      </c>
      <c r="E1157" s="83">
        <v>10</v>
      </c>
      <c r="F1157" s="82" t="s">
        <v>2468</v>
      </c>
      <c r="G1157" s="82" t="s">
        <v>7418</v>
      </c>
      <c r="H1157" s="84" t="s">
        <v>1302</v>
      </c>
      <c r="I1157" s="82" t="s">
        <v>7419</v>
      </c>
      <c r="J1157" s="82" t="s">
        <v>1629</v>
      </c>
      <c r="K1157" s="83">
        <v>10987</v>
      </c>
      <c r="L1157" s="83" t="s">
        <v>7420</v>
      </c>
      <c r="M1157" s="83" t="s">
        <v>96</v>
      </c>
      <c r="N1157" s="113" t="s">
        <v>7421</v>
      </c>
      <c r="P1157" s="83"/>
    </row>
    <row r="1158" spans="1:16" s="41" customFormat="1" x14ac:dyDescent="0.25">
      <c r="A1158" s="41" t="s">
        <v>13</v>
      </c>
      <c r="B1158" s="42" t="s">
        <v>7278</v>
      </c>
      <c r="C1158" s="42">
        <v>1876</v>
      </c>
      <c r="D1158" s="42">
        <v>9</v>
      </c>
      <c r="E1158" s="42">
        <v>8</v>
      </c>
      <c r="F1158" s="41" t="s">
        <v>2881</v>
      </c>
      <c r="G1158" s="41" t="s">
        <v>7279</v>
      </c>
      <c r="H1158" s="60">
        <v>45</v>
      </c>
      <c r="I1158" s="41" t="s">
        <v>7280</v>
      </c>
      <c r="J1158" s="41" t="s">
        <v>7281</v>
      </c>
      <c r="K1158" s="42">
        <v>10819</v>
      </c>
      <c r="L1158" s="42" t="s">
        <v>7282</v>
      </c>
      <c r="M1158" s="42" t="s">
        <v>96</v>
      </c>
      <c r="N1158" s="67" t="s">
        <v>7094</v>
      </c>
      <c r="P1158" s="42"/>
    </row>
    <row r="1159" spans="1:16" s="82" customFormat="1" x14ac:dyDescent="0.25">
      <c r="A1159" s="82" t="s">
        <v>13</v>
      </c>
      <c r="B1159" s="83" t="s">
        <v>5816</v>
      </c>
      <c r="C1159" s="83">
        <v>1874</v>
      </c>
      <c r="D1159" s="83">
        <v>15</v>
      </c>
      <c r="E1159" s="83">
        <v>8</v>
      </c>
      <c r="F1159" s="82" t="s">
        <v>5817</v>
      </c>
      <c r="G1159" s="82" t="s">
        <v>5818</v>
      </c>
      <c r="H1159" s="84">
        <v>32</v>
      </c>
      <c r="I1159" s="82" t="s">
        <v>88</v>
      </c>
      <c r="J1159" s="82" t="s">
        <v>4226</v>
      </c>
      <c r="K1159" s="83">
        <v>8894</v>
      </c>
      <c r="L1159" s="83" t="s">
        <v>5819</v>
      </c>
      <c r="M1159" s="83" t="s">
        <v>96</v>
      </c>
      <c r="N1159" s="113" t="s">
        <v>5820</v>
      </c>
      <c r="P1159" s="83"/>
    </row>
    <row r="1160" spans="1:16" x14ac:dyDescent="0.25">
      <c r="B1160" s="20"/>
      <c r="H1160" s="24"/>
      <c r="K1160" s="20"/>
      <c r="L1160" s="20" t="s">
        <v>9521</v>
      </c>
      <c r="M1160" s="20"/>
    </row>
    <row r="1161" spans="1:16" x14ac:dyDescent="0.25">
      <c r="B1161" s="20"/>
      <c r="H1161" s="24"/>
      <c r="K1161" s="20"/>
      <c r="L1161" s="20" t="s">
        <v>9522</v>
      </c>
      <c r="M1161" s="20"/>
    </row>
    <row r="1162" spans="1:16" x14ac:dyDescent="0.25">
      <c r="B1162" s="20"/>
      <c r="H1162" s="24"/>
      <c r="K1162" s="20"/>
      <c r="L1162" s="20" t="s">
        <v>9523</v>
      </c>
      <c r="M1162" s="20"/>
    </row>
    <row r="1163" spans="1:16" x14ac:dyDescent="0.25">
      <c r="B1163" s="20"/>
      <c r="H1163" s="24"/>
      <c r="K1163" s="20"/>
      <c r="L1163" s="20" t="s">
        <v>9524</v>
      </c>
      <c r="M1163" s="20"/>
    </row>
    <row r="1164" spans="1:16" x14ac:dyDescent="0.25">
      <c r="B1164" s="20"/>
      <c r="H1164" s="24"/>
      <c r="K1164" s="20"/>
      <c r="L1164" s="20" t="s">
        <v>9525</v>
      </c>
      <c r="M1164" s="20"/>
    </row>
    <row r="1165" spans="1:16" x14ac:dyDescent="0.25">
      <c r="B1165" s="20"/>
      <c r="H1165" s="24"/>
      <c r="K1165" s="20"/>
      <c r="L1165" s="20" t="s">
        <v>9526</v>
      </c>
      <c r="M1165" s="20"/>
    </row>
    <row r="1166" spans="1:16" x14ac:dyDescent="0.25">
      <c r="B1166" s="20"/>
      <c r="H1166" s="24"/>
      <c r="K1166" s="20"/>
      <c r="L1166" s="20" t="s">
        <v>9527</v>
      </c>
      <c r="M1166" s="20"/>
    </row>
    <row r="1167" spans="1:16" x14ac:dyDescent="0.25">
      <c r="B1167" s="20"/>
      <c r="H1167" s="24"/>
      <c r="K1167" s="20"/>
      <c r="L1167" s="20" t="s">
        <v>9528</v>
      </c>
      <c r="M1167" s="20"/>
    </row>
    <row r="1168" spans="1:16" x14ac:dyDescent="0.25">
      <c r="B1168" s="20"/>
      <c r="H1168" s="24"/>
      <c r="K1168" s="20"/>
      <c r="L1168" s="20" t="s">
        <v>9529</v>
      </c>
      <c r="M1168" s="20"/>
    </row>
    <row r="1169" spans="1:16" x14ac:dyDescent="0.25">
      <c r="B1169" s="20"/>
      <c r="H1169" s="24"/>
      <c r="K1169" s="20"/>
      <c r="L1169" s="20" t="s">
        <v>9530</v>
      </c>
      <c r="M1169" s="20"/>
    </row>
    <row r="1170" spans="1:16" s="99" customFormat="1" x14ac:dyDescent="0.25">
      <c r="A1170" s="99" t="s">
        <v>13</v>
      </c>
      <c r="B1170" s="100" t="s">
        <v>19594</v>
      </c>
      <c r="C1170" s="100">
        <v>1882</v>
      </c>
      <c r="D1170" s="100">
        <v>20</v>
      </c>
      <c r="E1170" s="100">
        <v>9</v>
      </c>
      <c r="F1170" s="99" t="s">
        <v>19595</v>
      </c>
      <c r="G1170" s="99" t="s">
        <v>598</v>
      </c>
      <c r="H1170" s="106">
        <v>62</v>
      </c>
      <c r="I1170" s="40" t="s">
        <v>19597</v>
      </c>
      <c r="J1170" s="99" t="s">
        <v>15492</v>
      </c>
      <c r="K1170" s="100">
        <v>17512</v>
      </c>
      <c r="L1170" s="100" t="s">
        <v>9531</v>
      </c>
      <c r="M1170" s="100" t="s">
        <v>96</v>
      </c>
      <c r="N1170" s="101" t="s">
        <v>19596</v>
      </c>
      <c r="P1170" s="100"/>
    </row>
    <row r="1171" spans="1:16" x14ac:dyDescent="0.25">
      <c r="B1171" s="20"/>
      <c r="H1171" s="24"/>
      <c r="K1171" s="20"/>
      <c r="L1171" s="20" t="s">
        <v>9532</v>
      </c>
      <c r="M1171" s="20"/>
    </row>
    <row r="1172" spans="1:16" x14ac:dyDescent="0.25">
      <c r="B1172" s="20"/>
      <c r="H1172" s="24"/>
      <c r="K1172" s="20"/>
      <c r="L1172" s="20" t="s">
        <v>9533</v>
      </c>
      <c r="M1172" s="20"/>
    </row>
    <row r="1173" spans="1:16" s="82" customFormat="1" x14ac:dyDescent="0.25">
      <c r="B1173" s="83"/>
      <c r="C1173" s="83"/>
      <c r="D1173" s="83"/>
      <c r="E1173" s="83"/>
      <c r="H1173" s="84"/>
      <c r="K1173" s="83" t="s">
        <v>9444</v>
      </c>
      <c r="L1173" s="83" t="s">
        <v>9445</v>
      </c>
      <c r="M1173" s="83"/>
      <c r="N1173" s="113"/>
      <c r="P1173" s="83"/>
    </row>
    <row r="1174" spans="1:16" x14ac:dyDescent="0.25">
      <c r="B1174" s="20"/>
      <c r="H1174" s="24"/>
      <c r="K1174" s="20"/>
      <c r="L1174" s="20" t="s">
        <v>9519</v>
      </c>
      <c r="M1174" s="20"/>
    </row>
    <row r="1175" spans="1:16" x14ac:dyDescent="0.25">
      <c r="B1175" s="20"/>
      <c r="H1175" s="24"/>
      <c r="K1175" s="20"/>
      <c r="L1175" s="20" t="s">
        <v>9520</v>
      </c>
      <c r="M1175" s="20"/>
    </row>
    <row r="1176" spans="1:16" s="41" customFormat="1" x14ac:dyDescent="0.25">
      <c r="A1176" s="41" t="s">
        <v>13</v>
      </c>
      <c r="B1176" s="42" t="s">
        <v>3557</v>
      </c>
      <c r="C1176" s="42">
        <v>1869</v>
      </c>
      <c r="D1176" s="42">
        <v>21</v>
      </c>
      <c r="E1176" s="42">
        <v>9</v>
      </c>
      <c r="F1176" s="41" t="s">
        <v>3558</v>
      </c>
      <c r="G1176" s="41" t="s">
        <v>384</v>
      </c>
      <c r="H1176" s="60">
        <v>60</v>
      </c>
      <c r="I1176" s="40" t="s">
        <v>3559</v>
      </c>
      <c r="J1176" s="41" t="s">
        <v>381</v>
      </c>
      <c r="K1176" s="42">
        <v>5280</v>
      </c>
      <c r="L1176" s="42" t="s">
        <v>3560</v>
      </c>
      <c r="M1176" s="42" t="s">
        <v>96</v>
      </c>
      <c r="N1176" s="67" t="s">
        <v>3347</v>
      </c>
      <c r="P1176" s="42"/>
    </row>
    <row r="1177" spans="1:16" s="82" customFormat="1" x14ac:dyDescent="0.25">
      <c r="B1177" s="83"/>
      <c r="C1177" s="83"/>
      <c r="D1177" s="83"/>
      <c r="E1177" s="83"/>
      <c r="H1177" s="84"/>
      <c r="K1177" s="83" t="s">
        <v>9446</v>
      </c>
      <c r="L1177" s="83" t="s">
        <v>9447</v>
      </c>
      <c r="M1177" s="83"/>
      <c r="N1177" s="113"/>
      <c r="P1177" s="83"/>
    </row>
    <row r="1178" spans="1:16" x14ac:dyDescent="0.25">
      <c r="B1178" s="20"/>
      <c r="H1178" s="24"/>
      <c r="K1178" s="20"/>
      <c r="L1178" s="20" t="s">
        <v>10693</v>
      </c>
      <c r="M1178" s="20"/>
    </row>
    <row r="1179" spans="1:16" x14ac:dyDescent="0.25">
      <c r="B1179" s="20"/>
      <c r="H1179" s="24"/>
      <c r="K1179" s="20"/>
      <c r="L1179" s="20" t="s">
        <v>10694</v>
      </c>
      <c r="M1179" s="20"/>
    </row>
    <row r="1180" spans="1:16" x14ac:dyDescent="0.25">
      <c r="B1180" s="20"/>
      <c r="H1180" s="24"/>
      <c r="K1180" s="20"/>
      <c r="L1180" s="20" t="s">
        <v>10695</v>
      </c>
      <c r="M1180" s="20"/>
    </row>
    <row r="1181" spans="1:16" x14ac:dyDescent="0.25">
      <c r="B1181" s="20"/>
      <c r="H1181" s="24"/>
      <c r="K1181" s="20"/>
      <c r="L1181" s="20" t="s">
        <v>10696</v>
      </c>
      <c r="M1181" s="20"/>
    </row>
    <row r="1182" spans="1:16" x14ac:dyDescent="0.25">
      <c r="B1182" s="20"/>
      <c r="H1182" s="24"/>
      <c r="K1182" s="20"/>
      <c r="L1182" s="20" t="s">
        <v>10697</v>
      </c>
      <c r="M1182" s="20"/>
    </row>
    <row r="1183" spans="1:16" x14ac:dyDescent="0.25">
      <c r="B1183" s="20"/>
      <c r="H1183" s="24"/>
      <c r="K1183" s="20"/>
      <c r="L1183" s="20" t="s">
        <v>10698</v>
      </c>
      <c r="M1183" s="20"/>
    </row>
    <row r="1184" spans="1:16" x14ac:dyDescent="0.25">
      <c r="B1184" s="20"/>
      <c r="H1184" s="24"/>
      <c r="K1184" s="20"/>
      <c r="L1184" s="20" t="s">
        <v>10699</v>
      </c>
      <c r="M1184" s="20"/>
    </row>
    <row r="1185" spans="1:16" x14ac:dyDescent="0.25">
      <c r="B1185" s="20"/>
      <c r="H1185" s="24"/>
      <c r="K1185" s="20"/>
      <c r="L1185" s="20" t="s">
        <v>10700</v>
      </c>
      <c r="M1185" s="20"/>
    </row>
    <row r="1186" spans="1:16" x14ac:dyDescent="0.25">
      <c r="B1186" s="20"/>
      <c r="H1186" s="24"/>
      <c r="K1186" s="20"/>
      <c r="L1186" s="20" t="s">
        <v>10701</v>
      </c>
      <c r="M1186" s="20"/>
    </row>
    <row r="1187" spans="1:16" x14ac:dyDescent="0.25">
      <c r="B1187" s="20"/>
      <c r="H1187" s="24"/>
      <c r="K1187" s="20"/>
      <c r="L1187" s="20" t="s">
        <v>10702</v>
      </c>
      <c r="M1187" s="20"/>
    </row>
    <row r="1188" spans="1:16" x14ac:dyDescent="0.25">
      <c r="B1188" s="20"/>
      <c r="H1188" s="24"/>
      <c r="K1188" s="20"/>
      <c r="L1188" s="20" t="s">
        <v>10703</v>
      </c>
      <c r="M1188" s="20"/>
    </row>
    <row r="1189" spans="1:16" x14ac:dyDescent="0.25">
      <c r="B1189" s="20"/>
      <c r="H1189" s="24"/>
      <c r="K1189" s="20"/>
      <c r="L1189" s="20" t="s">
        <v>10704</v>
      </c>
      <c r="M1189" s="20"/>
    </row>
    <row r="1190" spans="1:16" x14ac:dyDescent="0.25">
      <c r="B1190" s="20"/>
      <c r="H1190" s="24"/>
      <c r="K1190" s="20"/>
      <c r="L1190" s="20" t="s">
        <v>10705</v>
      </c>
      <c r="M1190" s="20"/>
    </row>
    <row r="1191" spans="1:16" x14ac:dyDescent="0.25">
      <c r="B1191" s="20"/>
      <c r="H1191" s="24"/>
      <c r="K1191" s="20"/>
      <c r="L1191" s="20" t="s">
        <v>10706</v>
      </c>
      <c r="M1191" s="20"/>
    </row>
    <row r="1192" spans="1:16" s="99" customFormat="1" x14ac:dyDescent="0.25">
      <c r="A1192" s="99" t="s">
        <v>13</v>
      </c>
      <c r="B1192" s="100" t="s">
        <v>15791</v>
      </c>
      <c r="C1192" s="100">
        <v>1881</v>
      </c>
      <c r="D1192" s="100">
        <v>14</v>
      </c>
      <c r="E1192" s="100">
        <v>9</v>
      </c>
      <c r="F1192" s="99" t="s">
        <v>388</v>
      </c>
      <c r="G1192" s="99" t="s">
        <v>71</v>
      </c>
      <c r="H1192" s="106">
        <v>62</v>
      </c>
      <c r="I1192" s="99" t="s">
        <v>15793</v>
      </c>
      <c r="J1192" s="99" t="s">
        <v>6460</v>
      </c>
      <c r="K1192" s="100">
        <v>16306</v>
      </c>
      <c r="L1192" s="100" t="s">
        <v>10707</v>
      </c>
      <c r="M1192" s="100" t="s">
        <v>96</v>
      </c>
      <c r="N1192" s="101" t="s">
        <v>15792</v>
      </c>
      <c r="P1192" s="100"/>
    </row>
    <row r="1193" spans="1:16" x14ac:dyDescent="0.25">
      <c r="B1193" s="20"/>
      <c r="H1193" s="24"/>
      <c r="K1193" s="20"/>
      <c r="L1193" s="20" t="s">
        <v>10708</v>
      </c>
      <c r="M1193" s="20"/>
    </row>
    <row r="1194" spans="1:16" x14ac:dyDescent="0.25">
      <c r="B1194" s="20"/>
      <c r="H1194" s="24"/>
      <c r="K1194" s="20"/>
      <c r="L1194" s="20" t="s">
        <v>10709</v>
      </c>
      <c r="M1194" s="20"/>
    </row>
    <row r="1195" spans="1:16" x14ac:dyDescent="0.25">
      <c r="B1195" s="20"/>
      <c r="H1195" s="24"/>
      <c r="K1195" s="20"/>
      <c r="L1195" s="20" t="s">
        <v>10710</v>
      </c>
      <c r="M1195" s="20"/>
    </row>
    <row r="1196" spans="1:16" x14ac:dyDescent="0.25">
      <c r="B1196" s="20"/>
      <c r="H1196" s="24"/>
      <c r="K1196" s="20"/>
      <c r="L1196" s="20" t="s">
        <v>10711</v>
      </c>
      <c r="M1196" s="20"/>
    </row>
    <row r="1197" spans="1:16" s="82" customFormat="1" x14ac:dyDescent="0.25">
      <c r="A1197" s="82" t="s">
        <v>13</v>
      </c>
      <c r="B1197" s="83" t="s">
        <v>5869</v>
      </c>
      <c r="C1197" s="83">
        <v>1874</v>
      </c>
      <c r="D1197" s="83">
        <v>15</v>
      </c>
      <c r="E1197" s="83">
        <v>9</v>
      </c>
      <c r="F1197" s="82" t="s">
        <v>5870</v>
      </c>
      <c r="G1197" s="82" t="s">
        <v>5871</v>
      </c>
      <c r="H1197" s="84">
        <v>4</v>
      </c>
      <c r="I1197" s="82" t="s">
        <v>10715</v>
      </c>
      <c r="J1197" s="82" t="s">
        <v>4893</v>
      </c>
      <c r="K1197" s="83">
        <v>8961</v>
      </c>
      <c r="L1197" s="83" t="s">
        <v>5873</v>
      </c>
      <c r="M1197" s="83" t="s">
        <v>96</v>
      </c>
      <c r="N1197" s="113" t="s">
        <v>1475</v>
      </c>
      <c r="P1197" s="83"/>
    </row>
    <row r="1198" spans="1:16" s="82" customFormat="1" x14ac:dyDescent="0.25">
      <c r="A1198" s="82" t="s">
        <v>13</v>
      </c>
      <c r="B1198" s="83" t="s">
        <v>5902</v>
      </c>
      <c r="C1198" s="83">
        <v>1874</v>
      </c>
      <c r="D1198" s="83">
        <v>9</v>
      </c>
      <c r="E1198" s="83">
        <v>10</v>
      </c>
      <c r="F1198" s="82" t="s">
        <v>70</v>
      </c>
      <c r="G1198" s="82" t="s">
        <v>5871</v>
      </c>
      <c r="H1198" s="84">
        <v>91</v>
      </c>
      <c r="I1198" s="82" t="s">
        <v>2674</v>
      </c>
      <c r="J1198" s="82" t="s">
        <v>4607</v>
      </c>
      <c r="K1198" s="83">
        <v>9007</v>
      </c>
      <c r="L1198" s="83" t="s">
        <v>5873</v>
      </c>
      <c r="M1198" s="83" t="s">
        <v>96</v>
      </c>
      <c r="N1198" s="113" t="s">
        <v>1475</v>
      </c>
      <c r="P1198" s="83"/>
    </row>
    <row r="1199" spans="1:16" s="93" customFormat="1" x14ac:dyDescent="0.25">
      <c r="A1199" s="93" t="s">
        <v>13</v>
      </c>
      <c r="B1199" s="94" t="s">
        <v>15104</v>
      </c>
      <c r="C1199" s="94">
        <v>1879</v>
      </c>
      <c r="D1199" s="94">
        <v>3</v>
      </c>
      <c r="E1199" s="94">
        <v>11</v>
      </c>
      <c r="F1199" s="93" t="s">
        <v>294</v>
      </c>
      <c r="G1199" s="93" t="s">
        <v>893</v>
      </c>
      <c r="H1199" s="95">
        <v>68</v>
      </c>
      <c r="I1199" s="93" t="s">
        <v>2674</v>
      </c>
      <c r="J1199" s="93" t="s">
        <v>15105</v>
      </c>
      <c r="K1199" s="94">
        <v>14067</v>
      </c>
      <c r="L1199" s="94" t="s">
        <v>5873</v>
      </c>
      <c r="M1199" s="94" t="s">
        <v>96</v>
      </c>
      <c r="N1199" s="123" t="s">
        <v>6505</v>
      </c>
      <c r="O1199" s="93" t="s">
        <v>15106</v>
      </c>
      <c r="P1199" s="94"/>
    </row>
    <row r="1200" spans="1:16" s="93" customFormat="1" x14ac:dyDescent="0.25">
      <c r="A1200" s="93" t="s">
        <v>9210</v>
      </c>
      <c r="B1200" s="94" t="s">
        <v>15358</v>
      </c>
      <c r="C1200" s="94">
        <v>1880</v>
      </c>
      <c r="D1200" s="94">
        <v>7</v>
      </c>
      <c r="E1200" s="94">
        <v>7</v>
      </c>
      <c r="F1200" s="93" t="s">
        <v>15359</v>
      </c>
      <c r="G1200" s="93" t="s">
        <v>5871</v>
      </c>
      <c r="H1200" s="93">
        <v>3</v>
      </c>
      <c r="I1200" s="93" t="s">
        <v>15360</v>
      </c>
      <c r="J1200" s="93" t="s">
        <v>9210</v>
      </c>
      <c r="K1200" s="94">
        <v>14909</v>
      </c>
      <c r="L1200" s="94" t="s">
        <v>5873</v>
      </c>
      <c r="M1200" s="94" t="s">
        <v>96</v>
      </c>
      <c r="N1200" s="123" t="s">
        <v>15361</v>
      </c>
      <c r="P1200" s="94"/>
    </row>
    <row r="1201" spans="1:16" s="43" customFormat="1" x14ac:dyDescent="0.25">
      <c r="B1201" s="44"/>
      <c r="C1201" s="44"/>
      <c r="D1201" s="44"/>
      <c r="E1201" s="44"/>
      <c r="H1201" s="47"/>
      <c r="K1201" s="44"/>
      <c r="L1201" s="20" t="s">
        <v>10712</v>
      </c>
      <c r="M1201" s="44"/>
      <c r="N1201" s="72"/>
      <c r="P1201" s="44"/>
    </row>
    <row r="1202" spans="1:16" s="82" customFormat="1" x14ac:dyDescent="0.25">
      <c r="A1202" s="82" t="s">
        <v>13</v>
      </c>
      <c r="B1202" s="83" t="s">
        <v>3355</v>
      </c>
      <c r="C1202" s="83">
        <v>1869</v>
      </c>
      <c r="D1202" s="83">
        <v>10</v>
      </c>
      <c r="E1202" s="83">
        <v>4</v>
      </c>
      <c r="F1202" s="82" t="s">
        <v>3356</v>
      </c>
      <c r="G1202" s="82" t="s">
        <v>3357</v>
      </c>
      <c r="H1202" s="84" t="s">
        <v>685</v>
      </c>
      <c r="I1202" s="82" t="s">
        <v>10714</v>
      </c>
      <c r="J1202" s="82" t="s">
        <v>466</v>
      </c>
      <c r="K1202" s="83">
        <v>4980</v>
      </c>
      <c r="L1202" s="83" t="s">
        <v>3359</v>
      </c>
      <c r="M1202" s="83" t="s">
        <v>96</v>
      </c>
      <c r="N1202" s="113" t="s">
        <v>1475</v>
      </c>
      <c r="P1202" s="83"/>
    </row>
    <row r="1203" spans="1:16" s="41" customFormat="1" x14ac:dyDescent="0.25">
      <c r="A1203" s="41" t="s">
        <v>13</v>
      </c>
      <c r="B1203" s="42" t="s">
        <v>4271</v>
      </c>
      <c r="C1203" s="42">
        <v>1871</v>
      </c>
      <c r="D1203" s="42">
        <v>14</v>
      </c>
      <c r="E1203" s="42">
        <v>4</v>
      </c>
      <c r="F1203" s="41" t="s">
        <v>36</v>
      </c>
      <c r="G1203" s="41" t="s">
        <v>4272</v>
      </c>
      <c r="H1203" s="60">
        <v>35</v>
      </c>
      <c r="I1203" s="41" t="s">
        <v>10713</v>
      </c>
      <c r="J1203" s="41" t="s">
        <v>775</v>
      </c>
      <c r="K1203" s="42">
        <v>6347</v>
      </c>
      <c r="L1203" s="42" t="s">
        <v>4274</v>
      </c>
      <c r="M1203" s="42" t="s">
        <v>96</v>
      </c>
      <c r="N1203" s="67" t="s">
        <v>4275</v>
      </c>
      <c r="P1203" s="42"/>
    </row>
    <row r="1204" spans="1:16" s="41" customFormat="1" x14ac:dyDescent="0.25">
      <c r="A1204" s="41" t="s">
        <v>13</v>
      </c>
      <c r="B1204" s="42" t="s">
        <v>6417</v>
      </c>
      <c r="C1204" s="42">
        <v>1875</v>
      </c>
      <c r="D1204" s="42">
        <v>7</v>
      </c>
      <c r="E1204" s="42">
        <v>9</v>
      </c>
      <c r="F1204" s="41" t="s">
        <v>6418</v>
      </c>
      <c r="G1204" s="41" t="s">
        <v>4272</v>
      </c>
      <c r="H1204" s="60">
        <v>3</v>
      </c>
      <c r="I1204" s="41" t="s">
        <v>6542</v>
      </c>
      <c r="J1204" s="41" t="s">
        <v>6543</v>
      </c>
      <c r="K1204" s="42">
        <v>9834</v>
      </c>
      <c r="L1204" s="42" t="s">
        <v>4274</v>
      </c>
      <c r="M1204" s="42" t="s">
        <v>96</v>
      </c>
      <c r="N1204" s="67" t="s">
        <v>5752</v>
      </c>
      <c r="P1204" s="42"/>
    </row>
    <row r="1205" spans="1:16" s="82" customFormat="1" x14ac:dyDescent="0.25">
      <c r="A1205" s="82" t="s">
        <v>13</v>
      </c>
      <c r="B1205" s="83" t="s">
        <v>5840</v>
      </c>
      <c r="C1205" s="83">
        <v>1874</v>
      </c>
      <c r="D1205" s="83">
        <v>24</v>
      </c>
      <c r="E1205" s="83">
        <v>8</v>
      </c>
      <c r="F1205" s="82" t="s">
        <v>112</v>
      </c>
      <c r="G1205" s="82" t="s">
        <v>5841</v>
      </c>
      <c r="H1205" s="84">
        <v>65</v>
      </c>
      <c r="I1205" s="82" t="s">
        <v>2674</v>
      </c>
      <c r="J1205" s="82" t="s">
        <v>5842</v>
      </c>
      <c r="K1205" s="83">
        <v>8915</v>
      </c>
      <c r="L1205" s="83" t="s">
        <v>5843</v>
      </c>
      <c r="M1205" s="83" t="s">
        <v>96</v>
      </c>
      <c r="N1205" s="113" t="s">
        <v>1475</v>
      </c>
      <c r="P1205" s="83"/>
    </row>
    <row r="1206" spans="1:16" s="93" customFormat="1" x14ac:dyDescent="0.25">
      <c r="A1206" s="93" t="s">
        <v>13</v>
      </c>
      <c r="B1206" s="94" t="s">
        <v>15500</v>
      </c>
      <c r="C1206" s="94">
        <v>1881</v>
      </c>
      <c r="D1206" s="94">
        <v>5</v>
      </c>
      <c r="E1206" s="94">
        <v>3</v>
      </c>
      <c r="F1206" s="93" t="s">
        <v>4418</v>
      </c>
      <c r="G1206" s="93" t="s">
        <v>5841</v>
      </c>
      <c r="H1206" s="95">
        <v>69</v>
      </c>
      <c r="I1206" s="93" t="s">
        <v>155</v>
      </c>
      <c r="J1206" s="93" t="s">
        <v>4900</v>
      </c>
      <c r="K1206" s="94">
        <v>15723</v>
      </c>
      <c r="L1206" s="94" t="s">
        <v>5843</v>
      </c>
      <c r="M1206" s="94" t="s">
        <v>96</v>
      </c>
      <c r="N1206" s="123" t="s">
        <v>6505</v>
      </c>
      <c r="P1206" s="94"/>
    </row>
    <row r="1207" spans="1:16" x14ac:dyDescent="0.25">
      <c r="B1207" s="20"/>
      <c r="H1207" s="24"/>
      <c r="K1207" s="20"/>
      <c r="L1207" s="20" t="s">
        <v>10717</v>
      </c>
      <c r="M1207" s="20"/>
    </row>
    <row r="1208" spans="1:16" s="82" customFormat="1" x14ac:dyDescent="0.25">
      <c r="A1208" s="82" t="s">
        <v>13</v>
      </c>
      <c r="B1208" s="82" t="s">
        <v>8458</v>
      </c>
      <c r="C1208" s="83">
        <v>1878</v>
      </c>
      <c r="D1208" s="83">
        <v>14</v>
      </c>
      <c r="E1208" s="83">
        <v>2</v>
      </c>
      <c r="F1208" s="82" t="s">
        <v>112</v>
      </c>
      <c r="G1208" s="82" t="s">
        <v>1530</v>
      </c>
      <c r="H1208" s="84">
        <v>57</v>
      </c>
      <c r="I1208" s="82" t="s">
        <v>44</v>
      </c>
      <c r="J1208" s="82" t="s">
        <v>4510</v>
      </c>
      <c r="K1208" s="83">
        <v>12306</v>
      </c>
      <c r="L1208" s="83" t="s">
        <v>8459</v>
      </c>
      <c r="M1208" s="83" t="s">
        <v>96</v>
      </c>
      <c r="N1208" s="113" t="s">
        <v>8069</v>
      </c>
      <c r="P1208" s="83"/>
    </row>
    <row r="1209" spans="1:16" s="43" customFormat="1" x14ac:dyDescent="0.25">
      <c r="C1209" s="44"/>
      <c r="D1209" s="44"/>
      <c r="E1209" s="44"/>
      <c r="H1209" s="47"/>
      <c r="K1209" s="44"/>
      <c r="L1209" s="4" t="s">
        <v>14860</v>
      </c>
      <c r="M1209" s="44"/>
      <c r="N1209" s="72"/>
      <c r="P1209" s="44"/>
    </row>
    <row r="1210" spans="1:16" s="43" customFormat="1" x14ac:dyDescent="0.25">
      <c r="C1210" s="44"/>
      <c r="D1210" s="44"/>
      <c r="E1210" s="44"/>
      <c r="H1210" s="47"/>
      <c r="K1210" s="44"/>
      <c r="L1210" s="4" t="s">
        <v>14861</v>
      </c>
      <c r="M1210" s="44"/>
      <c r="N1210" s="72"/>
      <c r="P1210" s="44"/>
    </row>
    <row r="1211" spans="1:16" s="43" customFormat="1" x14ac:dyDescent="0.25">
      <c r="C1211" s="44"/>
      <c r="D1211" s="44"/>
      <c r="E1211" s="44"/>
      <c r="H1211" s="47"/>
      <c r="K1211" s="44"/>
      <c r="L1211" s="4" t="s">
        <v>14862</v>
      </c>
      <c r="M1211" s="44"/>
      <c r="N1211" s="72"/>
      <c r="P1211" s="44"/>
    </row>
    <row r="1212" spans="1:16" s="43" customFormat="1" x14ac:dyDescent="0.25">
      <c r="C1212" s="44"/>
      <c r="D1212" s="44"/>
      <c r="E1212" s="44"/>
      <c r="H1212" s="47"/>
      <c r="K1212" s="44"/>
      <c r="L1212" s="4" t="s">
        <v>14863</v>
      </c>
      <c r="M1212" s="44"/>
      <c r="N1212" s="72"/>
      <c r="P1212" s="44"/>
    </row>
    <row r="1213" spans="1:16" s="99" customFormat="1" x14ac:dyDescent="0.25">
      <c r="A1213" s="99" t="s">
        <v>13</v>
      </c>
      <c r="B1213" s="99" t="s">
        <v>14853</v>
      </c>
      <c r="C1213" s="100">
        <v>1892</v>
      </c>
      <c r="D1213" s="100">
        <v>4</v>
      </c>
      <c r="E1213" s="100">
        <v>2</v>
      </c>
      <c r="F1213" s="99" t="s">
        <v>14854</v>
      </c>
      <c r="G1213" s="99" t="s">
        <v>14855</v>
      </c>
      <c r="H1213" s="99">
        <v>16</v>
      </c>
      <c r="I1213" s="99" t="s">
        <v>14864</v>
      </c>
      <c r="J1213" s="99" t="s">
        <v>14856</v>
      </c>
      <c r="K1213" s="100">
        <v>35793</v>
      </c>
      <c r="L1213" s="100" t="s">
        <v>14857</v>
      </c>
      <c r="M1213" s="100" t="s">
        <v>96</v>
      </c>
      <c r="N1213" s="101" t="s">
        <v>14858</v>
      </c>
      <c r="P1213" s="100"/>
    </row>
    <row r="1214" spans="1:16" customFormat="1" x14ac:dyDescent="0.25">
      <c r="C1214" s="4"/>
      <c r="D1214" s="4"/>
      <c r="E1214" s="4"/>
      <c r="K1214" s="4"/>
      <c r="L1214" s="4" t="s">
        <v>14859</v>
      </c>
      <c r="N1214" s="8"/>
      <c r="P1214" s="4"/>
    </row>
    <row r="1215" spans="1:16" s="41" customFormat="1" x14ac:dyDescent="0.25">
      <c r="A1215" s="41" t="s">
        <v>13</v>
      </c>
      <c r="B1215" s="42" t="s">
        <v>4735</v>
      </c>
      <c r="C1215" s="42">
        <v>1872</v>
      </c>
      <c r="D1215" s="42">
        <v>24</v>
      </c>
      <c r="E1215" s="42">
        <v>5</v>
      </c>
      <c r="F1215" s="41" t="s">
        <v>4736</v>
      </c>
      <c r="G1215" s="41" t="s">
        <v>4737</v>
      </c>
      <c r="H1215" s="60" t="s">
        <v>118</v>
      </c>
      <c r="I1215" s="41" t="s">
        <v>10716</v>
      </c>
      <c r="J1215" s="41" t="s">
        <v>3613</v>
      </c>
      <c r="K1215" s="42">
        <v>7116</v>
      </c>
      <c r="L1215" s="42" t="s">
        <v>4739</v>
      </c>
      <c r="M1215" s="42" t="s">
        <v>96</v>
      </c>
      <c r="N1215" s="67" t="s">
        <v>4699</v>
      </c>
      <c r="P1215" s="42"/>
    </row>
    <row r="1216" spans="1:16" s="43" customFormat="1" x14ac:dyDescent="0.25">
      <c r="B1216" s="44"/>
      <c r="C1216" s="44"/>
      <c r="D1216" s="44"/>
      <c r="E1216" s="44"/>
      <c r="H1216" s="47"/>
      <c r="K1216" s="44"/>
      <c r="L1216" s="20" t="s">
        <v>10718</v>
      </c>
      <c r="M1216" s="44"/>
      <c r="N1216" s="72"/>
      <c r="P1216" s="44"/>
    </row>
    <row r="1217" spans="1:16" s="43" customFormat="1" x14ac:dyDescent="0.25">
      <c r="B1217" s="44"/>
      <c r="C1217" s="44"/>
      <c r="D1217" s="44"/>
      <c r="E1217" s="44"/>
      <c r="H1217" s="47"/>
      <c r="K1217" s="44"/>
      <c r="L1217" s="20" t="s">
        <v>10719</v>
      </c>
      <c r="M1217" s="44"/>
      <c r="N1217" s="72"/>
      <c r="P1217" s="44"/>
    </row>
    <row r="1218" spans="1:16" s="43" customFormat="1" x14ac:dyDescent="0.25">
      <c r="B1218" s="44"/>
      <c r="C1218" s="44"/>
      <c r="D1218" s="44"/>
      <c r="E1218" s="44"/>
      <c r="H1218" s="47"/>
      <c r="K1218" s="44"/>
      <c r="L1218" s="20" t="s">
        <v>10720</v>
      </c>
      <c r="M1218" s="44"/>
      <c r="N1218" s="72"/>
      <c r="P1218" s="44"/>
    </row>
    <row r="1219" spans="1:16" s="43" customFormat="1" x14ac:dyDescent="0.25">
      <c r="B1219" s="44"/>
      <c r="C1219" s="44"/>
      <c r="D1219" s="44"/>
      <c r="E1219" s="44"/>
      <c r="H1219" s="47"/>
      <c r="K1219" s="44"/>
      <c r="L1219" s="20" t="s">
        <v>10721</v>
      </c>
      <c r="M1219" s="44"/>
      <c r="N1219" s="72"/>
      <c r="P1219" s="44"/>
    </row>
    <row r="1220" spans="1:16" s="93" customFormat="1" x14ac:dyDescent="0.25">
      <c r="A1220" s="93" t="s">
        <v>13</v>
      </c>
      <c r="B1220" s="94" t="s">
        <v>20279</v>
      </c>
      <c r="C1220" s="94">
        <v>1885</v>
      </c>
      <c r="D1220" s="94">
        <v>27</v>
      </c>
      <c r="E1220" s="124">
        <v>1</v>
      </c>
      <c r="F1220" s="93" t="s">
        <v>20280</v>
      </c>
      <c r="G1220" s="93" t="s">
        <v>42</v>
      </c>
      <c r="H1220" s="95" t="s">
        <v>20281</v>
      </c>
      <c r="I1220" s="93" t="s">
        <v>20282</v>
      </c>
      <c r="J1220" s="93" t="s">
        <v>997</v>
      </c>
      <c r="K1220" s="94">
        <v>21173</v>
      </c>
      <c r="L1220" s="94" t="s">
        <v>10722</v>
      </c>
      <c r="M1220" s="94" t="s">
        <v>96</v>
      </c>
      <c r="N1220" s="123" t="s">
        <v>6518</v>
      </c>
    </row>
    <row r="1221" spans="1:16" s="43" customFormat="1" x14ac:dyDescent="0.25">
      <c r="B1221" s="44"/>
      <c r="C1221" s="44"/>
      <c r="D1221" s="44"/>
      <c r="E1221" s="44"/>
      <c r="H1221" s="47"/>
      <c r="K1221" s="44"/>
      <c r="L1221" s="20" t="s">
        <v>10723</v>
      </c>
      <c r="M1221" s="44"/>
      <c r="N1221" s="72"/>
      <c r="P1221" s="44"/>
    </row>
    <row r="1222" spans="1:16" s="43" customFormat="1" x14ac:dyDescent="0.25">
      <c r="B1222" s="44"/>
      <c r="C1222" s="44"/>
      <c r="D1222" s="44"/>
      <c r="E1222" s="44"/>
      <c r="H1222" s="47"/>
      <c r="K1222" s="44"/>
      <c r="L1222" s="20" t="s">
        <v>10724</v>
      </c>
      <c r="M1222" s="44"/>
      <c r="N1222" s="72"/>
      <c r="P1222" s="44"/>
    </row>
    <row r="1223" spans="1:16" s="43" customFormat="1" x14ac:dyDescent="0.25">
      <c r="B1223" s="44"/>
      <c r="C1223" s="44"/>
      <c r="D1223" s="44"/>
      <c r="E1223" s="44"/>
      <c r="H1223" s="47"/>
      <c r="K1223" s="44"/>
      <c r="L1223" s="20" t="s">
        <v>10725</v>
      </c>
      <c r="M1223" s="44"/>
      <c r="N1223" s="72"/>
      <c r="P1223" s="44"/>
    </row>
    <row r="1224" spans="1:16" s="43" customFormat="1" x14ac:dyDescent="0.25">
      <c r="B1224" s="44"/>
      <c r="C1224" s="44"/>
      <c r="D1224" s="44"/>
      <c r="E1224" s="44"/>
      <c r="H1224" s="47"/>
      <c r="K1224" s="44"/>
      <c r="L1224" s="20" t="s">
        <v>10726</v>
      </c>
      <c r="M1224" s="44"/>
      <c r="N1224" s="72"/>
      <c r="P1224" s="44"/>
    </row>
    <row r="1225" spans="1:16" s="43" customFormat="1" x14ac:dyDescent="0.25">
      <c r="B1225" s="44"/>
      <c r="C1225" s="44"/>
      <c r="D1225" s="44"/>
      <c r="E1225" s="44"/>
      <c r="H1225" s="47"/>
      <c r="K1225" s="44"/>
      <c r="L1225" s="20" t="s">
        <v>10727</v>
      </c>
      <c r="M1225" s="44"/>
      <c r="N1225" s="72"/>
      <c r="P1225" s="44"/>
    </row>
    <row r="1226" spans="1:16" s="82" customFormat="1" x14ac:dyDescent="0.25">
      <c r="B1226" s="83"/>
      <c r="C1226" s="83"/>
      <c r="D1226" s="83"/>
      <c r="E1226" s="83"/>
      <c r="H1226" s="84"/>
      <c r="K1226" s="83" t="s">
        <v>9442</v>
      </c>
      <c r="L1226" s="83" t="s">
        <v>9443</v>
      </c>
      <c r="M1226" s="83"/>
      <c r="N1226" s="113"/>
      <c r="P1226" s="83"/>
    </row>
    <row r="1227" spans="1:16" x14ac:dyDescent="0.25">
      <c r="B1227" s="20"/>
      <c r="H1227" s="24"/>
      <c r="K1227" s="20"/>
      <c r="L1227" s="20" t="s">
        <v>9512</v>
      </c>
      <c r="M1227" s="20"/>
    </row>
    <row r="1228" spans="1:16" x14ac:dyDescent="0.25">
      <c r="B1228" s="20"/>
      <c r="H1228" s="24"/>
      <c r="K1228" s="20"/>
      <c r="L1228" s="20" t="s">
        <v>9513</v>
      </c>
      <c r="M1228" s="20"/>
    </row>
    <row r="1229" spans="1:16" x14ac:dyDescent="0.25">
      <c r="B1229" s="20"/>
      <c r="H1229" s="24"/>
      <c r="K1229" s="20"/>
      <c r="L1229" s="20" t="s">
        <v>9514</v>
      </c>
      <c r="M1229" s="20"/>
    </row>
    <row r="1230" spans="1:16" x14ac:dyDescent="0.25">
      <c r="B1230" s="20"/>
      <c r="H1230" s="24"/>
      <c r="K1230" s="20"/>
      <c r="L1230" s="20" t="s">
        <v>9515</v>
      </c>
      <c r="M1230" s="20"/>
    </row>
    <row r="1231" spans="1:16" x14ac:dyDescent="0.25">
      <c r="B1231" s="20"/>
      <c r="H1231" s="24"/>
      <c r="K1231" s="20"/>
      <c r="L1231" s="20" t="s">
        <v>9516</v>
      </c>
      <c r="M1231" s="20"/>
    </row>
    <row r="1232" spans="1:16" x14ac:dyDescent="0.25">
      <c r="B1232" s="20"/>
      <c r="H1232" s="24"/>
      <c r="K1232" s="20"/>
      <c r="L1232" s="20" t="s">
        <v>9517</v>
      </c>
      <c r="M1232" s="20"/>
    </row>
    <row r="1233" spans="1:16" x14ac:dyDescent="0.25">
      <c r="B1233" s="20"/>
      <c r="H1233" s="24"/>
      <c r="K1233" s="20"/>
      <c r="L1233" s="20" t="s">
        <v>9518</v>
      </c>
      <c r="M1233" s="20"/>
    </row>
    <row r="1234" spans="1:16" s="82" customFormat="1" x14ac:dyDescent="0.25">
      <c r="A1234" s="82" t="s">
        <v>13</v>
      </c>
      <c r="B1234" s="83" t="s">
        <v>7283</v>
      </c>
      <c r="C1234" s="83">
        <v>1876</v>
      </c>
      <c r="D1234" s="83">
        <v>10</v>
      </c>
      <c r="E1234" s="83">
        <v>8</v>
      </c>
      <c r="F1234" s="82" t="s">
        <v>36</v>
      </c>
      <c r="G1234" s="82" t="s">
        <v>6756</v>
      </c>
      <c r="H1234" s="84">
        <v>41</v>
      </c>
      <c r="I1234" s="82" t="s">
        <v>10750</v>
      </c>
      <c r="J1234" s="82" t="s">
        <v>7285</v>
      </c>
      <c r="K1234" s="83">
        <v>10822</v>
      </c>
      <c r="L1234" s="83" t="s">
        <v>7286</v>
      </c>
      <c r="M1234" s="83" t="s">
        <v>96</v>
      </c>
      <c r="N1234" s="113" t="s">
        <v>7094</v>
      </c>
      <c r="P1234" s="83"/>
    </row>
    <row r="1235" spans="1:16" x14ac:dyDescent="0.25">
      <c r="B1235" s="20"/>
      <c r="H1235" s="24"/>
      <c r="K1235" s="20"/>
      <c r="L1235" s="20" t="s">
        <v>10728</v>
      </c>
      <c r="M1235" s="20"/>
    </row>
    <row r="1236" spans="1:16" x14ac:dyDescent="0.25">
      <c r="B1236" s="20"/>
      <c r="H1236" s="24"/>
      <c r="K1236" s="20"/>
      <c r="L1236" s="20" t="s">
        <v>10729</v>
      </c>
      <c r="M1236" s="20"/>
    </row>
    <row r="1237" spans="1:16" x14ac:dyDescent="0.25">
      <c r="B1237" s="20"/>
      <c r="H1237" s="24"/>
      <c r="K1237" s="20"/>
      <c r="L1237" s="20" t="s">
        <v>10730</v>
      </c>
      <c r="M1237" s="20"/>
    </row>
    <row r="1238" spans="1:16" x14ac:dyDescent="0.25">
      <c r="B1238" s="20"/>
      <c r="H1238" s="24"/>
      <c r="K1238" s="20"/>
      <c r="L1238" s="20" t="s">
        <v>10731</v>
      </c>
      <c r="M1238" s="20"/>
    </row>
    <row r="1239" spans="1:16" x14ac:dyDescent="0.25">
      <c r="B1239" s="20"/>
      <c r="H1239" s="24"/>
      <c r="K1239" s="20"/>
      <c r="L1239" s="20" t="s">
        <v>10732</v>
      </c>
      <c r="M1239" s="20"/>
    </row>
    <row r="1240" spans="1:16" x14ac:dyDescent="0.25">
      <c r="B1240" s="20"/>
      <c r="H1240" s="24"/>
      <c r="K1240" s="20"/>
      <c r="L1240" s="20" t="s">
        <v>10733</v>
      </c>
      <c r="M1240" s="20"/>
    </row>
    <row r="1241" spans="1:16" x14ac:dyDescent="0.25">
      <c r="B1241" s="20"/>
      <c r="H1241" s="24"/>
      <c r="K1241" s="20"/>
      <c r="L1241" s="20" t="s">
        <v>10734</v>
      </c>
      <c r="M1241" s="20"/>
    </row>
    <row r="1242" spans="1:16" x14ac:dyDescent="0.25">
      <c r="B1242" s="20"/>
      <c r="H1242" s="24"/>
      <c r="K1242" s="20"/>
      <c r="L1242" s="20" t="s">
        <v>10735</v>
      </c>
      <c r="M1242" s="20"/>
    </row>
    <row r="1243" spans="1:16" s="99" customFormat="1" x14ac:dyDescent="0.25">
      <c r="A1243" s="99" t="s">
        <v>13</v>
      </c>
      <c r="B1243" s="100" t="s">
        <v>20511</v>
      </c>
      <c r="C1243" s="100">
        <v>1885</v>
      </c>
      <c r="D1243" s="100">
        <v>1</v>
      </c>
      <c r="E1243" s="100">
        <v>12</v>
      </c>
      <c r="F1243" s="99" t="s">
        <v>20512</v>
      </c>
      <c r="G1243" s="99" t="s">
        <v>20513</v>
      </c>
      <c r="H1243" s="106">
        <v>54</v>
      </c>
      <c r="I1243" s="99" t="s">
        <v>155</v>
      </c>
      <c r="J1243" s="99" t="s">
        <v>15473</v>
      </c>
      <c r="K1243" s="100">
        <v>22887</v>
      </c>
      <c r="L1243" s="100" t="s">
        <v>10736</v>
      </c>
      <c r="M1243" s="100" t="s">
        <v>96</v>
      </c>
      <c r="N1243" s="101" t="s">
        <v>14877</v>
      </c>
    </row>
    <row r="1244" spans="1:16" s="82" customFormat="1" x14ac:dyDescent="0.25">
      <c r="A1244" s="82" t="s">
        <v>13</v>
      </c>
      <c r="B1244" s="83" t="s">
        <v>8039</v>
      </c>
      <c r="C1244" s="83">
        <v>1877</v>
      </c>
      <c r="D1244" s="83">
        <v>6</v>
      </c>
      <c r="E1244" s="83">
        <v>8</v>
      </c>
      <c r="F1244" s="82" t="s">
        <v>8040</v>
      </c>
      <c r="G1244" s="82" t="s">
        <v>8041</v>
      </c>
      <c r="H1244" s="84">
        <v>73</v>
      </c>
      <c r="I1244" s="104" t="s">
        <v>8042</v>
      </c>
      <c r="J1244" s="82" t="s">
        <v>8043</v>
      </c>
      <c r="K1244" s="83">
        <v>11791</v>
      </c>
      <c r="L1244" s="83" t="s">
        <v>8044</v>
      </c>
      <c r="M1244" s="83" t="s">
        <v>96</v>
      </c>
      <c r="N1244" s="113" t="s">
        <v>8045</v>
      </c>
      <c r="P1244" s="83"/>
    </row>
    <row r="1245" spans="1:16" x14ac:dyDescent="0.25">
      <c r="B1245" s="20"/>
      <c r="H1245" s="24"/>
      <c r="K1245" s="20"/>
      <c r="L1245" s="20" t="s">
        <v>10737</v>
      </c>
      <c r="M1245" s="20"/>
    </row>
    <row r="1246" spans="1:16" s="93" customFormat="1" x14ac:dyDescent="0.25">
      <c r="A1246" s="93" t="s">
        <v>13</v>
      </c>
      <c r="B1246" s="138" t="s">
        <v>19904</v>
      </c>
      <c r="C1246" s="94">
        <v>1883</v>
      </c>
      <c r="D1246" s="94">
        <v>11</v>
      </c>
      <c r="E1246" s="94">
        <v>9</v>
      </c>
      <c r="F1246" s="93" t="s">
        <v>2216</v>
      </c>
      <c r="G1246" s="93" t="s">
        <v>19905</v>
      </c>
      <c r="H1246" s="95">
        <v>44</v>
      </c>
      <c r="I1246" s="104" t="s">
        <v>5424</v>
      </c>
      <c r="J1246" s="93" t="s">
        <v>1991</v>
      </c>
      <c r="K1246" s="94">
        <v>18777</v>
      </c>
      <c r="L1246" s="94" t="s">
        <v>19906</v>
      </c>
      <c r="M1246" s="94" t="s">
        <v>96</v>
      </c>
      <c r="N1246" s="123" t="s">
        <v>1463</v>
      </c>
      <c r="P1246" s="94"/>
    </row>
    <row r="1247" spans="1:16" x14ac:dyDescent="0.25">
      <c r="B1247" s="20"/>
      <c r="H1247" s="24"/>
      <c r="K1247" s="20"/>
      <c r="L1247" s="20" t="s">
        <v>10738</v>
      </c>
      <c r="M1247" s="20"/>
    </row>
    <row r="1248" spans="1:16" x14ac:dyDescent="0.25">
      <c r="B1248" s="20"/>
      <c r="H1248" s="24"/>
      <c r="K1248" s="20"/>
      <c r="L1248" s="20" t="s">
        <v>10739</v>
      </c>
      <c r="M1248" s="20"/>
    </row>
    <row r="1249" spans="1:16" s="99" customFormat="1" x14ac:dyDescent="0.25">
      <c r="A1249" s="99" t="s">
        <v>15637</v>
      </c>
      <c r="B1249" s="100" t="s">
        <v>15638</v>
      </c>
      <c r="C1249" s="100">
        <v>1878</v>
      </c>
      <c r="D1249" s="100">
        <v>19</v>
      </c>
      <c r="E1249" s="100">
        <v>2</v>
      </c>
      <c r="F1249" s="99" t="s">
        <v>59</v>
      </c>
      <c r="G1249" s="99" t="s">
        <v>893</v>
      </c>
      <c r="H1249" s="99">
        <v>69</v>
      </c>
      <c r="I1249" s="99" t="s">
        <v>15640</v>
      </c>
      <c r="J1249" s="99" t="s">
        <v>15639</v>
      </c>
      <c r="K1249" s="99">
        <v>12316</v>
      </c>
      <c r="L1249" s="100" t="s">
        <v>10740</v>
      </c>
      <c r="M1249" s="100" t="s">
        <v>96</v>
      </c>
      <c r="N1249" s="99" t="s">
        <v>8069</v>
      </c>
      <c r="O1249" s="101"/>
      <c r="P1249" s="100"/>
    </row>
    <row r="1250" spans="1:16" x14ac:dyDescent="0.25">
      <c r="B1250" s="20"/>
      <c r="H1250" s="24"/>
      <c r="K1250" s="20"/>
      <c r="L1250" s="20" t="s">
        <v>10741</v>
      </c>
      <c r="M1250" s="20"/>
    </row>
    <row r="1251" spans="1:16" s="41" customFormat="1" x14ac:dyDescent="0.25">
      <c r="A1251" s="41" t="s">
        <v>13</v>
      </c>
      <c r="B1251" s="42" t="s">
        <v>7828</v>
      </c>
      <c r="C1251" s="42">
        <v>1877</v>
      </c>
      <c r="D1251" s="42">
        <v>8</v>
      </c>
      <c r="E1251" s="42">
        <v>5</v>
      </c>
      <c r="F1251" s="41" t="s">
        <v>7829</v>
      </c>
      <c r="G1251" s="41" t="s">
        <v>7830</v>
      </c>
      <c r="H1251" s="60">
        <v>3</v>
      </c>
      <c r="I1251" s="41" t="s">
        <v>7831</v>
      </c>
      <c r="J1251" s="41" t="s">
        <v>7832</v>
      </c>
      <c r="K1251" s="42">
        <v>11489</v>
      </c>
      <c r="L1251" s="42" t="s">
        <v>7833</v>
      </c>
      <c r="M1251" s="42" t="s">
        <v>96</v>
      </c>
      <c r="N1251" s="67" t="s">
        <v>6873</v>
      </c>
      <c r="P1251" s="42"/>
    </row>
    <row r="1252" spans="1:16" s="82" customFormat="1" x14ac:dyDescent="0.25">
      <c r="A1252" s="82" t="s">
        <v>13</v>
      </c>
      <c r="B1252" s="83" t="s">
        <v>3677</v>
      </c>
      <c r="C1252" s="83">
        <v>1869</v>
      </c>
      <c r="D1252" s="83">
        <v>18</v>
      </c>
      <c r="E1252" s="83">
        <v>12</v>
      </c>
      <c r="F1252" s="82" t="s">
        <v>3678</v>
      </c>
      <c r="G1252" s="82" t="s">
        <v>3679</v>
      </c>
      <c r="H1252" s="84" t="s">
        <v>3044</v>
      </c>
      <c r="I1252" s="82" t="s">
        <v>10749</v>
      </c>
      <c r="J1252" s="82" t="s">
        <v>3681</v>
      </c>
      <c r="K1252" s="83">
        <v>5455</v>
      </c>
      <c r="L1252" s="83" t="s">
        <v>3682</v>
      </c>
      <c r="M1252" s="83" t="s">
        <v>96</v>
      </c>
      <c r="N1252" s="113" t="s">
        <v>3683</v>
      </c>
      <c r="P1252" s="83"/>
    </row>
    <row r="1253" spans="1:16" s="41" customFormat="1" x14ac:dyDescent="0.25">
      <c r="A1253" s="41" t="s">
        <v>13</v>
      </c>
      <c r="B1253" s="42" t="s">
        <v>6158</v>
      </c>
      <c r="C1253" s="42">
        <v>1875</v>
      </c>
      <c r="D1253" s="42">
        <v>2</v>
      </c>
      <c r="E1253" s="42">
        <v>3</v>
      </c>
      <c r="F1253" s="41" t="s">
        <v>4422</v>
      </c>
      <c r="G1253" s="41" t="s">
        <v>197</v>
      </c>
      <c r="H1253" s="60">
        <v>60</v>
      </c>
      <c r="I1253" s="41" t="s">
        <v>7091</v>
      </c>
      <c r="J1253" s="41" t="s">
        <v>7092</v>
      </c>
      <c r="K1253" s="42">
        <v>9374</v>
      </c>
      <c r="L1253" s="42" t="s">
        <v>6159</v>
      </c>
      <c r="M1253" s="42" t="s">
        <v>96</v>
      </c>
      <c r="N1253" s="67" t="s">
        <v>1475</v>
      </c>
      <c r="P1253" s="42"/>
    </row>
    <row r="1254" spans="1:16" x14ac:dyDescent="0.25">
      <c r="B1254" s="20"/>
      <c r="H1254" s="24"/>
      <c r="K1254" s="20"/>
      <c r="L1254" s="20" t="s">
        <v>10742</v>
      </c>
      <c r="M1254" s="20"/>
    </row>
    <row r="1255" spans="1:16" x14ac:dyDescent="0.25">
      <c r="B1255" s="20"/>
      <c r="H1255" s="24"/>
      <c r="K1255" s="20"/>
      <c r="L1255" s="20" t="s">
        <v>10743</v>
      </c>
      <c r="M1255" s="20"/>
    </row>
    <row r="1256" spans="1:16" x14ac:dyDescent="0.25">
      <c r="B1256" s="20"/>
      <c r="H1256" s="24"/>
      <c r="K1256" s="20"/>
      <c r="L1256" s="20" t="s">
        <v>10744</v>
      </c>
      <c r="M1256" s="20"/>
    </row>
    <row r="1257" spans="1:16" x14ac:dyDescent="0.25">
      <c r="B1257" s="20"/>
      <c r="H1257" s="24"/>
      <c r="K1257" s="20"/>
      <c r="L1257" s="20" t="s">
        <v>10745</v>
      </c>
      <c r="M1257" s="20"/>
    </row>
    <row r="1258" spans="1:16" x14ac:dyDescent="0.25">
      <c r="B1258" s="20"/>
      <c r="H1258" s="24"/>
      <c r="K1258" s="20"/>
      <c r="L1258" s="20" t="s">
        <v>10746</v>
      </c>
      <c r="M1258" s="20"/>
    </row>
    <row r="1259" spans="1:16" x14ac:dyDescent="0.25">
      <c r="B1259" s="20"/>
      <c r="H1259" s="24"/>
      <c r="K1259" s="20"/>
      <c r="L1259" s="20" t="s">
        <v>10747</v>
      </c>
      <c r="M1259" s="20"/>
    </row>
    <row r="1260" spans="1:16" x14ac:dyDescent="0.25">
      <c r="B1260" s="20"/>
      <c r="H1260" s="24"/>
      <c r="K1260" s="20"/>
      <c r="L1260" s="20" t="s">
        <v>10748</v>
      </c>
      <c r="M1260" s="20"/>
    </row>
    <row r="1261" spans="1:16" s="41" customFormat="1" x14ac:dyDescent="0.25">
      <c r="A1261" s="41" t="s">
        <v>13</v>
      </c>
      <c r="B1261" s="42" t="s">
        <v>4713</v>
      </c>
      <c r="C1261" s="42">
        <v>1872</v>
      </c>
      <c r="D1261" s="42">
        <v>9</v>
      </c>
      <c r="E1261" s="42">
        <v>5</v>
      </c>
      <c r="F1261" s="41" t="s">
        <v>4714</v>
      </c>
      <c r="G1261" s="41" t="s">
        <v>4715</v>
      </c>
      <c r="H1261" s="60">
        <v>31</v>
      </c>
      <c r="I1261" s="41" t="s">
        <v>2674</v>
      </c>
      <c r="J1261" s="41" t="s">
        <v>3202</v>
      </c>
      <c r="K1261" s="42">
        <v>7089</v>
      </c>
      <c r="L1261" s="42" t="s">
        <v>4716</v>
      </c>
      <c r="M1261" s="42" t="s">
        <v>96</v>
      </c>
      <c r="N1261" s="67" t="s">
        <v>4699</v>
      </c>
      <c r="P1261" s="42"/>
    </row>
    <row r="1262" spans="1:16" x14ac:dyDescent="0.25">
      <c r="B1262" s="20"/>
      <c r="H1262" s="24"/>
      <c r="K1262" s="20"/>
      <c r="L1262" s="20" t="s">
        <v>10751</v>
      </c>
      <c r="M1262" s="20"/>
    </row>
    <row r="1263" spans="1:16" x14ac:dyDescent="0.25">
      <c r="B1263" s="20"/>
      <c r="H1263" s="24"/>
      <c r="K1263" s="20"/>
      <c r="L1263" s="20" t="s">
        <v>10752</v>
      </c>
      <c r="M1263" s="20"/>
    </row>
    <row r="1264" spans="1:16" s="93" customFormat="1" x14ac:dyDescent="0.25">
      <c r="A1264" s="93" t="s">
        <v>13</v>
      </c>
      <c r="B1264" s="93" t="s">
        <v>20353</v>
      </c>
      <c r="C1264" s="94">
        <v>1885</v>
      </c>
      <c r="D1264" s="94">
        <v>9</v>
      </c>
      <c r="E1264" s="94">
        <v>4</v>
      </c>
      <c r="F1264" s="93" t="s">
        <v>19254</v>
      </c>
      <c r="G1264" s="93" t="s">
        <v>20354</v>
      </c>
      <c r="H1264" s="95">
        <v>50</v>
      </c>
      <c r="I1264" s="189" t="s">
        <v>20355</v>
      </c>
      <c r="J1264" s="93" t="s">
        <v>15473</v>
      </c>
      <c r="K1264" s="94">
        <v>21668</v>
      </c>
      <c r="L1264" s="94" t="s">
        <v>10753</v>
      </c>
      <c r="M1264" s="94" t="s">
        <v>96</v>
      </c>
      <c r="N1264" s="123" t="s">
        <v>14877</v>
      </c>
    </row>
    <row r="1265" spans="1:16" s="99" customFormat="1" x14ac:dyDescent="0.25">
      <c r="A1265" s="99" t="s">
        <v>13</v>
      </c>
      <c r="B1265" s="100" t="s">
        <v>19996</v>
      </c>
      <c r="C1265" s="100">
        <v>1884</v>
      </c>
      <c r="D1265" s="100">
        <v>5</v>
      </c>
      <c r="E1265" s="100">
        <v>4</v>
      </c>
      <c r="F1265" s="99" t="s">
        <v>513</v>
      </c>
      <c r="G1265" s="99" t="s">
        <v>384</v>
      </c>
      <c r="H1265" s="106">
        <v>54</v>
      </c>
      <c r="I1265" s="99" t="s">
        <v>19997</v>
      </c>
      <c r="J1265" s="99" t="s">
        <v>4226</v>
      </c>
      <c r="K1265" s="100">
        <v>19602</v>
      </c>
      <c r="L1265" s="100" t="s">
        <v>10754</v>
      </c>
      <c r="M1265" s="100" t="s">
        <v>96</v>
      </c>
      <c r="N1265" s="101" t="s">
        <v>19041</v>
      </c>
      <c r="P1265" s="100"/>
    </row>
    <row r="1266" spans="1:16" x14ac:dyDescent="0.25">
      <c r="B1266" s="20"/>
      <c r="H1266" s="24"/>
      <c r="K1266" s="20"/>
      <c r="L1266" s="20" t="s">
        <v>10755</v>
      </c>
      <c r="M1266" s="20"/>
    </row>
    <row r="1267" spans="1:16" x14ac:dyDescent="0.25">
      <c r="B1267" s="20"/>
      <c r="H1267" s="24"/>
      <c r="K1267" s="20"/>
      <c r="L1267" s="20" t="s">
        <v>10756</v>
      </c>
      <c r="M1267" s="20"/>
    </row>
    <row r="1268" spans="1:16" x14ac:dyDescent="0.25">
      <c r="B1268" s="20"/>
      <c r="H1268" s="24"/>
      <c r="K1268" s="20"/>
      <c r="L1268" s="20" t="s">
        <v>10757</v>
      </c>
      <c r="M1268" s="20"/>
    </row>
    <row r="1269" spans="1:16" x14ac:dyDescent="0.25">
      <c r="B1269" s="20"/>
      <c r="H1269" s="24"/>
      <c r="K1269" s="20"/>
      <c r="L1269" s="20" t="s">
        <v>10758</v>
      </c>
      <c r="M1269" s="20"/>
    </row>
    <row r="1270" spans="1:16" x14ac:dyDescent="0.25">
      <c r="B1270" s="20"/>
      <c r="H1270" s="24"/>
      <c r="K1270" s="20"/>
      <c r="L1270" s="20" t="s">
        <v>10759</v>
      </c>
      <c r="M1270" s="20"/>
    </row>
    <row r="1271" spans="1:16" s="41" customFormat="1" x14ac:dyDescent="0.25">
      <c r="B1271" s="42"/>
      <c r="C1271" s="42"/>
      <c r="D1271" s="42"/>
      <c r="E1271" s="42"/>
      <c r="H1271" s="60"/>
      <c r="K1271" s="41" t="s">
        <v>19907</v>
      </c>
      <c r="L1271" s="42" t="s">
        <v>10760</v>
      </c>
      <c r="M1271" s="42"/>
      <c r="N1271" s="67"/>
      <c r="P1271" s="42"/>
    </row>
    <row r="1272" spans="1:16" x14ac:dyDescent="0.25">
      <c r="B1272" s="20"/>
      <c r="H1272" s="24"/>
      <c r="K1272" s="20"/>
      <c r="L1272" s="20" t="s">
        <v>10761</v>
      </c>
      <c r="M1272" s="20"/>
    </row>
    <row r="1273" spans="1:16" x14ac:dyDescent="0.25">
      <c r="B1273" s="20"/>
      <c r="H1273" s="24"/>
      <c r="K1273" s="20"/>
      <c r="L1273" s="20" t="s">
        <v>10762</v>
      </c>
      <c r="M1273" s="20"/>
    </row>
    <row r="1274" spans="1:16" x14ac:dyDescent="0.25">
      <c r="B1274" s="20"/>
      <c r="H1274" s="24"/>
      <c r="K1274" s="20"/>
      <c r="L1274" s="20" t="s">
        <v>10763</v>
      </c>
      <c r="M1274" s="20"/>
    </row>
    <row r="1275" spans="1:16" x14ac:dyDescent="0.25">
      <c r="B1275" s="20"/>
      <c r="H1275" s="24"/>
      <c r="K1275" s="20"/>
      <c r="L1275" s="20" t="s">
        <v>10764</v>
      </c>
      <c r="M1275" s="20"/>
    </row>
    <row r="1276" spans="1:16" x14ac:dyDescent="0.25">
      <c r="B1276" s="20"/>
      <c r="H1276" s="24"/>
      <c r="K1276" s="20"/>
      <c r="L1276" s="20" t="s">
        <v>10765</v>
      </c>
      <c r="M1276" s="20"/>
    </row>
    <row r="1277" spans="1:16" x14ac:dyDescent="0.25">
      <c r="B1277" s="20"/>
      <c r="H1277" s="24"/>
      <c r="K1277" s="20"/>
      <c r="L1277" s="20" t="s">
        <v>10766</v>
      </c>
      <c r="M1277" s="20"/>
    </row>
    <row r="1278" spans="1:16" x14ac:dyDescent="0.25">
      <c r="B1278" s="20"/>
      <c r="H1278" s="24"/>
      <c r="K1278" s="20"/>
      <c r="L1278" s="20" t="s">
        <v>10767</v>
      </c>
      <c r="M1278" s="20"/>
    </row>
    <row r="1279" spans="1:16" x14ac:dyDescent="0.25">
      <c r="B1279" s="20"/>
      <c r="H1279" s="24"/>
      <c r="K1279" s="20"/>
      <c r="L1279" s="20" t="s">
        <v>10768</v>
      </c>
      <c r="M1279" s="20"/>
    </row>
    <row r="1280" spans="1:16" x14ac:dyDescent="0.25">
      <c r="B1280" s="20"/>
      <c r="H1280" s="24"/>
      <c r="K1280" s="20"/>
      <c r="L1280" s="20" t="s">
        <v>10769</v>
      </c>
      <c r="M1280" s="20"/>
    </row>
    <row r="1281" spans="1:16" x14ac:dyDescent="0.25">
      <c r="B1281" s="20"/>
      <c r="H1281" s="24"/>
      <c r="K1281" s="20"/>
      <c r="L1281" s="20" t="s">
        <v>10770</v>
      </c>
      <c r="M1281" s="20"/>
    </row>
    <row r="1282" spans="1:16" s="82" customFormat="1" x14ac:dyDescent="0.25">
      <c r="A1282" s="82" t="s">
        <v>13</v>
      </c>
      <c r="B1282" s="83" t="s">
        <v>6268</v>
      </c>
      <c r="C1282" s="83">
        <v>1875</v>
      </c>
      <c r="D1282" s="83">
        <v>27</v>
      </c>
      <c r="E1282" s="83">
        <v>5</v>
      </c>
      <c r="F1282" s="82" t="s">
        <v>6269</v>
      </c>
      <c r="G1282" s="82" t="s">
        <v>469</v>
      </c>
      <c r="H1282" s="84">
        <v>28</v>
      </c>
      <c r="I1282" s="104" t="s">
        <v>7133</v>
      </c>
      <c r="J1282" s="82" t="s">
        <v>7134</v>
      </c>
      <c r="K1282" s="83">
        <v>9569</v>
      </c>
      <c r="L1282" s="83" t="s">
        <v>6270</v>
      </c>
      <c r="M1282" s="83" t="s">
        <v>96</v>
      </c>
      <c r="N1282" s="113" t="s">
        <v>5389</v>
      </c>
      <c r="P1282" s="83"/>
    </row>
    <row r="1283" spans="1:16" x14ac:dyDescent="0.25">
      <c r="B1283" s="20"/>
      <c r="H1283" s="24"/>
      <c r="K1283" s="20"/>
      <c r="L1283" s="20" t="s">
        <v>10771</v>
      </c>
      <c r="M1283" s="20"/>
    </row>
    <row r="1284" spans="1:16" x14ac:dyDescent="0.25">
      <c r="B1284" s="20"/>
      <c r="H1284" s="24"/>
      <c r="K1284" s="20"/>
      <c r="L1284" s="20" t="s">
        <v>10772</v>
      </c>
      <c r="M1284" s="20"/>
    </row>
    <row r="1285" spans="1:16" x14ac:dyDescent="0.25">
      <c r="B1285" s="20"/>
      <c r="H1285" s="24"/>
      <c r="K1285" s="20"/>
      <c r="L1285" s="20" t="s">
        <v>10773</v>
      </c>
      <c r="M1285" s="20"/>
    </row>
    <row r="1286" spans="1:16" x14ac:dyDescent="0.25">
      <c r="B1286" s="20"/>
      <c r="H1286" s="24"/>
      <c r="K1286" s="20"/>
      <c r="L1286" s="20" t="s">
        <v>10774</v>
      </c>
      <c r="M1286" s="20"/>
    </row>
    <row r="1287" spans="1:16" x14ac:dyDescent="0.25">
      <c r="B1287" s="20"/>
      <c r="H1287" s="24"/>
      <c r="K1287" s="20"/>
      <c r="L1287" s="20" t="s">
        <v>10775</v>
      </c>
      <c r="M1287" s="20"/>
    </row>
    <row r="1288" spans="1:16" x14ac:dyDescent="0.25">
      <c r="B1288" s="20"/>
      <c r="H1288" s="24"/>
      <c r="K1288" s="20"/>
      <c r="L1288" s="20" t="s">
        <v>10776</v>
      </c>
      <c r="M1288" s="20"/>
    </row>
    <row r="1289" spans="1:16" s="99" customFormat="1" x14ac:dyDescent="0.25">
      <c r="A1289" s="99" t="s">
        <v>13</v>
      </c>
      <c r="B1289" s="99" t="s">
        <v>19842</v>
      </c>
      <c r="C1289" s="100">
        <v>1883</v>
      </c>
      <c r="D1289" s="100">
        <v>26</v>
      </c>
      <c r="E1289" s="100">
        <v>4</v>
      </c>
      <c r="F1289" s="99" t="s">
        <v>19843</v>
      </c>
      <c r="G1289" s="99" t="s">
        <v>197</v>
      </c>
      <c r="H1289" s="106" t="s">
        <v>19844</v>
      </c>
      <c r="I1289" s="99" t="s">
        <v>19845</v>
      </c>
      <c r="J1289" s="99" t="s">
        <v>4629</v>
      </c>
      <c r="K1289" s="100">
        <v>18323</v>
      </c>
      <c r="L1289" s="100" t="s">
        <v>10777</v>
      </c>
      <c r="M1289" s="100" t="s">
        <v>96</v>
      </c>
      <c r="N1289" s="101" t="s">
        <v>13101</v>
      </c>
      <c r="P1289" s="100"/>
    </row>
    <row r="1290" spans="1:16" s="93" customFormat="1" x14ac:dyDescent="0.25">
      <c r="A1290" s="93" t="s">
        <v>14845</v>
      </c>
      <c r="B1290" s="93" t="s">
        <v>14850</v>
      </c>
      <c r="C1290" s="94">
        <v>1892</v>
      </c>
      <c r="D1290" s="94">
        <v>4</v>
      </c>
      <c r="E1290" s="94">
        <v>2</v>
      </c>
      <c r="F1290" s="93" t="s">
        <v>7798</v>
      </c>
      <c r="G1290" s="93" t="s">
        <v>384</v>
      </c>
      <c r="H1290" s="93">
        <v>33</v>
      </c>
      <c r="I1290" s="104" t="s">
        <v>5230</v>
      </c>
      <c r="J1290" s="93" t="s">
        <v>14851</v>
      </c>
      <c r="K1290" s="94">
        <v>35773</v>
      </c>
      <c r="L1290" s="94" t="s">
        <v>10778</v>
      </c>
      <c r="M1290" s="94" t="s">
        <v>96</v>
      </c>
      <c r="N1290" s="123" t="s">
        <v>14852</v>
      </c>
      <c r="P1290" s="94"/>
    </row>
    <row r="1291" spans="1:16" x14ac:dyDescent="0.25">
      <c r="B1291" s="20"/>
      <c r="H1291" s="24"/>
      <c r="K1291" s="20"/>
      <c r="L1291" s="20" t="s">
        <v>10779</v>
      </c>
      <c r="M1291" s="20"/>
    </row>
    <row r="1292" spans="1:16" x14ac:dyDescent="0.25">
      <c r="B1292" s="20"/>
      <c r="H1292" s="24"/>
      <c r="K1292" s="20"/>
      <c r="L1292" s="20" t="s">
        <v>10780</v>
      </c>
      <c r="M1292" s="20"/>
    </row>
    <row r="1293" spans="1:16" x14ac:dyDescent="0.25">
      <c r="B1293" s="20"/>
      <c r="H1293" s="24"/>
      <c r="K1293" s="20"/>
      <c r="L1293" s="20" t="s">
        <v>10781</v>
      </c>
      <c r="M1293" s="20"/>
    </row>
    <row r="1294" spans="1:16" x14ac:dyDescent="0.25">
      <c r="B1294" s="20"/>
      <c r="H1294" s="24"/>
      <c r="K1294" s="20"/>
      <c r="L1294" s="20" t="s">
        <v>10782</v>
      </c>
      <c r="M1294" s="20"/>
    </row>
    <row r="1295" spans="1:16" x14ac:dyDescent="0.25">
      <c r="B1295" s="20"/>
      <c r="H1295" s="24"/>
      <c r="K1295" s="20"/>
      <c r="L1295" s="20" t="s">
        <v>10783</v>
      </c>
      <c r="M1295" s="20"/>
    </row>
    <row r="1296" spans="1:16" x14ac:dyDescent="0.25">
      <c r="B1296" s="20"/>
      <c r="H1296" s="24"/>
      <c r="K1296" s="20"/>
      <c r="L1296" s="20" t="s">
        <v>10784</v>
      </c>
      <c r="M1296" s="20"/>
    </row>
    <row r="1297" spans="1:16" s="41" customFormat="1" x14ac:dyDescent="0.25">
      <c r="A1297" s="41" t="s">
        <v>13</v>
      </c>
      <c r="B1297" s="42" t="s">
        <v>6189</v>
      </c>
      <c r="C1297" s="42">
        <v>1875</v>
      </c>
      <c r="D1297" s="42">
        <v>27</v>
      </c>
      <c r="E1297" s="42">
        <v>3</v>
      </c>
      <c r="F1297" s="41" t="s">
        <v>6190</v>
      </c>
      <c r="G1297" s="41" t="s">
        <v>3679</v>
      </c>
      <c r="H1297" s="60" t="s">
        <v>685</v>
      </c>
      <c r="I1297" s="41" t="s">
        <v>10785</v>
      </c>
      <c r="J1297" s="41" t="s">
        <v>1991</v>
      </c>
      <c r="K1297" s="42">
        <v>9434</v>
      </c>
      <c r="L1297" s="42" t="s">
        <v>6191</v>
      </c>
      <c r="M1297" s="42" t="s">
        <v>96</v>
      </c>
      <c r="N1297" s="67" t="s">
        <v>6599</v>
      </c>
      <c r="P1297" s="42"/>
    </row>
    <row r="1298" spans="1:16" s="41" customFormat="1" x14ac:dyDescent="0.25">
      <c r="A1298" s="41" t="s">
        <v>13</v>
      </c>
      <c r="B1298" s="41" t="s">
        <v>8612</v>
      </c>
      <c r="C1298" s="42">
        <v>1878</v>
      </c>
      <c r="D1298" s="42">
        <v>30</v>
      </c>
      <c r="E1298" s="42">
        <v>4</v>
      </c>
      <c r="F1298" s="41" t="s">
        <v>137</v>
      </c>
      <c r="G1298" s="41" t="s">
        <v>3679</v>
      </c>
      <c r="H1298" s="60" t="s">
        <v>691</v>
      </c>
      <c r="I1298" s="41" t="s">
        <v>10786</v>
      </c>
      <c r="J1298" s="41" t="s">
        <v>1991</v>
      </c>
      <c r="K1298" s="42">
        <v>12578</v>
      </c>
      <c r="L1298" s="42" t="s">
        <v>6191</v>
      </c>
      <c r="M1298" s="42" t="s">
        <v>96</v>
      </c>
      <c r="N1298" s="67" t="s">
        <v>8069</v>
      </c>
      <c r="P1298" s="42"/>
    </row>
    <row r="1299" spans="1:16" s="99" customFormat="1" x14ac:dyDescent="0.25">
      <c r="A1299" s="99" t="s">
        <v>13</v>
      </c>
      <c r="B1299" s="100" t="s">
        <v>19794</v>
      </c>
      <c r="C1299" s="100">
        <v>1884</v>
      </c>
      <c r="D1299" s="100">
        <v>1</v>
      </c>
      <c r="E1299" s="100">
        <v>1</v>
      </c>
      <c r="F1299" s="99" t="s">
        <v>19795</v>
      </c>
      <c r="G1299" s="99" t="s">
        <v>3679</v>
      </c>
      <c r="H1299" s="99">
        <v>7</v>
      </c>
      <c r="I1299" s="99" t="s">
        <v>19796</v>
      </c>
      <c r="J1299" s="99" t="s">
        <v>1991</v>
      </c>
      <c r="K1299" s="100">
        <v>19215</v>
      </c>
      <c r="L1299" s="100" t="s">
        <v>6191</v>
      </c>
      <c r="M1299" s="100" t="s">
        <v>96</v>
      </c>
      <c r="N1299" s="101" t="s">
        <v>14877</v>
      </c>
      <c r="P1299" s="100"/>
    </row>
    <row r="1300" spans="1:16" s="82" customFormat="1" x14ac:dyDescent="0.25">
      <c r="A1300" s="82" t="s">
        <v>13</v>
      </c>
      <c r="B1300" s="83" t="s">
        <v>7582</v>
      </c>
      <c r="C1300" s="83">
        <v>1877</v>
      </c>
      <c r="D1300" s="83">
        <v>3</v>
      </c>
      <c r="E1300" s="83">
        <v>1</v>
      </c>
      <c r="F1300" s="82" t="s">
        <v>781</v>
      </c>
      <c r="G1300" s="82" t="s">
        <v>863</v>
      </c>
      <c r="H1300" s="84">
        <v>27</v>
      </c>
      <c r="I1300" s="82" t="s">
        <v>10787</v>
      </c>
      <c r="J1300" s="82" t="s">
        <v>329</v>
      </c>
      <c r="K1300" s="83">
        <v>11169</v>
      </c>
      <c r="L1300" s="83" t="s">
        <v>7584</v>
      </c>
      <c r="M1300" s="83" t="s">
        <v>96</v>
      </c>
      <c r="N1300" s="113" t="s">
        <v>7581</v>
      </c>
      <c r="P1300" s="83"/>
    </row>
    <row r="1301" spans="1:16" x14ac:dyDescent="0.25">
      <c r="B1301" s="20"/>
      <c r="H1301" s="24"/>
      <c r="K1301" s="20"/>
      <c r="L1301" s="20" t="s">
        <v>9472</v>
      </c>
      <c r="M1301" s="20"/>
    </row>
    <row r="1302" spans="1:16" s="82" customFormat="1" x14ac:dyDescent="0.25">
      <c r="A1302" s="82" t="s">
        <v>13</v>
      </c>
      <c r="B1302" s="83" t="s">
        <v>5556</v>
      </c>
      <c r="C1302" s="83">
        <v>1874</v>
      </c>
      <c r="D1302" s="83">
        <v>17</v>
      </c>
      <c r="E1302" s="83">
        <v>2</v>
      </c>
      <c r="F1302" s="82" t="s">
        <v>1295</v>
      </c>
      <c r="G1302" s="82" t="s">
        <v>286</v>
      </c>
      <c r="H1302" s="84">
        <v>45</v>
      </c>
      <c r="I1302" s="82" t="s">
        <v>11354</v>
      </c>
      <c r="J1302" s="82" t="s">
        <v>1991</v>
      </c>
      <c r="K1302" s="83">
        <v>8437</v>
      </c>
      <c r="L1302" s="83" t="s">
        <v>5558</v>
      </c>
      <c r="M1302" s="83" t="s">
        <v>96</v>
      </c>
      <c r="N1302" s="113" t="s">
        <v>1475</v>
      </c>
      <c r="P1302" s="83"/>
    </row>
    <row r="1303" spans="1:16" s="93" customFormat="1" x14ac:dyDescent="0.25">
      <c r="A1303" s="93" t="s">
        <v>13</v>
      </c>
      <c r="B1303" s="94" t="s">
        <v>20077</v>
      </c>
      <c r="C1303" s="94">
        <v>1884</v>
      </c>
      <c r="D1303" s="94">
        <v>13</v>
      </c>
      <c r="E1303" s="94">
        <v>6</v>
      </c>
      <c r="F1303" s="93" t="s">
        <v>20078</v>
      </c>
      <c r="G1303" s="93" t="s">
        <v>226</v>
      </c>
      <c r="H1303" s="95">
        <v>22</v>
      </c>
      <c r="I1303" s="93" t="s">
        <v>1676</v>
      </c>
      <c r="J1303" s="93" t="s">
        <v>6460</v>
      </c>
      <c r="K1303" s="94">
        <v>19906</v>
      </c>
      <c r="L1303" s="94" t="s">
        <v>5558</v>
      </c>
      <c r="M1303" s="94" t="s">
        <v>96</v>
      </c>
      <c r="N1303" s="123" t="s">
        <v>14877</v>
      </c>
    </row>
    <row r="1304" spans="1:16" s="43" customFormat="1" x14ac:dyDescent="0.25">
      <c r="B1304" s="44"/>
      <c r="C1304" s="44"/>
      <c r="D1304" s="44"/>
      <c r="E1304" s="44"/>
      <c r="H1304" s="47"/>
      <c r="K1304" s="44"/>
      <c r="L1304" s="44" t="s">
        <v>9473</v>
      </c>
      <c r="M1304" s="44"/>
      <c r="N1304" s="72"/>
      <c r="P1304" s="44"/>
    </row>
    <row r="1305" spans="1:16" s="43" customFormat="1" x14ac:dyDescent="0.25">
      <c r="B1305" s="44"/>
      <c r="C1305" s="44"/>
      <c r="D1305" s="44"/>
      <c r="E1305" s="44"/>
      <c r="H1305" s="47"/>
      <c r="K1305" s="44"/>
      <c r="L1305" s="44" t="s">
        <v>9474</v>
      </c>
      <c r="M1305" s="44"/>
      <c r="N1305" s="72"/>
      <c r="P1305" s="44"/>
    </row>
    <row r="1306" spans="1:16" s="43" customFormat="1" x14ac:dyDescent="0.25">
      <c r="B1306" s="44"/>
      <c r="C1306" s="44"/>
      <c r="D1306" s="44"/>
      <c r="E1306" s="44"/>
      <c r="H1306" s="47"/>
      <c r="K1306" s="44"/>
      <c r="L1306" s="44" t="s">
        <v>9475</v>
      </c>
      <c r="M1306" s="44"/>
      <c r="N1306" s="72"/>
      <c r="P1306" s="44"/>
    </row>
    <row r="1307" spans="1:16" s="43" customFormat="1" x14ac:dyDescent="0.25">
      <c r="B1307" s="44"/>
      <c r="C1307" s="44"/>
      <c r="D1307" s="44"/>
      <c r="E1307" s="44"/>
      <c r="H1307" s="47"/>
      <c r="K1307" s="44"/>
      <c r="L1307" s="44" t="s">
        <v>9476</v>
      </c>
      <c r="M1307" s="44"/>
      <c r="N1307" s="72"/>
      <c r="P1307" s="44"/>
    </row>
    <row r="1308" spans="1:16" s="43" customFormat="1" x14ac:dyDescent="0.25">
      <c r="B1308" s="44"/>
      <c r="C1308" s="44"/>
      <c r="D1308" s="44"/>
      <c r="E1308" s="44"/>
      <c r="H1308" s="47"/>
      <c r="K1308" s="44"/>
      <c r="L1308" s="44" t="s">
        <v>9477</v>
      </c>
      <c r="M1308" s="44"/>
      <c r="N1308" s="72"/>
      <c r="P1308" s="44"/>
    </row>
    <row r="1309" spans="1:16" s="82" customFormat="1" x14ac:dyDescent="0.25">
      <c r="A1309" s="82" t="s">
        <v>13</v>
      </c>
      <c r="B1309" s="83" t="s">
        <v>5346</v>
      </c>
      <c r="C1309" s="83">
        <v>1873</v>
      </c>
      <c r="D1309" s="83">
        <v>27</v>
      </c>
      <c r="E1309" s="83">
        <v>8</v>
      </c>
      <c r="F1309" s="82" t="s">
        <v>3048</v>
      </c>
      <c r="G1309" s="82" t="s">
        <v>5347</v>
      </c>
      <c r="H1309" s="84">
        <v>29</v>
      </c>
      <c r="I1309" s="82" t="s">
        <v>2712</v>
      </c>
      <c r="J1309" s="82" t="s">
        <v>5348</v>
      </c>
      <c r="K1309" s="83">
        <v>8092</v>
      </c>
      <c r="L1309" s="83" t="s">
        <v>5349</v>
      </c>
      <c r="M1309" s="83" t="s">
        <v>96</v>
      </c>
      <c r="N1309" s="113" t="s">
        <v>5197</v>
      </c>
      <c r="P1309" s="83"/>
    </row>
    <row r="1310" spans="1:16" s="82" customFormat="1" x14ac:dyDescent="0.25">
      <c r="A1310" s="82" t="s">
        <v>13</v>
      </c>
      <c r="B1310" s="83" t="s">
        <v>5559</v>
      </c>
      <c r="C1310" s="83">
        <v>1874</v>
      </c>
      <c r="D1310" s="83">
        <v>27</v>
      </c>
      <c r="E1310" s="83">
        <v>2</v>
      </c>
      <c r="F1310" s="82" t="s">
        <v>394</v>
      </c>
      <c r="G1310" s="82" t="s">
        <v>5347</v>
      </c>
      <c r="H1310" s="84">
        <v>48</v>
      </c>
      <c r="I1310" s="104" t="s">
        <v>5560</v>
      </c>
      <c r="J1310" s="82" t="s">
        <v>466</v>
      </c>
      <c r="K1310" s="83">
        <v>8454</v>
      </c>
      <c r="L1310" s="83" t="s">
        <v>5349</v>
      </c>
      <c r="M1310" s="83" t="s">
        <v>96</v>
      </c>
      <c r="N1310" s="113" t="s">
        <v>5389</v>
      </c>
      <c r="P1310" s="83"/>
    </row>
    <row r="1311" spans="1:16" s="43" customFormat="1" x14ac:dyDescent="0.25">
      <c r="B1311" s="44"/>
      <c r="C1311" s="44"/>
      <c r="D1311" s="44"/>
      <c r="E1311" s="44"/>
      <c r="H1311" s="47"/>
      <c r="I1311" s="13"/>
      <c r="K1311" s="44"/>
      <c r="L1311" s="20" t="s">
        <v>10789</v>
      </c>
      <c r="M1311" s="44"/>
      <c r="N1311" s="72"/>
      <c r="P1311" s="44"/>
    </row>
    <row r="1312" spans="1:16" s="43" customFormat="1" x14ac:dyDescent="0.25">
      <c r="B1312" s="44"/>
      <c r="C1312" s="44"/>
      <c r="D1312" s="44"/>
      <c r="E1312" s="44"/>
      <c r="H1312" s="47"/>
      <c r="I1312" s="13"/>
      <c r="K1312" s="44"/>
      <c r="L1312" s="20" t="s">
        <v>10790</v>
      </c>
      <c r="M1312" s="44"/>
      <c r="N1312" s="72"/>
      <c r="P1312" s="44"/>
    </row>
    <row r="1313" spans="1:16" s="43" customFormat="1" x14ac:dyDescent="0.25">
      <c r="B1313" s="44"/>
      <c r="C1313" s="44"/>
      <c r="D1313" s="44"/>
      <c r="E1313" s="44"/>
      <c r="H1313" s="47"/>
      <c r="I1313" s="13"/>
      <c r="K1313" s="44"/>
      <c r="L1313" s="20" t="s">
        <v>10791</v>
      </c>
      <c r="M1313" s="44"/>
      <c r="N1313" s="72"/>
      <c r="P1313" s="44"/>
    </row>
    <row r="1314" spans="1:16" s="43" customFormat="1" x14ac:dyDescent="0.25">
      <c r="B1314" s="44"/>
      <c r="C1314" s="44"/>
      <c r="D1314" s="44"/>
      <c r="E1314" s="44"/>
      <c r="H1314" s="47"/>
      <c r="I1314" s="13"/>
      <c r="K1314" s="44"/>
      <c r="L1314" s="20" t="s">
        <v>10792</v>
      </c>
      <c r="M1314" s="44"/>
      <c r="N1314" s="72"/>
      <c r="P1314" s="44"/>
    </row>
    <row r="1315" spans="1:16" s="43" customFormat="1" x14ac:dyDescent="0.25">
      <c r="B1315" s="44"/>
      <c r="C1315" s="44"/>
      <c r="D1315" s="44"/>
      <c r="E1315" s="44"/>
      <c r="H1315" s="47"/>
      <c r="I1315" s="13"/>
      <c r="K1315" s="44"/>
      <c r="L1315" s="20" t="s">
        <v>10793</v>
      </c>
      <c r="M1315" s="44"/>
      <c r="N1315" s="72"/>
      <c r="P1315" s="44"/>
    </row>
    <row r="1316" spans="1:16" s="93" customFormat="1" x14ac:dyDescent="0.25">
      <c r="A1316" s="93" t="s">
        <v>13</v>
      </c>
      <c r="B1316" s="93" t="s">
        <v>19749</v>
      </c>
      <c r="C1316" s="94">
        <v>1883</v>
      </c>
      <c r="D1316" s="94">
        <v>21</v>
      </c>
      <c r="E1316" s="94">
        <v>3</v>
      </c>
      <c r="F1316" s="93" t="s">
        <v>19750</v>
      </c>
      <c r="G1316" s="93" t="s">
        <v>19751</v>
      </c>
      <c r="H1316" s="95">
        <v>3</v>
      </c>
      <c r="I1316" s="93" t="s">
        <v>19752</v>
      </c>
      <c r="J1316" s="93" t="s">
        <v>7476</v>
      </c>
      <c r="K1316" s="94">
        <v>18176</v>
      </c>
      <c r="L1316" s="94" t="s">
        <v>10794</v>
      </c>
      <c r="M1316" s="94" t="s">
        <v>96</v>
      </c>
      <c r="N1316" s="93" t="s">
        <v>19745</v>
      </c>
      <c r="P1316" s="94"/>
    </row>
    <row r="1317" spans="1:16" s="43" customFormat="1" x14ac:dyDescent="0.25">
      <c r="B1317" s="44"/>
      <c r="C1317" s="44"/>
      <c r="D1317" s="44"/>
      <c r="E1317" s="44"/>
      <c r="H1317" s="47"/>
      <c r="I1317" s="13"/>
      <c r="K1317" s="44"/>
      <c r="L1317" s="20" t="s">
        <v>10795</v>
      </c>
      <c r="M1317" s="44"/>
      <c r="N1317" s="72"/>
      <c r="P1317" s="44"/>
    </row>
    <row r="1318" spans="1:16" s="43" customFormat="1" x14ac:dyDescent="0.25">
      <c r="B1318" s="44"/>
      <c r="C1318" s="44"/>
      <c r="D1318" s="44"/>
      <c r="E1318" s="44"/>
      <c r="H1318" s="47"/>
      <c r="I1318" s="13"/>
      <c r="K1318" s="44"/>
      <c r="L1318" s="20" t="s">
        <v>10796</v>
      </c>
      <c r="M1318" s="44"/>
      <c r="N1318" s="72"/>
      <c r="P1318" s="44"/>
    </row>
    <row r="1319" spans="1:16" s="99" customFormat="1" x14ac:dyDescent="0.25">
      <c r="A1319" s="99" t="s">
        <v>13</v>
      </c>
      <c r="B1319" s="100" t="s">
        <v>20296</v>
      </c>
      <c r="C1319" s="100">
        <v>1885</v>
      </c>
      <c r="D1319" s="100">
        <v>16</v>
      </c>
      <c r="E1319" s="100">
        <v>2</v>
      </c>
      <c r="F1319" s="99" t="s">
        <v>388</v>
      </c>
      <c r="G1319" s="99" t="s">
        <v>20297</v>
      </c>
      <c r="H1319" s="106">
        <v>75</v>
      </c>
      <c r="I1319" s="99" t="s">
        <v>155</v>
      </c>
      <c r="J1319" s="99" t="s">
        <v>20298</v>
      </c>
      <c r="K1319" s="100">
        <v>21298</v>
      </c>
      <c r="L1319" s="100" t="s">
        <v>10797</v>
      </c>
      <c r="M1319" s="100" t="s">
        <v>96</v>
      </c>
      <c r="N1319" s="101" t="s">
        <v>15001</v>
      </c>
    </row>
    <row r="1320" spans="1:16" s="43" customFormat="1" x14ac:dyDescent="0.25">
      <c r="B1320" s="44"/>
      <c r="C1320" s="44"/>
      <c r="D1320" s="44"/>
      <c r="E1320" s="44"/>
      <c r="H1320" s="47"/>
      <c r="I1320" s="13"/>
      <c r="K1320" s="44"/>
      <c r="L1320" s="20" t="s">
        <v>10798</v>
      </c>
      <c r="M1320" s="44"/>
      <c r="N1320" s="72"/>
      <c r="P1320" s="44"/>
    </row>
    <row r="1321" spans="1:16" s="99" customFormat="1" x14ac:dyDescent="0.25">
      <c r="A1321" s="99" t="s">
        <v>13</v>
      </c>
      <c r="B1321" s="129" t="s">
        <v>19659</v>
      </c>
      <c r="C1321" s="100">
        <v>1883</v>
      </c>
      <c r="D1321" s="100">
        <v>23</v>
      </c>
      <c r="E1321" s="100">
        <v>7</v>
      </c>
      <c r="F1321" s="99" t="s">
        <v>64</v>
      </c>
      <c r="G1321" s="99" t="s">
        <v>2265</v>
      </c>
      <c r="H1321" s="99">
        <v>32</v>
      </c>
      <c r="I1321" s="40" t="s">
        <v>169</v>
      </c>
      <c r="J1321" s="99" t="s">
        <v>19160</v>
      </c>
      <c r="K1321" s="100">
        <v>18615</v>
      </c>
      <c r="L1321" s="100" t="s">
        <v>10799</v>
      </c>
      <c r="M1321" s="100" t="s">
        <v>96</v>
      </c>
      <c r="N1321" s="101" t="s">
        <v>19041</v>
      </c>
      <c r="P1321" s="100"/>
    </row>
    <row r="1322" spans="1:16" s="43" customFormat="1" x14ac:dyDescent="0.25">
      <c r="B1322" s="44"/>
      <c r="C1322" s="44"/>
      <c r="D1322" s="44"/>
      <c r="E1322" s="44"/>
      <c r="H1322" s="47"/>
      <c r="I1322" s="13"/>
      <c r="K1322" s="44"/>
      <c r="L1322" s="20" t="s">
        <v>10800</v>
      </c>
      <c r="M1322" s="44"/>
      <c r="N1322" s="72"/>
      <c r="P1322" s="44"/>
    </row>
    <row r="1323" spans="1:16" s="43" customFormat="1" x14ac:dyDescent="0.25">
      <c r="B1323" s="44"/>
      <c r="C1323" s="44"/>
      <c r="D1323" s="44"/>
      <c r="E1323" s="44"/>
      <c r="H1323" s="47"/>
      <c r="I1323" s="13"/>
      <c r="K1323" s="44"/>
      <c r="L1323" s="20" t="s">
        <v>10801</v>
      </c>
      <c r="M1323" s="44"/>
      <c r="N1323" s="72"/>
      <c r="P1323" s="44"/>
    </row>
    <row r="1324" spans="1:16" s="43" customFormat="1" x14ac:dyDescent="0.25">
      <c r="B1324" s="44"/>
      <c r="C1324" s="44"/>
      <c r="D1324" s="44"/>
      <c r="E1324" s="44"/>
      <c r="H1324" s="47"/>
      <c r="I1324" s="13"/>
      <c r="K1324" s="44"/>
      <c r="L1324" s="20" t="s">
        <v>10802</v>
      </c>
      <c r="M1324" s="44"/>
      <c r="N1324" s="72"/>
      <c r="P1324" s="44"/>
    </row>
    <row r="1325" spans="1:16" s="41" customFormat="1" x14ac:dyDescent="0.25">
      <c r="B1325" s="42"/>
      <c r="C1325" s="42"/>
      <c r="D1325" s="42"/>
      <c r="E1325" s="42"/>
      <c r="H1325" s="60"/>
      <c r="K1325" s="42" t="s">
        <v>9440</v>
      </c>
      <c r="L1325" s="42" t="s">
        <v>9441</v>
      </c>
      <c r="M1325" s="42"/>
      <c r="N1325" s="67"/>
      <c r="P1325" s="42"/>
    </row>
    <row r="1326" spans="1:16" x14ac:dyDescent="0.25">
      <c r="B1326" s="20"/>
      <c r="H1326" s="24"/>
      <c r="K1326" s="20"/>
      <c r="L1326" s="20" t="s">
        <v>10788</v>
      </c>
      <c r="M1326" s="20"/>
    </row>
    <row r="1327" spans="1:16" s="41" customFormat="1" x14ac:dyDescent="0.25">
      <c r="A1327" s="41" t="s">
        <v>13</v>
      </c>
      <c r="B1327" s="42" t="s">
        <v>2412</v>
      </c>
      <c r="C1327" s="42">
        <v>1867</v>
      </c>
      <c r="D1327" s="42">
        <v>26</v>
      </c>
      <c r="E1327" s="42">
        <v>1</v>
      </c>
      <c r="F1327" s="41" t="s">
        <v>42</v>
      </c>
      <c r="G1327" s="41" t="s">
        <v>226</v>
      </c>
      <c r="H1327" s="60">
        <v>77</v>
      </c>
      <c r="I1327" s="40" t="s">
        <v>169</v>
      </c>
      <c r="J1327" s="41" t="s">
        <v>2413</v>
      </c>
      <c r="K1327" s="42">
        <v>3597</v>
      </c>
      <c r="L1327" s="42" t="s">
        <v>2414</v>
      </c>
      <c r="M1327" s="42" t="s">
        <v>96</v>
      </c>
      <c r="N1327" s="67" t="s">
        <v>1475</v>
      </c>
      <c r="P1327" s="42"/>
    </row>
    <row r="1328" spans="1:16" s="41" customFormat="1" x14ac:dyDescent="0.25">
      <c r="A1328" s="41" t="s">
        <v>13</v>
      </c>
      <c r="B1328" s="42" t="s">
        <v>2911</v>
      </c>
      <c r="C1328" s="42">
        <v>1868</v>
      </c>
      <c r="D1328" s="42">
        <v>2</v>
      </c>
      <c r="E1328" s="42">
        <v>5</v>
      </c>
      <c r="F1328" s="41" t="s">
        <v>322</v>
      </c>
      <c r="G1328" s="41" t="s">
        <v>226</v>
      </c>
      <c r="H1328" s="60">
        <v>78</v>
      </c>
      <c r="I1328" s="41" t="s">
        <v>155</v>
      </c>
      <c r="J1328" s="41" t="s">
        <v>1564</v>
      </c>
      <c r="K1328" s="42">
        <v>4352</v>
      </c>
      <c r="L1328" s="42" t="s">
        <v>2414</v>
      </c>
      <c r="M1328" s="42" t="s">
        <v>96</v>
      </c>
      <c r="N1328" s="67" t="s">
        <v>2029</v>
      </c>
      <c r="P1328" s="42"/>
    </row>
    <row r="1329" spans="1:16" s="93" customFormat="1" x14ac:dyDescent="0.25">
      <c r="A1329" s="93" t="s">
        <v>13</v>
      </c>
      <c r="B1329" s="94" t="s">
        <v>15435</v>
      </c>
      <c r="C1329" s="94">
        <v>1880</v>
      </c>
      <c r="D1329" s="94">
        <v>19</v>
      </c>
      <c r="E1329" s="94">
        <v>10</v>
      </c>
      <c r="F1329" s="93" t="s">
        <v>15436</v>
      </c>
      <c r="G1329" s="93" t="s">
        <v>112</v>
      </c>
      <c r="H1329" s="95">
        <v>1</v>
      </c>
      <c r="I1329" s="93" t="s">
        <v>20430</v>
      </c>
      <c r="J1329" s="93" t="s">
        <v>6460</v>
      </c>
      <c r="K1329" s="94">
        <v>15254</v>
      </c>
      <c r="L1329" s="94" t="s">
        <v>10803</v>
      </c>
      <c r="M1329" s="94" t="s">
        <v>96</v>
      </c>
      <c r="N1329" s="123" t="s">
        <v>6505</v>
      </c>
      <c r="P1329" s="94"/>
    </row>
    <row r="1330" spans="1:16" s="93" customFormat="1" x14ac:dyDescent="0.25">
      <c r="A1330" s="93" t="s">
        <v>13</v>
      </c>
      <c r="B1330" s="94" t="s">
        <v>20054</v>
      </c>
      <c r="C1330" s="94">
        <v>1884</v>
      </c>
      <c r="D1330" s="94">
        <v>16</v>
      </c>
      <c r="E1330" s="94">
        <v>5</v>
      </c>
      <c r="F1330" s="93" t="s">
        <v>36</v>
      </c>
      <c r="G1330" s="93" t="s">
        <v>112</v>
      </c>
      <c r="H1330" s="95">
        <v>43</v>
      </c>
      <c r="I1330" s="93" t="s">
        <v>20055</v>
      </c>
      <c r="J1330" s="93" t="s">
        <v>6460</v>
      </c>
      <c r="K1330" s="94">
        <v>19787</v>
      </c>
      <c r="L1330" s="94" t="s">
        <v>10803</v>
      </c>
      <c r="M1330" s="94" t="s">
        <v>96</v>
      </c>
      <c r="N1330" s="123" t="s">
        <v>14877</v>
      </c>
    </row>
    <row r="1331" spans="1:16" s="93" customFormat="1" x14ac:dyDescent="0.25">
      <c r="A1331" s="93" t="s">
        <v>13</v>
      </c>
      <c r="B1331" s="94" t="s">
        <v>20428</v>
      </c>
      <c r="C1331" s="94">
        <v>1885</v>
      </c>
      <c r="D1331" s="94">
        <v>22</v>
      </c>
      <c r="E1331" s="94">
        <v>7</v>
      </c>
      <c r="F1331" s="93" t="s">
        <v>20429</v>
      </c>
      <c r="G1331" s="93" t="s">
        <v>112</v>
      </c>
      <c r="H1331" s="95">
        <v>50</v>
      </c>
      <c r="I1331" s="104" t="s">
        <v>15117</v>
      </c>
      <c r="J1331" s="93" t="s">
        <v>19782</v>
      </c>
      <c r="K1331" s="94">
        <v>22229</v>
      </c>
      <c r="L1331" s="94" t="s">
        <v>10803</v>
      </c>
      <c r="M1331" s="94" t="s">
        <v>96</v>
      </c>
      <c r="N1331" s="123" t="s">
        <v>14877</v>
      </c>
    </row>
    <row r="1332" spans="1:16" s="43" customFormat="1" x14ac:dyDescent="0.25">
      <c r="B1332" s="44"/>
      <c r="C1332" s="44"/>
      <c r="D1332" s="44"/>
      <c r="E1332" s="44"/>
      <c r="H1332" s="47"/>
      <c r="K1332" s="44"/>
      <c r="L1332" s="20" t="s">
        <v>10804</v>
      </c>
      <c r="M1332" s="44"/>
      <c r="N1332" s="72"/>
      <c r="P1332" s="44"/>
    </row>
    <row r="1333" spans="1:16" s="43" customFormat="1" x14ac:dyDescent="0.25">
      <c r="B1333" s="44"/>
      <c r="C1333" s="44"/>
      <c r="D1333" s="44"/>
      <c r="E1333" s="44"/>
      <c r="H1333" s="47"/>
      <c r="K1333" s="44"/>
      <c r="L1333" s="20" t="s">
        <v>10805</v>
      </c>
      <c r="M1333" s="44"/>
      <c r="N1333" s="72"/>
      <c r="P1333" s="44"/>
    </row>
    <row r="1334" spans="1:16" s="43" customFormat="1" x14ac:dyDescent="0.25">
      <c r="B1334" s="44"/>
      <c r="C1334" s="44"/>
      <c r="D1334" s="44"/>
      <c r="E1334" s="44"/>
      <c r="H1334" s="47"/>
      <c r="K1334" s="44"/>
      <c r="L1334" s="20" t="s">
        <v>10806</v>
      </c>
      <c r="M1334" s="44"/>
      <c r="N1334" s="72"/>
      <c r="P1334" s="44"/>
    </row>
    <row r="1335" spans="1:16" s="43" customFormat="1" x14ac:dyDescent="0.25">
      <c r="B1335" s="44"/>
      <c r="C1335" s="44"/>
      <c r="D1335" s="44"/>
      <c r="E1335" s="44"/>
      <c r="H1335" s="47"/>
      <c r="K1335" s="44"/>
      <c r="L1335" s="20" t="s">
        <v>10807</v>
      </c>
      <c r="M1335" s="44"/>
      <c r="N1335" s="72"/>
      <c r="P1335" s="44"/>
    </row>
    <row r="1336" spans="1:16" s="43" customFormat="1" x14ac:dyDescent="0.25">
      <c r="B1336" s="44"/>
      <c r="C1336" s="44"/>
      <c r="D1336" s="44"/>
      <c r="E1336" s="44"/>
      <c r="H1336" s="47"/>
      <c r="K1336" s="44"/>
      <c r="L1336" s="20" t="s">
        <v>10808</v>
      </c>
      <c r="M1336" s="44"/>
      <c r="N1336" s="72"/>
      <c r="P1336" s="44"/>
    </row>
    <row r="1337" spans="1:16" s="43" customFormat="1" x14ac:dyDescent="0.25">
      <c r="B1337" s="44"/>
      <c r="C1337" s="44"/>
      <c r="D1337" s="44"/>
      <c r="E1337" s="44"/>
      <c r="H1337" s="47"/>
      <c r="K1337" s="44"/>
      <c r="L1337" s="20" t="s">
        <v>10809</v>
      </c>
      <c r="M1337" s="44"/>
      <c r="N1337" s="72"/>
      <c r="P1337" s="44"/>
    </row>
    <row r="1338" spans="1:16" s="43" customFormat="1" x14ac:dyDescent="0.25">
      <c r="B1338" s="44"/>
      <c r="C1338" s="44"/>
      <c r="D1338" s="44"/>
      <c r="E1338" s="44"/>
      <c r="H1338" s="47"/>
      <c r="K1338" s="44"/>
      <c r="L1338" s="20" t="s">
        <v>10810</v>
      </c>
      <c r="M1338" s="44"/>
      <c r="N1338" s="72"/>
      <c r="P1338" s="44"/>
    </row>
    <row r="1339" spans="1:16" s="93" customFormat="1" x14ac:dyDescent="0.25">
      <c r="A1339" s="93" t="s">
        <v>13</v>
      </c>
      <c r="B1339" s="94" t="s">
        <v>18922</v>
      </c>
      <c r="C1339" s="94">
        <v>1882</v>
      </c>
      <c r="D1339" s="94">
        <v>3</v>
      </c>
      <c r="E1339" s="94">
        <v>3</v>
      </c>
      <c r="F1339" s="93" t="s">
        <v>18887</v>
      </c>
      <c r="G1339" s="93" t="s">
        <v>18923</v>
      </c>
      <c r="H1339" s="95">
        <v>89</v>
      </c>
      <c r="I1339" s="93" t="s">
        <v>155</v>
      </c>
      <c r="J1339" s="93" t="s">
        <v>6826</v>
      </c>
      <c r="K1339" s="94">
        <v>16867</v>
      </c>
      <c r="L1339" s="94" t="s">
        <v>10811</v>
      </c>
      <c r="M1339" s="94" t="s">
        <v>96</v>
      </c>
      <c r="N1339" s="123" t="s">
        <v>13101</v>
      </c>
      <c r="P1339" s="94"/>
    </row>
    <row r="1340" spans="1:16" s="43" customFormat="1" x14ac:dyDescent="0.25">
      <c r="B1340" s="44"/>
      <c r="C1340" s="44"/>
      <c r="D1340" s="44"/>
      <c r="E1340" s="44"/>
      <c r="H1340" s="47"/>
      <c r="K1340" s="44"/>
      <c r="L1340" s="20" t="s">
        <v>10812</v>
      </c>
      <c r="M1340" s="44"/>
      <c r="N1340" s="72"/>
      <c r="P1340" s="44"/>
    </row>
    <row r="1341" spans="1:16" s="43" customFormat="1" x14ac:dyDescent="0.25">
      <c r="B1341" s="44"/>
      <c r="C1341" s="44"/>
      <c r="D1341" s="44"/>
      <c r="E1341" s="44"/>
      <c r="H1341" s="47"/>
      <c r="K1341" s="44"/>
      <c r="L1341" s="20" t="s">
        <v>10813</v>
      </c>
      <c r="M1341" s="44"/>
      <c r="N1341" s="72"/>
      <c r="P1341" s="44"/>
    </row>
    <row r="1342" spans="1:16" s="43" customFormat="1" x14ac:dyDescent="0.25">
      <c r="B1342" s="44"/>
      <c r="C1342" s="44"/>
      <c r="D1342" s="44"/>
      <c r="E1342" s="44"/>
      <c r="H1342" s="47"/>
      <c r="K1342" s="44"/>
      <c r="L1342" s="20" t="s">
        <v>10814</v>
      </c>
      <c r="M1342" s="44"/>
      <c r="N1342" s="72"/>
      <c r="P1342" s="44"/>
    </row>
    <row r="1343" spans="1:16" s="93" customFormat="1" x14ac:dyDescent="0.25">
      <c r="A1343" s="93" t="s">
        <v>13</v>
      </c>
      <c r="B1343" s="94" t="s">
        <v>15910</v>
      </c>
      <c r="C1343" s="94">
        <v>1882</v>
      </c>
      <c r="D1343" s="94">
        <v>12</v>
      </c>
      <c r="E1343" s="94">
        <v>1</v>
      </c>
      <c r="F1343" s="93" t="s">
        <v>15911</v>
      </c>
      <c r="G1343" s="93" t="s">
        <v>15912</v>
      </c>
      <c r="H1343" s="93">
        <v>5</v>
      </c>
      <c r="I1343" s="93" t="s">
        <v>15913</v>
      </c>
      <c r="J1343" s="93" t="s">
        <v>4607</v>
      </c>
      <c r="K1343" s="94">
        <v>16685</v>
      </c>
      <c r="L1343" s="94" t="s">
        <v>10815</v>
      </c>
      <c r="M1343" s="94" t="s">
        <v>96</v>
      </c>
      <c r="N1343" s="123" t="s">
        <v>6505</v>
      </c>
      <c r="P1343" s="94"/>
    </row>
    <row r="1344" spans="1:16" s="43" customFormat="1" x14ac:dyDescent="0.25">
      <c r="B1344" s="44"/>
      <c r="C1344" s="44"/>
      <c r="D1344" s="44"/>
      <c r="E1344" s="44"/>
      <c r="H1344" s="47"/>
      <c r="K1344" s="44"/>
      <c r="L1344" s="20" t="s">
        <v>10816</v>
      </c>
      <c r="M1344" s="44"/>
      <c r="N1344" s="72"/>
      <c r="P1344" s="44"/>
    </row>
    <row r="1345" spans="1:16" s="43" customFormat="1" x14ac:dyDescent="0.25">
      <c r="B1345" s="44"/>
      <c r="C1345" s="44"/>
      <c r="D1345" s="44"/>
      <c r="E1345" s="44"/>
      <c r="H1345" s="47"/>
      <c r="K1345" s="44"/>
      <c r="L1345" s="20" t="s">
        <v>10817</v>
      </c>
      <c r="M1345" s="44"/>
      <c r="N1345" s="72"/>
      <c r="P1345" s="44"/>
    </row>
    <row r="1346" spans="1:16" s="43" customFormat="1" x14ac:dyDescent="0.25">
      <c r="B1346" s="44"/>
      <c r="C1346" s="44"/>
      <c r="D1346" s="44"/>
      <c r="E1346" s="44"/>
      <c r="H1346" s="47"/>
      <c r="K1346" s="44"/>
      <c r="L1346" s="20" t="s">
        <v>10818</v>
      </c>
      <c r="M1346" s="44"/>
      <c r="N1346" s="72"/>
      <c r="P1346" s="44"/>
    </row>
    <row r="1347" spans="1:16" s="43" customFormat="1" x14ac:dyDescent="0.25">
      <c r="B1347" s="44"/>
      <c r="C1347" s="44"/>
      <c r="D1347" s="44"/>
      <c r="E1347" s="44"/>
      <c r="H1347" s="47"/>
      <c r="K1347" s="44"/>
      <c r="L1347" s="20" t="s">
        <v>10819</v>
      </c>
      <c r="M1347" s="44"/>
      <c r="N1347" s="72"/>
      <c r="P1347" s="44"/>
    </row>
    <row r="1348" spans="1:16" s="43" customFormat="1" x14ac:dyDescent="0.25">
      <c r="B1348" s="44"/>
      <c r="C1348" s="44"/>
      <c r="D1348" s="44"/>
      <c r="E1348" s="44"/>
      <c r="H1348" s="47"/>
      <c r="K1348" s="44"/>
      <c r="L1348" s="20" t="s">
        <v>10820</v>
      </c>
      <c r="M1348" s="44"/>
      <c r="N1348" s="72"/>
      <c r="P1348" s="44"/>
    </row>
    <row r="1349" spans="1:16" s="93" customFormat="1" x14ac:dyDescent="0.25">
      <c r="A1349" s="93" t="s">
        <v>13</v>
      </c>
      <c r="B1349" s="94" t="s">
        <v>19605</v>
      </c>
      <c r="C1349" s="94">
        <v>1882</v>
      </c>
      <c r="D1349" s="94">
        <v>16</v>
      </c>
      <c r="E1349" s="94">
        <v>10</v>
      </c>
      <c r="F1349" s="93" t="s">
        <v>19606</v>
      </c>
      <c r="G1349" s="93" t="s">
        <v>19607</v>
      </c>
      <c r="H1349" s="95">
        <v>13</v>
      </c>
      <c r="I1349" s="93" t="s">
        <v>19608</v>
      </c>
      <c r="J1349" s="93" t="s">
        <v>1374</v>
      </c>
      <c r="K1349" s="94">
        <v>17591</v>
      </c>
      <c r="L1349" s="94" t="s">
        <v>10821</v>
      </c>
      <c r="M1349" s="94" t="s">
        <v>96</v>
      </c>
      <c r="N1349" s="123" t="s">
        <v>15578</v>
      </c>
      <c r="P1349" s="94"/>
    </row>
    <row r="1350" spans="1:16" s="43" customFormat="1" x14ac:dyDescent="0.25">
      <c r="B1350" s="44"/>
      <c r="C1350" s="44"/>
      <c r="D1350" s="44"/>
      <c r="E1350" s="44"/>
      <c r="H1350" s="47"/>
      <c r="K1350" s="44"/>
      <c r="L1350" s="20" t="s">
        <v>10822</v>
      </c>
      <c r="M1350" s="44"/>
      <c r="N1350" s="72"/>
      <c r="P1350" s="44"/>
    </row>
    <row r="1351" spans="1:16" s="43" customFormat="1" x14ac:dyDescent="0.25">
      <c r="B1351" s="44"/>
      <c r="C1351" s="44"/>
      <c r="D1351" s="44"/>
      <c r="E1351" s="44"/>
      <c r="H1351" s="47"/>
      <c r="K1351" s="44"/>
      <c r="L1351" s="20" t="s">
        <v>10823</v>
      </c>
      <c r="M1351" s="44"/>
      <c r="N1351" s="72"/>
      <c r="P1351" s="44"/>
    </row>
    <row r="1352" spans="1:16" s="41" customFormat="1" x14ac:dyDescent="0.25">
      <c r="A1352" s="41" t="s">
        <v>13</v>
      </c>
      <c r="B1352" s="42" t="s">
        <v>4321</v>
      </c>
      <c r="C1352" s="42">
        <v>1871</v>
      </c>
      <c r="D1352" s="42">
        <v>9</v>
      </c>
      <c r="E1352" s="42">
        <v>6</v>
      </c>
      <c r="F1352" s="41" t="s">
        <v>4322</v>
      </c>
      <c r="G1352" s="41" t="s">
        <v>4323</v>
      </c>
      <c r="H1352" s="60">
        <v>52</v>
      </c>
      <c r="I1352" s="41" t="s">
        <v>10844</v>
      </c>
      <c r="J1352" s="41" t="s">
        <v>1229</v>
      </c>
      <c r="K1352" s="42">
        <v>6459</v>
      </c>
      <c r="L1352" s="42" t="s">
        <v>4325</v>
      </c>
      <c r="M1352" s="42" t="s">
        <v>96</v>
      </c>
      <c r="N1352" s="67" t="s">
        <v>1748</v>
      </c>
      <c r="P1352" s="42"/>
    </row>
    <row r="1353" spans="1:16" x14ac:dyDescent="0.25">
      <c r="B1353" s="20"/>
      <c r="H1353" s="24"/>
      <c r="K1353" s="20"/>
      <c r="L1353" s="20" t="s">
        <v>10835</v>
      </c>
      <c r="M1353" s="20"/>
    </row>
    <row r="1354" spans="1:16" x14ac:dyDescent="0.25">
      <c r="B1354" s="20"/>
      <c r="H1354" s="24"/>
      <c r="K1354" s="20"/>
      <c r="L1354" s="20" t="s">
        <v>10836</v>
      </c>
      <c r="M1354" s="20"/>
    </row>
    <row r="1355" spans="1:16" s="82" customFormat="1" x14ac:dyDescent="0.25">
      <c r="A1355" s="82" t="s">
        <v>13</v>
      </c>
      <c r="B1355" s="83" t="s">
        <v>5459</v>
      </c>
      <c r="C1355" s="83">
        <v>1873</v>
      </c>
      <c r="D1355" s="83">
        <v>19</v>
      </c>
      <c r="E1355" s="83">
        <v>11</v>
      </c>
      <c r="F1355" s="82" t="s">
        <v>573</v>
      </c>
      <c r="G1355" s="82" t="s">
        <v>836</v>
      </c>
      <c r="H1355" s="84">
        <v>53</v>
      </c>
      <c r="I1355" s="104" t="s">
        <v>3487</v>
      </c>
      <c r="J1355" s="82" t="s">
        <v>2518</v>
      </c>
      <c r="K1355" s="83">
        <v>8258</v>
      </c>
      <c r="L1355" s="83" t="s">
        <v>5460</v>
      </c>
      <c r="M1355" s="83" t="s">
        <v>96</v>
      </c>
      <c r="N1355" s="113" t="s">
        <v>5025</v>
      </c>
      <c r="P1355" s="83"/>
    </row>
    <row r="1356" spans="1:16" x14ac:dyDescent="0.25">
      <c r="B1356" s="20"/>
      <c r="H1356" s="24"/>
      <c r="K1356" s="20"/>
      <c r="L1356" s="20" t="s">
        <v>10837</v>
      </c>
      <c r="M1356" s="20"/>
    </row>
    <row r="1357" spans="1:16" x14ac:dyDescent="0.25">
      <c r="B1357" s="20"/>
      <c r="H1357" s="24"/>
      <c r="K1357" s="20"/>
      <c r="L1357" s="20" t="s">
        <v>10838</v>
      </c>
      <c r="M1357" s="20"/>
    </row>
    <row r="1358" spans="1:16" x14ac:dyDescent="0.25">
      <c r="B1358" s="20"/>
      <c r="H1358" s="24"/>
      <c r="K1358" s="20"/>
      <c r="L1358" s="20" t="s">
        <v>10839</v>
      </c>
      <c r="M1358" s="20"/>
    </row>
    <row r="1359" spans="1:16" s="93" customFormat="1" x14ac:dyDescent="0.25">
      <c r="A1359" s="93" t="s">
        <v>13</v>
      </c>
      <c r="B1359" s="94" t="s">
        <v>15221</v>
      </c>
      <c r="C1359" s="94">
        <v>1880</v>
      </c>
      <c r="D1359" s="94">
        <v>17</v>
      </c>
      <c r="E1359" s="94">
        <v>1</v>
      </c>
      <c r="F1359" s="93" t="s">
        <v>2881</v>
      </c>
      <c r="G1359" s="93" t="s">
        <v>15222</v>
      </c>
      <c r="H1359" s="93">
        <v>59</v>
      </c>
      <c r="I1359" s="93" t="s">
        <v>88</v>
      </c>
      <c r="J1359" s="93" t="s">
        <v>15223</v>
      </c>
      <c r="K1359" s="94">
        <v>14339</v>
      </c>
      <c r="L1359" s="94" t="s">
        <v>10840</v>
      </c>
      <c r="M1359" s="94" t="s">
        <v>96</v>
      </c>
      <c r="N1359" s="123" t="s">
        <v>9655</v>
      </c>
      <c r="P1359" s="94"/>
    </row>
    <row r="1360" spans="1:16" x14ac:dyDescent="0.25">
      <c r="B1360" s="20"/>
      <c r="H1360" s="24"/>
      <c r="K1360" s="20"/>
      <c r="L1360" s="20" t="s">
        <v>10841</v>
      </c>
      <c r="M1360" s="20"/>
    </row>
    <row r="1361" spans="1:16" s="82" customFormat="1" x14ac:dyDescent="0.25">
      <c r="A1361" s="82" t="s">
        <v>13</v>
      </c>
      <c r="B1361" s="83" t="s">
        <v>4750</v>
      </c>
      <c r="C1361" s="83">
        <v>1872</v>
      </c>
      <c r="D1361" s="83">
        <v>7</v>
      </c>
      <c r="E1361" s="83">
        <v>6</v>
      </c>
      <c r="F1361" s="82" t="s">
        <v>4751</v>
      </c>
      <c r="G1361" s="82" t="s">
        <v>1530</v>
      </c>
      <c r="H1361" s="84">
        <v>35</v>
      </c>
      <c r="I1361" s="82" t="s">
        <v>10843</v>
      </c>
      <c r="J1361" s="82" t="s">
        <v>652</v>
      </c>
      <c r="K1361" s="83">
        <v>7133</v>
      </c>
      <c r="L1361" s="83" t="s">
        <v>4753</v>
      </c>
      <c r="M1361" s="83" t="s">
        <v>96</v>
      </c>
      <c r="N1361" s="113" t="s">
        <v>4754</v>
      </c>
      <c r="P1361" s="83"/>
    </row>
    <row r="1362" spans="1:16" s="41" customFormat="1" x14ac:dyDescent="0.25">
      <c r="A1362" s="41" t="s">
        <v>13</v>
      </c>
      <c r="B1362" s="42" t="s">
        <v>4722</v>
      </c>
      <c r="C1362" s="42">
        <v>1872</v>
      </c>
      <c r="D1362" s="42">
        <v>21</v>
      </c>
      <c r="E1362" s="42">
        <v>5</v>
      </c>
      <c r="F1362" s="41" t="s">
        <v>513</v>
      </c>
      <c r="G1362" s="41" t="s">
        <v>4723</v>
      </c>
      <c r="H1362" s="60">
        <v>46</v>
      </c>
      <c r="I1362" s="41" t="s">
        <v>10842</v>
      </c>
      <c r="J1362" s="41" t="s">
        <v>4725</v>
      </c>
      <c r="K1362" s="42">
        <v>7110</v>
      </c>
      <c r="L1362" s="42" t="s">
        <v>4726</v>
      </c>
      <c r="M1362" s="42" t="s">
        <v>96</v>
      </c>
      <c r="N1362" s="67" t="s">
        <v>1475</v>
      </c>
      <c r="P1362" s="42"/>
    </row>
    <row r="1363" spans="1:16" x14ac:dyDescent="0.25">
      <c r="B1363" s="20"/>
      <c r="H1363" s="24"/>
      <c r="K1363" s="20"/>
      <c r="L1363" s="20" t="s">
        <v>10824</v>
      </c>
      <c r="M1363" s="20"/>
    </row>
    <row r="1364" spans="1:16" x14ac:dyDescent="0.25">
      <c r="B1364" s="20"/>
      <c r="H1364" s="24"/>
      <c r="K1364" s="20"/>
      <c r="L1364" s="20" t="s">
        <v>10825</v>
      </c>
      <c r="M1364" s="20"/>
    </row>
    <row r="1365" spans="1:16" x14ac:dyDescent="0.25">
      <c r="B1365" s="20"/>
      <c r="H1365" s="24"/>
      <c r="K1365" s="20"/>
      <c r="L1365" s="20" t="s">
        <v>10826</v>
      </c>
      <c r="M1365" s="20"/>
    </row>
    <row r="1366" spans="1:16" x14ac:dyDescent="0.25">
      <c r="B1366" s="20"/>
      <c r="H1366" s="24"/>
      <c r="K1366" s="20"/>
      <c r="L1366" s="20" t="s">
        <v>10827</v>
      </c>
      <c r="M1366" s="20"/>
    </row>
    <row r="1367" spans="1:16" x14ac:dyDescent="0.25">
      <c r="B1367" s="20"/>
      <c r="H1367" s="24"/>
      <c r="K1367" s="20"/>
      <c r="L1367" s="20" t="s">
        <v>10828</v>
      </c>
      <c r="M1367" s="20"/>
    </row>
    <row r="1368" spans="1:16" s="99" customFormat="1" x14ac:dyDescent="0.25">
      <c r="A1368" s="99" t="s">
        <v>13</v>
      </c>
      <c r="B1368" s="129" t="s">
        <v>19924</v>
      </c>
      <c r="C1368" s="100">
        <v>1883</v>
      </c>
      <c r="D1368" s="100">
        <v>1</v>
      </c>
      <c r="E1368" s="100">
        <v>10</v>
      </c>
      <c r="F1368" s="99" t="s">
        <v>19925</v>
      </c>
      <c r="G1368" s="99" t="s">
        <v>19926</v>
      </c>
      <c r="H1368" s="106">
        <v>64</v>
      </c>
      <c r="I1368" s="40" t="s">
        <v>19927</v>
      </c>
      <c r="J1368" s="99" t="s">
        <v>4900</v>
      </c>
      <c r="K1368" s="100">
        <v>18861</v>
      </c>
      <c r="L1368" s="100" t="s">
        <v>10829</v>
      </c>
      <c r="M1368" s="100" t="s">
        <v>96</v>
      </c>
      <c r="N1368" s="101" t="s">
        <v>19024</v>
      </c>
      <c r="P1368" s="100"/>
    </row>
    <row r="1369" spans="1:16" x14ac:dyDescent="0.25">
      <c r="B1369" s="20"/>
      <c r="H1369" s="24"/>
      <c r="K1369" s="20"/>
      <c r="L1369" s="20" t="s">
        <v>10830</v>
      </c>
      <c r="M1369" s="20"/>
    </row>
    <row r="1370" spans="1:16" s="99" customFormat="1" x14ac:dyDescent="0.25">
      <c r="A1370" s="99" t="s">
        <v>13</v>
      </c>
      <c r="B1370" s="100" t="s">
        <v>15414</v>
      </c>
      <c r="C1370" s="100">
        <v>1880</v>
      </c>
      <c r="D1370" s="100">
        <v>20</v>
      </c>
      <c r="E1370" s="121">
        <v>9</v>
      </c>
      <c r="F1370" s="99" t="s">
        <v>15415</v>
      </c>
      <c r="G1370" s="99" t="s">
        <v>15416</v>
      </c>
      <c r="H1370" s="106">
        <v>38</v>
      </c>
      <c r="I1370" s="99" t="s">
        <v>15417</v>
      </c>
      <c r="J1370" s="99" t="s">
        <v>1434</v>
      </c>
      <c r="K1370" s="100">
        <v>15171</v>
      </c>
      <c r="L1370" s="100" t="s">
        <v>10831</v>
      </c>
      <c r="M1370" s="100" t="s">
        <v>96</v>
      </c>
      <c r="N1370" s="101" t="s">
        <v>9655</v>
      </c>
      <c r="P1370" s="100"/>
    </row>
    <row r="1371" spans="1:16" s="99" customFormat="1" x14ac:dyDescent="0.25">
      <c r="A1371" s="99" t="s">
        <v>13</v>
      </c>
      <c r="B1371" s="100" t="s">
        <v>15446</v>
      </c>
      <c r="C1371" s="100">
        <v>1880</v>
      </c>
      <c r="D1371" s="100">
        <v>18</v>
      </c>
      <c r="E1371" s="100">
        <v>11</v>
      </c>
      <c r="F1371" s="99" t="s">
        <v>15447</v>
      </c>
      <c r="G1371" s="99" t="s">
        <v>15416</v>
      </c>
      <c r="H1371" s="106" t="s">
        <v>1670</v>
      </c>
      <c r="I1371" s="99" t="s">
        <v>15448</v>
      </c>
      <c r="J1371" s="99" t="s">
        <v>1434</v>
      </c>
      <c r="K1371" s="100">
        <v>15346</v>
      </c>
      <c r="L1371" s="100" t="s">
        <v>10831</v>
      </c>
      <c r="M1371" s="100" t="s">
        <v>96</v>
      </c>
      <c r="N1371" s="101" t="s">
        <v>9655</v>
      </c>
      <c r="P1371" s="100"/>
    </row>
    <row r="1372" spans="1:16" x14ac:dyDescent="0.25">
      <c r="B1372" s="20"/>
      <c r="H1372" s="24"/>
      <c r="K1372" s="20"/>
      <c r="L1372" s="20" t="s">
        <v>10832</v>
      </c>
      <c r="M1372" s="20"/>
    </row>
    <row r="1373" spans="1:16" x14ac:dyDescent="0.25">
      <c r="B1373" s="20"/>
      <c r="H1373" s="24"/>
      <c r="K1373" s="20"/>
      <c r="L1373" s="20" t="s">
        <v>10833</v>
      </c>
      <c r="M1373" s="20"/>
    </row>
    <row r="1374" spans="1:16" s="82" customFormat="1" x14ac:dyDescent="0.25">
      <c r="B1374" s="83"/>
      <c r="C1374" s="83"/>
      <c r="D1374" s="83"/>
      <c r="E1374" s="83"/>
      <c r="H1374" s="84"/>
      <c r="K1374" s="83" t="s">
        <v>20157</v>
      </c>
      <c r="L1374" s="83" t="s">
        <v>10834</v>
      </c>
      <c r="M1374" s="83"/>
      <c r="N1374" s="113"/>
      <c r="P1374" s="83"/>
    </row>
    <row r="1375" spans="1:16" s="41" customFormat="1" x14ac:dyDescent="0.25">
      <c r="A1375" s="41" t="s">
        <v>13</v>
      </c>
      <c r="B1375" s="62" t="s">
        <v>5186</v>
      </c>
      <c r="C1375" s="42">
        <v>1873</v>
      </c>
      <c r="D1375" s="42">
        <v>28</v>
      </c>
      <c r="E1375" s="42">
        <v>4</v>
      </c>
      <c r="F1375" s="41" t="s">
        <v>112</v>
      </c>
      <c r="G1375" s="41" t="s">
        <v>5187</v>
      </c>
      <c r="H1375" s="60">
        <v>42</v>
      </c>
      <c r="I1375" s="40" t="s">
        <v>1860</v>
      </c>
      <c r="J1375" s="41" t="s">
        <v>180</v>
      </c>
      <c r="K1375" s="42">
        <v>7846</v>
      </c>
      <c r="L1375" s="42" t="s">
        <v>5188</v>
      </c>
      <c r="M1375" s="42" t="s">
        <v>96</v>
      </c>
      <c r="N1375" s="67" t="s">
        <v>1475</v>
      </c>
      <c r="P1375" s="42"/>
    </row>
    <row r="1376" spans="1:16" x14ac:dyDescent="0.25">
      <c r="B1376" s="58"/>
      <c r="H1376" s="24"/>
      <c r="K1376" s="20"/>
      <c r="L1376" s="20" t="s">
        <v>9471</v>
      </c>
      <c r="M1376" s="20"/>
    </row>
    <row r="1377" spans="1:16" s="41" customFormat="1" x14ac:dyDescent="0.25">
      <c r="A1377" s="41" t="s">
        <v>13</v>
      </c>
      <c r="B1377" s="42" t="s">
        <v>3533</v>
      </c>
      <c r="C1377" s="42">
        <v>1869</v>
      </c>
      <c r="D1377" s="42">
        <v>9</v>
      </c>
      <c r="E1377" s="42">
        <v>9</v>
      </c>
      <c r="F1377" s="41" t="s">
        <v>428</v>
      </c>
      <c r="G1377" s="41" t="s">
        <v>3534</v>
      </c>
      <c r="H1377" s="60">
        <v>48</v>
      </c>
      <c r="I1377" s="40" t="s">
        <v>3535</v>
      </c>
      <c r="J1377" s="41" t="s">
        <v>3536</v>
      </c>
      <c r="K1377" s="42">
        <v>5251</v>
      </c>
      <c r="L1377" s="42" t="s">
        <v>3537</v>
      </c>
      <c r="M1377" s="42" t="s">
        <v>96</v>
      </c>
      <c r="N1377" s="67" t="s">
        <v>1475</v>
      </c>
      <c r="P1377" s="42"/>
    </row>
    <row r="1378" spans="1:16" s="82" customFormat="1" x14ac:dyDescent="0.25">
      <c r="A1378" s="82" t="s">
        <v>13</v>
      </c>
      <c r="B1378" s="83" t="s">
        <v>3300</v>
      </c>
      <c r="C1378" s="83">
        <v>1869</v>
      </c>
      <c r="D1378" s="83">
        <v>11</v>
      </c>
      <c r="E1378" s="83">
        <v>3</v>
      </c>
      <c r="F1378" s="82" t="s">
        <v>631</v>
      </c>
      <c r="H1378" s="84"/>
      <c r="K1378" s="83">
        <v>4921</v>
      </c>
      <c r="L1378" s="83" t="s">
        <v>3301</v>
      </c>
      <c r="M1378" s="83" t="s">
        <v>96</v>
      </c>
      <c r="N1378" s="113"/>
      <c r="P1378" s="83"/>
    </row>
    <row r="1379" spans="1:16" s="82" customFormat="1" x14ac:dyDescent="0.25">
      <c r="A1379" s="82" t="s">
        <v>13</v>
      </c>
      <c r="B1379" s="83" t="s">
        <v>8295</v>
      </c>
      <c r="C1379" s="83">
        <v>1877</v>
      </c>
      <c r="D1379" s="83">
        <v>15</v>
      </c>
      <c r="E1379" s="83">
        <v>12</v>
      </c>
      <c r="F1379" s="82" t="s">
        <v>42</v>
      </c>
      <c r="G1379" s="82" t="s">
        <v>197</v>
      </c>
      <c r="H1379" s="84">
        <v>42</v>
      </c>
      <c r="I1379" s="104" t="s">
        <v>8296</v>
      </c>
      <c r="J1379" s="82" t="s">
        <v>3884</v>
      </c>
      <c r="K1379" s="83">
        <v>12107</v>
      </c>
      <c r="L1379" s="83" t="s">
        <v>3301</v>
      </c>
      <c r="M1379" s="83" t="s">
        <v>96</v>
      </c>
      <c r="N1379" s="113" t="s">
        <v>5752</v>
      </c>
      <c r="P1379" s="83"/>
    </row>
    <row r="1380" spans="1:16" s="93" customFormat="1" x14ac:dyDescent="0.25">
      <c r="A1380" s="93" t="s">
        <v>13</v>
      </c>
      <c r="B1380" s="94" t="s">
        <v>15150</v>
      </c>
      <c r="C1380" s="94">
        <v>1879</v>
      </c>
      <c r="D1380" s="94">
        <v>30</v>
      </c>
      <c r="E1380" s="94">
        <v>12</v>
      </c>
      <c r="F1380" s="93" t="s">
        <v>15151</v>
      </c>
      <c r="G1380" s="93" t="s">
        <v>197</v>
      </c>
      <c r="H1380" s="95">
        <v>7</v>
      </c>
      <c r="I1380" s="93" t="s">
        <v>15152</v>
      </c>
      <c r="J1380" s="93" t="s">
        <v>3884</v>
      </c>
      <c r="K1380" s="94">
        <v>14276</v>
      </c>
      <c r="L1380" s="94" t="s">
        <v>3301</v>
      </c>
      <c r="M1380" s="94" t="s">
        <v>96</v>
      </c>
      <c r="N1380" s="123" t="s">
        <v>13091</v>
      </c>
      <c r="P1380" s="94"/>
    </row>
    <row r="1381" spans="1:16" s="41" customFormat="1" x14ac:dyDescent="0.25">
      <c r="A1381" s="41" t="s">
        <v>13</v>
      </c>
      <c r="B1381" s="42" t="s">
        <v>5390</v>
      </c>
      <c r="C1381" s="42">
        <v>1873</v>
      </c>
      <c r="D1381" s="42">
        <v>10</v>
      </c>
      <c r="E1381" s="42">
        <v>10</v>
      </c>
      <c r="F1381" s="41" t="s">
        <v>5391</v>
      </c>
      <c r="G1381" s="41" t="s">
        <v>1530</v>
      </c>
      <c r="H1381" s="60">
        <v>32</v>
      </c>
      <c r="I1381" s="41" t="s">
        <v>5392</v>
      </c>
      <c r="J1381" s="41" t="s">
        <v>775</v>
      </c>
      <c r="K1381" s="42">
        <v>8174</v>
      </c>
      <c r="L1381" s="42" t="s">
        <v>5393</v>
      </c>
      <c r="M1381" s="42" t="s">
        <v>96</v>
      </c>
      <c r="N1381" s="67" t="s">
        <v>1475</v>
      </c>
      <c r="P1381" s="42"/>
    </row>
    <row r="1382" spans="1:16" s="41" customFormat="1" x14ac:dyDescent="0.25">
      <c r="A1382" s="41" t="s">
        <v>13</v>
      </c>
      <c r="B1382" s="42" t="s">
        <v>5492</v>
      </c>
      <c r="C1382" s="42">
        <v>1874</v>
      </c>
      <c r="D1382" s="42">
        <v>13</v>
      </c>
      <c r="E1382" s="42">
        <v>1</v>
      </c>
      <c r="F1382" s="41" t="s">
        <v>5493</v>
      </c>
      <c r="G1382" s="41" t="s">
        <v>1530</v>
      </c>
      <c r="H1382" s="60">
        <v>1</v>
      </c>
      <c r="I1382" s="41" t="s">
        <v>10861</v>
      </c>
      <c r="J1382" s="41" t="s">
        <v>775</v>
      </c>
      <c r="K1382" s="42">
        <v>8365</v>
      </c>
      <c r="L1382" s="42" t="s">
        <v>5393</v>
      </c>
      <c r="M1382" s="42" t="s">
        <v>96</v>
      </c>
      <c r="N1382" s="67" t="s">
        <v>5495</v>
      </c>
      <c r="P1382" s="42"/>
    </row>
    <row r="1383" spans="1:16" s="82" customFormat="1" x14ac:dyDescent="0.25">
      <c r="A1383" s="82" t="s">
        <v>13</v>
      </c>
      <c r="B1383" s="83" t="s">
        <v>5645</v>
      </c>
      <c r="C1383" s="83">
        <v>1874</v>
      </c>
      <c r="D1383" s="83">
        <v>29</v>
      </c>
      <c r="E1383" s="83">
        <v>4</v>
      </c>
      <c r="F1383" s="82" t="s">
        <v>5646</v>
      </c>
      <c r="G1383" s="82" t="s">
        <v>5647</v>
      </c>
      <c r="H1383" s="84">
        <v>1</v>
      </c>
      <c r="I1383" s="82" t="s">
        <v>10860</v>
      </c>
      <c r="J1383" s="82" t="s">
        <v>5649</v>
      </c>
      <c r="K1383" s="83">
        <v>8601</v>
      </c>
      <c r="L1383" s="83" t="s">
        <v>5650</v>
      </c>
      <c r="M1383" s="83" t="s">
        <v>96</v>
      </c>
      <c r="N1383" s="113" t="s">
        <v>5389</v>
      </c>
      <c r="P1383" s="83"/>
    </row>
    <row r="1384" spans="1:16" s="43" customFormat="1" x14ac:dyDescent="0.25">
      <c r="B1384" s="44"/>
      <c r="C1384" s="44"/>
      <c r="D1384" s="44"/>
      <c r="E1384" s="44"/>
      <c r="H1384" s="47"/>
      <c r="K1384" s="44"/>
      <c r="L1384" s="20" t="s">
        <v>10845</v>
      </c>
      <c r="M1384" s="44"/>
      <c r="N1384" s="72"/>
      <c r="P1384" s="44"/>
    </row>
    <row r="1385" spans="1:16" s="43" customFormat="1" x14ac:dyDescent="0.25">
      <c r="B1385" s="44"/>
      <c r="C1385" s="44"/>
      <c r="D1385" s="44"/>
      <c r="E1385" s="44"/>
      <c r="H1385" s="47"/>
      <c r="K1385" s="44"/>
      <c r="L1385" s="20" t="s">
        <v>10846</v>
      </c>
      <c r="M1385" s="44"/>
      <c r="N1385" s="72"/>
      <c r="P1385" s="44"/>
    </row>
    <row r="1386" spans="1:16" s="43" customFormat="1" x14ac:dyDescent="0.25">
      <c r="B1386" s="44"/>
      <c r="C1386" s="44"/>
      <c r="D1386" s="44"/>
      <c r="E1386" s="44"/>
      <c r="H1386" s="47"/>
      <c r="K1386" s="44"/>
      <c r="L1386" s="20" t="s">
        <v>10847</v>
      </c>
      <c r="M1386" s="44"/>
      <c r="N1386" s="72"/>
      <c r="P1386" s="44"/>
    </row>
    <row r="1387" spans="1:16" s="43" customFormat="1" x14ac:dyDescent="0.25">
      <c r="B1387" s="44"/>
      <c r="C1387" s="44"/>
      <c r="D1387" s="44"/>
      <c r="E1387" s="44"/>
      <c r="H1387" s="47"/>
      <c r="K1387" s="44"/>
      <c r="L1387" s="20" t="s">
        <v>10848</v>
      </c>
      <c r="M1387" s="44"/>
      <c r="N1387" s="72"/>
      <c r="P1387" s="44"/>
    </row>
    <row r="1388" spans="1:16" s="43" customFormat="1" x14ac:dyDescent="0.25">
      <c r="B1388" s="44"/>
      <c r="C1388" s="44"/>
      <c r="D1388" s="44"/>
      <c r="E1388" s="44"/>
      <c r="H1388" s="47"/>
      <c r="K1388" s="44"/>
      <c r="L1388" s="20" t="s">
        <v>10849</v>
      </c>
      <c r="M1388" s="44"/>
      <c r="N1388" s="72"/>
      <c r="P1388" s="44"/>
    </row>
    <row r="1389" spans="1:16" s="82" customFormat="1" x14ac:dyDescent="0.25">
      <c r="A1389" s="82" t="s">
        <v>13</v>
      </c>
      <c r="B1389" s="83" t="s">
        <v>5457</v>
      </c>
      <c r="C1389" s="83">
        <v>1873</v>
      </c>
      <c r="D1389" s="83">
        <v>19</v>
      </c>
      <c r="E1389" s="83">
        <v>11</v>
      </c>
      <c r="F1389" s="82" t="s">
        <v>30</v>
      </c>
      <c r="G1389" s="82" t="s">
        <v>226</v>
      </c>
      <c r="H1389" s="84">
        <v>81</v>
      </c>
      <c r="I1389" s="82" t="s">
        <v>155</v>
      </c>
      <c r="J1389" s="82" t="s">
        <v>4900</v>
      </c>
      <c r="K1389" s="83">
        <v>8251</v>
      </c>
      <c r="L1389" s="83" t="s">
        <v>5458</v>
      </c>
      <c r="M1389" s="83" t="s">
        <v>96</v>
      </c>
      <c r="N1389" s="113" t="s">
        <v>5025</v>
      </c>
      <c r="P1389" s="83"/>
    </row>
    <row r="1390" spans="1:16" s="99" customFormat="1" x14ac:dyDescent="0.25">
      <c r="A1390" s="99" t="s">
        <v>13</v>
      </c>
      <c r="B1390" s="100" t="s">
        <v>15491</v>
      </c>
      <c r="C1390" s="100">
        <v>1881</v>
      </c>
      <c r="D1390" s="100">
        <v>10</v>
      </c>
      <c r="E1390" s="100">
        <v>2</v>
      </c>
      <c r="F1390" s="99" t="s">
        <v>70</v>
      </c>
      <c r="G1390" s="99" t="s">
        <v>6407</v>
      </c>
      <c r="H1390" s="99">
        <v>65</v>
      </c>
      <c r="I1390" s="99" t="s">
        <v>2674</v>
      </c>
      <c r="J1390" s="99" t="s">
        <v>15492</v>
      </c>
      <c r="K1390" s="100">
        <v>15647</v>
      </c>
      <c r="L1390" s="100" t="s">
        <v>10850</v>
      </c>
      <c r="M1390" s="100" t="s">
        <v>96</v>
      </c>
      <c r="N1390" s="101" t="s">
        <v>6557</v>
      </c>
      <c r="P1390" s="100"/>
    </row>
    <row r="1391" spans="1:16" s="43" customFormat="1" x14ac:dyDescent="0.25">
      <c r="B1391" s="44"/>
      <c r="C1391" s="44"/>
      <c r="D1391" s="44"/>
      <c r="E1391" s="44"/>
      <c r="H1391" s="47"/>
      <c r="K1391" s="44"/>
      <c r="L1391" s="44" t="s">
        <v>10851</v>
      </c>
      <c r="M1391" s="44"/>
      <c r="N1391" s="72"/>
      <c r="P1391" s="44"/>
    </row>
    <row r="1392" spans="1:16" s="43" customFormat="1" x14ac:dyDescent="0.25">
      <c r="B1392" s="44"/>
      <c r="C1392" s="44"/>
      <c r="D1392" s="44"/>
      <c r="E1392" s="44"/>
      <c r="H1392" s="47"/>
      <c r="K1392" s="44"/>
      <c r="L1392" s="44" t="s">
        <v>10852</v>
      </c>
      <c r="M1392" s="44"/>
      <c r="N1392" s="72"/>
      <c r="P1392" s="44"/>
    </row>
    <row r="1393" spans="1:16" s="43" customFormat="1" x14ac:dyDescent="0.25">
      <c r="B1393" s="44"/>
      <c r="C1393" s="44"/>
      <c r="D1393" s="44"/>
      <c r="E1393" s="44"/>
      <c r="H1393" s="47"/>
      <c r="K1393" s="44"/>
      <c r="L1393" s="44" t="s">
        <v>10853</v>
      </c>
      <c r="M1393" s="44"/>
      <c r="N1393" s="72"/>
      <c r="P1393" s="44"/>
    </row>
    <row r="1394" spans="1:16" s="43" customFormat="1" x14ac:dyDescent="0.25">
      <c r="B1394" s="44"/>
      <c r="C1394" s="44"/>
      <c r="D1394" s="44"/>
      <c r="E1394" s="44"/>
      <c r="H1394" s="47"/>
      <c r="K1394" s="44"/>
      <c r="L1394" s="44" t="s">
        <v>10854</v>
      </c>
      <c r="M1394" s="44"/>
      <c r="N1394" s="72"/>
      <c r="P1394" s="44"/>
    </row>
    <row r="1395" spans="1:16" s="93" customFormat="1" x14ac:dyDescent="0.25">
      <c r="A1395" s="93" t="s">
        <v>13</v>
      </c>
      <c r="B1395" s="94" t="s">
        <v>15903</v>
      </c>
      <c r="C1395" s="94">
        <v>1882</v>
      </c>
      <c r="D1395" s="94">
        <v>4</v>
      </c>
      <c r="E1395" s="94">
        <v>1</v>
      </c>
      <c r="F1395" s="93" t="s">
        <v>15904</v>
      </c>
      <c r="G1395" s="93" t="s">
        <v>15905</v>
      </c>
      <c r="H1395" s="93">
        <v>49</v>
      </c>
      <c r="I1395" s="93" t="s">
        <v>15906</v>
      </c>
      <c r="J1395" s="93" t="s">
        <v>775</v>
      </c>
      <c r="K1395" s="94">
        <v>16654</v>
      </c>
      <c r="L1395" s="94" t="s">
        <v>10855</v>
      </c>
      <c r="M1395" s="94" t="s">
        <v>96</v>
      </c>
      <c r="N1395" s="123" t="s">
        <v>5331</v>
      </c>
      <c r="P1395" s="94"/>
    </row>
    <row r="1396" spans="1:16" s="43" customFormat="1" x14ac:dyDescent="0.25">
      <c r="B1396" s="44"/>
      <c r="C1396" s="44"/>
      <c r="D1396" s="44"/>
      <c r="E1396" s="44"/>
      <c r="H1396" s="47"/>
      <c r="K1396" s="44"/>
      <c r="L1396" s="44" t="s">
        <v>10856</v>
      </c>
      <c r="M1396" s="44"/>
      <c r="N1396" s="72"/>
      <c r="P1396" s="44"/>
    </row>
    <row r="1397" spans="1:16" s="93" customFormat="1" x14ac:dyDescent="0.25">
      <c r="A1397" s="93" t="s">
        <v>13</v>
      </c>
      <c r="B1397" s="94" t="s">
        <v>15426</v>
      </c>
      <c r="C1397" s="94">
        <v>1880</v>
      </c>
      <c r="D1397" s="94">
        <v>15</v>
      </c>
      <c r="E1397" s="124">
        <v>10</v>
      </c>
      <c r="F1397" s="93" t="s">
        <v>30</v>
      </c>
      <c r="G1397" s="93" t="s">
        <v>5081</v>
      </c>
      <c r="H1397" s="95">
        <v>35</v>
      </c>
      <c r="I1397" s="93" t="s">
        <v>15427</v>
      </c>
      <c r="J1397" s="93" t="s">
        <v>4262</v>
      </c>
      <c r="K1397" s="94">
        <v>14245</v>
      </c>
      <c r="L1397" s="94" t="s">
        <v>10857</v>
      </c>
      <c r="M1397" s="94" t="s">
        <v>96</v>
      </c>
      <c r="N1397" s="123" t="s">
        <v>7232</v>
      </c>
      <c r="P1397" s="94"/>
    </row>
    <row r="1398" spans="1:16" s="43" customFormat="1" x14ac:dyDescent="0.25">
      <c r="B1398" s="44"/>
      <c r="C1398" s="44"/>
      <c r="D1398" s="44"/>
      <c r="E1398" s="44"/>
      <c r="H1398" s="47"/>
      <c r="K1398" s="44"/>
      <c r="L1398" s="44" t="s">
        <v>10858</v>
      </c>
      <c r="M1398" s="44"/>
      <c r="N1398" s="72"/>
      <c r="P1398" s="44"/>
    </row>
    <row r="1399" spans="1:16" s="82" customFormat="1" x14ac:dyDescent="0.25">
      <c r="A1399" s="82" t="s">
        <v>13</v>
      </c>
      <c r="B1399" s="83" t="s">
        <v>19043</v>
      </c>
      <c r="C1399" s="83">
        <v>1885</v>
      </c>
      <c r="D1399" s="83">
        <v>19</v>
      </c>
      <c r="E1399" s="103">
        <v>9</v>
      </c>
      <c r="F1399" s="82" t="s">
        <v>64</v>
      </c>
      <c r="G1399" s="82" t="s">
        <v>774</v>
      </c>
      <c r="H1399" s="84">
        <v>35</v>
      </c>
      <c r="I1399" s="113" t="s">
        <v>83</v>
      </c>
      <c r="J1399" s="82" t="s">
        <v>146</v>
      </c>
      <c r="K1399" s="83">
        <v>22529</v>
      </c>
      <c r="L1399" s="83" t="s">
        <v>10859</v>
      </c>
      <c r="M1399" s="83" t="s">
        <v>96</v>
      </c>
      <c r="N1399" s="113" t="s">
        <v>5331</v>
      </c>
      <c r="P1399" s="83"/>
    </row>
    <row r="1400" spans="1:16" s="41" customFormat="1" x14ac:dyDescent="0.25">
      <c r="A1400" s="41" t="s">
        <v>13</v>
      </c>
      <c r="B1400" s="42" t="s">
        <v>7936</v>
      </c>
      <c r="C1400" s="42">
        <v>1877</v>
      </c>
      <c r="D1400" s="42">
        <v>6</v>
      </c>
      <c r="E1400" s="42">
        <v>6</v>
      </c>
      <c r="F1400" s="41" t="s">
        <v>70</v>
      </c>
      <c r="G1400" s="41" t="s">
        <v>7937</v>
      </c>
      <c r="H1400" s="60">
        <v>63</v>
      </c>
      <c r="I1400" s="41" t="s">
        <v>2674</v>
      </c>
      <c r="J1400" s="41" t="s">
        <v>180</v>
      </c>
      <c r="K1400" s="42">
        <v>11585</v>
      </c>
      <c r="L1400" s="42" t="s">
        <v>7938</v>
      </c>
      <c r="M1400" s="42" t="s">
        <v>96</v>
      </c>
      <c r="N1400" s="67" t="s">
        <v>6505</v>
      </c>
      <c r="O1400" s="41" t="s">
        <v>7939</v>
      </c>
      <c r="P1400" s="42"/>
    </row>
    <row r="1401" spans="1:16" s="99" customFormat="1" x14ac:dyDescent="0.25">
      <c r="A1401" s="99" t="s">
        <v>13</v>
      </c>
      <c r="B1401" s="100" t="s">
        <v>20155</v>
      </c>
      <c r="C1401" s="100">
        <v>1884</v>
      </c>
      <c r="D1401" s="100">
        <v>18</v>
      </c>
      <c r="E1401" s="100">
        <v>9</v>
      </c>
      <c r="F1401" s="99" t="s">
        <v>840</v>
      </c>
      <c r="G1401" s="99" t="s">
        <v>7937</v>
      </c>
      <c r="H1401" s="106">
        <v>69</v>
      </c>
      <c r="I1401" s="99" t="s">
        <v>155</v>
      </c>
      <c r="J1401" s="99" t="s">
        <v>180</v>
      </c>
      <c r="K1401" s="100">
        <v>20372</v>
      </c>
      <c r="L1401" s="100" t="s">
        <v>20156</v>
      </c>
      <c r="M1401" s="100" t="s">
        <v>96</v>
      </c>
      <c r="N1401" s="101" t="s">
        <v>14877</v>
      </c>
    </row>
    <row r="1402" spans="1:16" s="82" customFormat="1" x14ac:dyDescent="0.25">
      <c r="A1402" s="82" t="s">
        <v>13</v>
      </c>
      <c r="B1402" s="83" t="s">
        <v>2809</v>
      </c>
      <c r="C1402" s="83">
        <v>1867</v>
      </c>
      <c r="D1402" s="83">
        <v>26</v>
      </c>
      <c r="E1402" s="83">
        <v>12</v>
      </c>
      <c r="F1402" s="82" t="s">
        <v>2810</v>
      </c>
      <c r="G1402" s="82" t="s">
        <v>2811</v>
      </c>
      <c r="H1402" s="84">
        <v>11</v>
      </c>
      <c r="I1402" s="82" t="s">
        <v>2812</v>
      </c>
      <c r="J1402" s="82" t="s">
        <v>1141</v>
      </c>
      <c r="K1402" s="83">
        <v>4146</v>
      </c>
      <c r="L1402" s="83" t="s">
        <v>2813</v>
      </c>
      <c r="M1402" s="83" t="s">
        <v>96</v>
      </c>
      <c r="N1402" s="113" t="s">
        <v>1475</v>
      </c>
      <c r="P1402" s="83"/>
    </row>
    <row r="1403" spans="1:16" s="82" customFormat="1" x14ac:dyDescent="0.25">
      <c r="A1403" s="82" t="s">
        <v>13</v>
      </c>
      <c r="B1403" s="83" t="s">
        <v>3574</v>
      </c>
      <c r="C1403" s="83">
        <v>1869</v>
      </c>
      <c r="D1403" s="83">
        <v>1</v>
      </c>
      <c r="E1403" s="83">
        <v>10</v>
      </c>
      <c r="F1403" s="82" t="s">
        <v>3575</v>
      </c>
      <c r="G1403" s="82" t="s">
        <v>2811</v>
      </c>
      <c r="H1403" s="84">
        <v>1</v>
      </c>
      <c r="I1403" s="82" t="s">
        <v>10862</v>
      </c>
      <c r="J1403" s="82" t="s">
        <v>381</v>
      </c>
      <c r="K1403" s="83">
        <v>5308</v>
      </c>
      <c r="L1403" s="83" t="s">
        <v>2813</v>
      </c>
      <c r="M1403" s="83" t="s">
        <v>96</v>
      </c>
      <c r="N1403" s="113" t="s">
        <v>3347</v>
      </c>
      <c r="P1403" s="83"/>
    </row>
    <row r="1404" spans="1:16" s="82" customFormat="1" x14ac:dyDescent="0.25">
      <c r="A1404" s="82" t="s">
        <v>13</v>
      </c>
      <c r="B1404" s="83" t="s">
        <v>6337</v>
      </c>
      <c r="C1404" s="83">
        <v>1875</v>
      </c>
      <c r="D1404" s="83">
        <v>14</v>
      </c>
      <c r="E1404" s="83">
        <v>7</v>
      </c>
      <c r="F1404" s="82" t="s">
        <v>6338</v>
      </c>
      <c r="G1404" s="82" t="s">
        <v>2811</v>
      </c>
      <c r="H1404" s="84">
        <v>3</v>
      </c>
      <c r="I1404" s="82" t="s">
        <v>7153</v>
      </c>
      <c r="J1404" s="82" t="s">
        <v>381</v>
      </c>
      <c r="K1404" s="83">
        <v>9680</v>
      </c>
      <c r="L1404" s="83" t="s">
        <v>2813</v>
      </c>
      <c r="M1404" s="83" t="s">
        <v>96</v>
      </c>
      <c r="N1404" s="113" t="s">
        <v>6505</v>
      </c>
      <c r="P1404" s="83"/>
    </row>
    <row r="1405" spans="1:16" s="41" customFormat="1" x14ac:dyDescent="0.25">
      <c r="A1405" s="41" t="s">
        <v>13</v>
      </c>
      <c r="B1405" s="42" t="s">
        <v>4555</v>
      </c>
      <c r="C1405" s="42">
        <v>1872</v>
      </c>
      <c r="D1405" s="42">
        <v>3</v>
      </c>
      <c r="E1405" s="42">
        <v>2</v>
      </c>
      <c r="F1405" s="41" t="s">
        <v>4556</v>
      </c>
      <c r="G1405" s="41" t="s">
        <v>4557</v>
      </c>
      <c r="H1405" s="60">
        <v>24</v>
      </c>
      <c r="I1405" s="41" t="s">
        <v>2674</v>
      </c>
      <c r="J1405" s="41" t="s">
        <v>1229</v>
      </c>
      <c r="K1405" s="42">
        <v>6873</v>
      </c>
      <c r="L1405" s="42" t="s">
        <v>4558</v>
      </c>
      <c r="M1405" s="42" t="s">
        <v>96</v>
      </c>
      <c r="N1405" s="67" t="s">
        <v>3904</v>
      </c>
      <c r="P1405" s="42"/>
    </row>
    <row r="1406" spans="1:16" s="82" customFormat="1" x14ac:dyDescent="0.25">
      <c r="A1406" s="82" t="s">
        <v>13</v>
      </c>
      <c r="B1406" s="83" t="s">
        <v>2159</v>
      </c>
      <c r="C1406" s="83">
        <v>1866</v>
      </c>
      <c r="D1406" s="83">
        <v>8</v>
      </c>
      <c r="E1406" s="83">
        <v>5</v>
      </c>
      <c r="F1406" s="82" t="s">
        <v>394</v>
      </c>
      <c r="G1406" s="82" t="s">
        <v>2160</v>
      </c>
      <c r="H1406" s="84">
        <v>35</v>
      </c>
      <c r="I1406" s="104" t="s">
        <v>2161</v>
      </c>
      <c r="J1406" s="82" t="s">
        <v>1779</v>
      </c>
      <c r="K1406" s="83">
        <v>3168</v>
      </c>
      <c r="L1406" s="83" t="s">
        <v>2162</v>
      </c>
      <c r="M1406" s="83" t="s">
        <v>96</v>
      </c>
      <c r="N1406" s="113" t="s">
        <v>2163</v>
      </c>
      <c r="P1406" s="83"/>
    </row>
    <row r="1407" spans="1:16" s="82" customFormat="1" x14ac:dyDescent="0.25">
      <c r="A1407" s="82" t="s">
        <v>13</v>
      </c>
      <c r="B1407" s="83" t="s">
        <v>5548</v>
      </c>
      <c r="C1407" s="83">
        <v>1874</v>
      </c>
      <c r="D1407" s="83">
        <v>12</v>
      </c>
      <c r="E1407" s="83">
        <v>2</v>
      </c>
      <c r="F1407" s="82" t="s">
        <v>112</v>
      </c>
      <c r="G1407" s="82" t="s">
        <v>1323</v>
      </c>
      <c r="H1407" s="84">
        <v>56</v>
      </c>
      <c r="I1407" s="82" t="s">
        <v>44</v>
      </c>
      <c r="J1407" s="82" t="s">
        <v>5546</v>
      </c>
      <c r="K1407" s="83">
        <v>8425</v>
      </c>
      <c r="L1407" s="83" t="s">
        <v>2162</v>
      </c>
      <c r="M1407" s="83" t="s">
        <v>96</v>
      </c>
      <c r="N1407" s="113" t="s">
        <v>1475</v>
      </c>
      <c r="P1407" s="83"/>
    </row>
    <row r="1408" spans="1:16" s="82" customFormat="1" x14ac:dyDescent="0.25">
      <c r="A1408" s="82" t="s">
        <v>13</v>
      </c>
      <c r="B1408" s="83" t="s">
        <v>6194</v>
      </c>
      <c r="C1408" s="83">
        <v>1875</v>
      </c>
      <c r="D1408" s="83">
        <v>30</v>
      </c>
      <c r="E1408" s="83">
        <v>3</v>
      </c>
      <c r="F1408" s="82" t="s">
        <v>112</v>
      </c>
      <c r="G1408" s="82" t="s">
        <v>6195</v>
      </c>
      <c r="H1408" s="84">
        <v>40</v>
      </c>
      <c r="I1408" s="82" t="s">
        <v>7107</v>
      </c>
      <c r="J1408" s="82" t="s">
        <v>1779</v>
      </c>
      <c r="K1408" s="83">
        <v>9437</v>
      </c>
      <c r="L1408" s="83" t="s">
        <v>2162</v>
      </c>
      <c r="M1408" s="83" t="s">
        <v>96</v>
      </c>
      <c r="N1408" s="113" t="s">
        <v>7119</v>
      </c>
      <c r="P1408" s="83"/>
    </row>
    <row r="1409" spans="1:16" s="43" customFormat="1" x14ac:dyDescent="0.25">
      <c r="B1409" s="44"/>
      <c r="C1409" s="44"/>
      <c r="D1409" s="44"/>
      <c r="E1409" s="44"/>
      <c r="H1409" s="47"/>
      <c r="K1409" s="44"/>
      <c r="L1409" s="44" t="s">
        <v>9468</v>
      </c>
      <c r="M1409" s="44"/>
      <c r="N1409" s="72"/>
      <c r="P1409" s="44"/>
    </row>
    <row r="1410" spans="1:16" s="82" customFormat="1" x14ac:dyDescent="0.25">
      <c r="A1410" s="82" t="s">
        <v>13</v>
      </c>
      <c r="B1410" s="86" t="s">
        <v>5116</v>
      </c>
      <c r="C1410" s="83">
        <v>1873</v>
      </c>
      <c r="D1410" s="83">
        <v>14</v>
      </c>
      <c r="E1410" s="103">
        <v>3</v>
      </c>
      <c r="F1410" s="82" t="s">
        <v>5080</v>
      </c>
      <c r="G1410" s="82" t="s">
        <v>197</v>
      </c>
      <c r="H1410" s="84">
        <v>33</v>
      </c>
      <c r="I1410" s="104" t="s">
        <v>5117</v>
      </c>
      <c r="J1410" s="82" t="s">
        <v>775</v>
      </c>
      <c r="K1410" s="83">
        <v>7762</v>
      </c>
      <c r="L1410" s="83" t="s">
        <v>5118</v>
      </c>
      <c r="M1410" s="83" t="s">
        <v>96</v>
      </c>
      <c r="N1410" s="113" t="s">
        <v>1475</v>
      </c>
      <c r="P1410" s="83"/>
    </row>
    <row r="1411" spans="1:16" s="43" customFormat="1" x14ac:dyDescent="0.25">
      <c r="B1411" s="71"/>
      <c r="C1411" s="44"/>
      <c r="D1411" s="44"/>
      <c r="E1411" s="69"/>
      <c r="H1411" s="47"/>
      <c r="K1411" s="44"/>
      <c r="L1411" s="44" t="s">
        <v>9470</v>
      </c>
      <c r="M1411" s="44"/>
      <c r="N1411" s="72"/>
      <c r="P1411" s="44"/>
    </row>
    <row r="1412" spans="1:16" s="82" customFormat="1" x14ac:dyDescent="0.25">
      <c r="A1412" s="82" t="s">
        <v>13</v>
      </c>
      <c r="B1412" s="83" t="s">
        <v>5417</v>
      </c>
      <c r="C1412" s="83">
        <v>1873</v>
      </c>
      <c r="D1412" s="83">
        <v>21</v>
      </c>
      <c r="E1412" s="83">
        <v>10</v>
      </c>
      <c r="F1412" s="82" t="s">
        <v>153</v>
      </c>
      <c r="G1412" s="82" t="s">
        <v>197</v>
      </c>
      <c r="H1412" s="84">
        <v>43</v>
      </c>
      <c r="I1412" s="82" t="s">
        <v>10875</v>
      </c>
      <c r="J1412" s="82" t="s">
        <v>1582</v>
      </c>
      <c r="K1412" s="83">
        <v>8198</v>
      </c>
      <c r="L1412" s="83" t="s">
        <v>5419</v>
      </c>
      <c r="M1412" s="83" t="s">
        <v>96</v>
      </c>
      <c r="N1412" s="113" t="s">
        <v>1475</v>
      </c>
      <c r="P1412" s="83"/>
    </row>
    <row r="1413" spans="1:16" s="82" customFormat="1" x14ac:dyDescent="0.25">
      <c r="A1413" s="82" t="s">
        <v>13</v>
      </c>
      <c r="B1413" s="83" t="s">
        <v>6567</v>
      </c>
      <c r="C1413" s="83">
        <v>1875</v>
      </c>
      <c r="D1413" s="83">
        <v>10</v>
      </c>
      <c r="E1413" s="83">
        <v>11</v>
      </c>
      <c r="F1413" s="82" t="s">
        <v>946</v>
      </c>
      <c r="G1413" s="82" t="s">
        <v>6568</v>
      </c>
      <c r="H1413" s="84" t="s">
        <v>685</v>
      </c>
      <c r="I1413" s="82" t="s">
        <v>6569</v>
      </c>
      <c r="J1413" s="113" t="s">
        <v>1582</v>
      </c>
      <c r="K1413" s="83">
        <v>10006</v>
      </c>
      <c r="L1413" s="83" t="s">
        <v>5419</v>
      </c>
      <c r="M1413" s="83" t="s">
        <v>96</v>
      </c>
      <c r="N1413" s="113" t="s">
        <v>6461</v>
      </c>
      <c r="P1413" s="83"/>
    </row>
    <row r="1414" spans="1:16" s="43" customFormat="1" x14ac:dyDescent="0.25">
      <c r="B1414" s="44"/>
      <c r="C1414" s="44"/>
      <c r="D1414" s="44"/>
      <c r="E1414" s="44"/>
      <c r="H1414" s="47"/>
      <c r="J1414" s="72"/>
      <c r="K1414" s="44"/>
      <c r="L1414" s="44" t="s">
        <v>9469</v>
      </c>
      <c r="M1414" s="44"/>
      <c r="N1414" s="72"/>
      <c r="P1414" s="44"/>
    </row>
    <row r="1415" spans="1:16" s="82" customFormat="1" x14ac:dyDescent="0.25">
      <c r="A1415" s="82" t="s">
        <v>13</v>
      </c>
      <c r="B1415" s="83" t="s">
        <v>4845</v>
      </c>
      <c r="C1415" s="83">
        <v>1872</v>
      </c>
      <c r="D1415" s="83">
        <v>21</v>
      </c>
      <c r="E1415" s="83">
        <v>8</v>
      </c>
      <c r="F1415" s="82" t="s">
        <v>683</v>
      </c>
      <c r="G1415" s="82" t="s">
        <v>428</v>
      </c>
      <c r="H1415" s="84">
        <v>22</v>
      </c>
      <c r="I1415" s="82" t="s">
        <v>88</v>
      </c>
      <c r="J1415" s="82" t="s">
        <v>1582</v>
      </c>
      <c r="K1415" s="83">
        <v>7282</v>
      </c>
      <c r="L1415" s="83" t="s">
        <v>4846</v>
      </c>
      <c r="M1415" s="83" t="s">
        <v>96</v>
      </c>
      <c r="N1415" s="113" t="s">
        <v>4754</v>
      </c>
      <c r="P1415" s="83"/>
    </row>
    <row r="1416" spans="1:16" s="93" customFormat="1" x14ac:dyDescent="0.25">
      <c r="A1416" s="93" t="s">
        <v>13</v>
      </c>
      <c r="B1416" s="94" t="s">
        <v>15419</v>
      </c>
      <c r="C1416" s="94">
        <v>1880</v>
      </c>
      <c r="D1416" s="94">
        <v>28</v>
      </c>
      <c r="E1416" s="124">
        <v>9</v>
      </c>
      <c r="F1416" s="93" t="s">
        <v>1496</v>
      </c>
      <c r="G1416" s="93" t="s">
        <v>428</v>
      </c>
      <c r="H1416" s="95">
        <v>71</v>
      </c>
      <c r="I1416" s="93" t="s">
        <v>15421</v>
      </c>
      <c r="J1416" s="93" t="s">
        <v>15420</v>
      </c>
      <c r="K1416" s="94">
        <v>15199</v>
      </c>
      <c r="L1416" s="94" t="s">
        <v>4846</v>
      </c>
      <c r="M1416" s="94" t="s">
        <v>96</v>
      </c>
      <c r="N1416" s="123" t="s">
        <v>6505</v>
      </c>
      <c r="P1416" s="94"/>
    </row>
    <row r="1417" spans="1:16" x14ac:dyDescent="0.25">
      <c r="B1417" s="20"/>
      <c r="H1417" s="24"/>
      <c r="K1417" s="20"/>
      <c r="L1417" s="20" t="s">
        <v>10863</v>
      </c>
      <c r="M1417" s="20"/>
    </row>
    <row r="1418" spans="1:16" x14ac:dyDescent="0.25">
      <c r="B1418" s="20"/>
      <c r="H1418" s="24"/>
      <c r="K1418" s="20"/>
      <c r="L1418" s="20" t="s">
        <v>10864</v>
      </c>
      <c r="M1418" s="20"/>
    </row>
    <row r="1419" spans="1:16" x14ac:dyDescent="0.25">
      <c r="B1419" s="20"/>
      <c r="H1419" s="24"/>
      <c r="K1419" s="20"/>
      <c r="L1419" s="20" t="s">
        <v>10865</v>
      </c>
      <c r="M1419" s="20"/>
    </row>
    <row r="1420" spans="1:16" x14ac:dyDescent="0.25">
      <c r="B1420" s="20"/>
      <c r="H1420" s="24"/>
      <c r="K1420" s="20"/>
      <c r="L1420" s="20" t="s">
        <v>10866</v>
      </c>
      <c r="M1420" s="20"/>
    </row>
    <row r="1421" spans="1:16" s="99" customFormat="1" x14ac:dyDescent="0.25">
      <c r="A1421" s="99" t="s">
        <v>13</v>
      </c>
      <c r="B1421" s="100" t="s">
        <v>20084</v>
      </c>
      <c r="C1421" s="100">
        <v>1884</v>
      </c>
      <c r="D1421" s="100">
        <v>19</v>
      </c>
      <c r="E1421" s="100">
        <v>6</v>
      </c>
      <c r="F1421" s="99" t="s">
        <v>20085</v>
      </c>
      <c r="G1421" s="99" t="s">
        <v>920</v>
      </c>
      <c r="H1421" s="106">
        <v>44</v>
      </c>
      <c r="I1421" s="40" t="s">
        <v>20086</v>
      </c>
      <c r="J1421" s="99" t="s">
        <v>3154</v>
      </c>
      <c r="K1421" s="100">
        <v>19933</v>
      </c>
      <c r="L1421" s="100" t="s">
        <v>10867</v>
      </c>
      <c r="M1421" s="100" t="s">
        <v>96</v>
      </c>
      <c r="N1421" s="101" t="s">
        <v>14877</v>
      </c>
    </row>
    <row r="1422" spans="1:16" s="99" customFormat="1" x14ac:dyDescent="0.25">
      <c r="A1422" s="99" t="s">
        <v>13</v>
      </c>
      <c r="B1422" s="100" t="s">
        <v>20539</v>
      </c>
      <c r="C1422" s="100">
        <v>1885</v>
      </c>
      <c r="D1422" s="100">
        <v>26</v>
      </c>
      <c r="E1422" s="100">
        <v>12</v>
      </c>
      <c r="F1422" s="99" t="s">
        <v>20540</v>
      </c>
      <c r="G1422" s="99" t="s">
        <v>920</v>
      </c>
      <c r="H1422" s="106" t="s">
        <v>6123</v>
      </c>
      <c r="I1422" s="99" t="s">
        <v>20541</v>
      </c>
      <c r="J1422" s="99" t="s">
        <v>3154</v>
      </c>
      <c r="K1422" s="100">
        <v>23025</v>
      </c>
      <c r="L1422" s="100" t="s">
        <v>10867</v>
      </c>
      <c r="M1422" s="100" t="s">
        <v>96</v>
      </c>
      <c r="N1422" s="101" t="s">
        <v>14877</v>
      </c>
    </row>
    <row r="1423" spans="1:16" s="93" customFormat="1" x14ac:dyDescent="0.25">
      <c r="A1423" s="93" t="s">
        <v>13</v>
      </c>
      <c r="B1423" s="94" t="s">
        <v>18848</v>
      </c>
      <c r="C1423" s="94">
        <v>1882</v>
      </c>
      <c r="D1423" s="94">
        <v>14</v>
      </c>
      <c r="E1423" s="94">
        <v>2</v>
      </c>
      <c r="F1423" s="93" t="s">
        <v>18601</v>
      </c>
      <c r="G1423" s="93" t="s">
        <v>9044</v>
      </c>
      <c r="H1423" s="93" t="s">
        <v>18849</v>
      </c>
      <c r="I1423" s="93" t="s">
        <v>18859</v>
      </c>
      <c r="J1423" s="93" t="s">
        <v>3154</v>
      </c>
      <c r="K1423" s="94">
        <v>16802</v>
      </c>
      <c r="L1423" s="94" t="s">
        <v>10868</v>
      </c>
      <c r="M1423" s="94" t="s">
        <v>96</v>
      </c>
      <c r="N1423" s="123" t="s">
        <v>6505</v>
      </c>
      <c r="P1423" s="94"/>
    </row>
    <row r="1424" spans="1:16" s="93" customFormat="1" x14ac:dyDescent="0.25">
      <c r="A1424" s="93" t="s">
        <v>13</v>
      </c>
      <c r="B1424" s="138" t="s">
        <v>19012</v>
      </c>
      <c r="C1424" s="94">
        <v>1883</v>
      </c>
      <c r="D1424" s="94">
        <v>2</v>
      </c>
      <c r="E1424" s="94">
        <v>6</v>
      </c>
      <c r="F1424" s="93" t="s">
        <v>19013</v>
      </c>
      <c r="G1424" s="93" t="s">
        <v>19014</v>
      </c>
      <c r="H1424" s="95">
        <v>14</v>
      </c>
      <c r="I1424" s="93" t="s">
        <v>19015</v>
      </c>
      <c r="J1424" s="93" t="s">
        <v>3154</v>
      </c>
      <c r="K1424" s="94">
        <v>18466</v>
      </c>
      <c r="L1424" s="94" t="s">
        <v>10868</v>
      </c>
      <c r="M1424" s="94" t="s">
        <v>96</v>
      </c>
      <c r="N1424" s="123" t="s">
        <v>14877</v>
      </c>
      <c r="P1424" s="94"/>
    </row>
    <row r="1425" spans="1:16" s="99" customFormat="1" x14ac:dyDescent="0.25">
      <c r="A1425" s="99" t="s">
        <v>13</v>
      </c>
      <c r="B1425" s="100" t="s">
        <v>19978</v>
      </c>
      <c r="C1425" s="100">
        <v>1884</v>
      </c>
      <c r="D1425" s="100">
        <v>25</v>
      </c>
      <c r="E1425" s="100">
        <v>3</v>
      </c>
      <c r="F1425" s="99" t="s">
        <v>19979</v>
      </c>
      <c r="G1425" s="99" t="s">
        <v>2063</v>
      </c>
      <c r="H1425" s="106" t="s">
        <v>139</v>
      </c>
      <c r="I1425" s="99" t="s">
        <v>19981</v>
      </c>
      <c r="J1425" s="99" t="s">
        <v>3154</v>
      </c>
      <c r="K1425" s="100">
        <v>19561</v>
      </c>
      <c r="L1425" s="100" t="s">
        <v>10869</v>
      </c>
      <c r="M1425" s="100" t="s">
        <v>96</v>
      </c>
      <c r="N1425" s="101" t="s">
        <v>19980</v>
      </c>
      <c r="P1425" s="100"/>
    </row>
    <row r="1426" spans="1:16" x14ac:dyDescent="0.25">
      <c r="B1426" s="20"/>
      <c r="H1426" s="24"/>
      <c r="K1426" s="20"/>
      <c r="L1426" s="20" t="s">
        <v>10870</v>
      </c>
      <c r="M1426" s="20"/>
    </row>
    <row r="1427" spans="1:16" x14ac:dyDescent="0.25">
      <c r="B1427" s="20"/>
      <c r="H1427" s="24"/>
      <c r="K1427" s="20"/>
      <c r="L1427" s="20" t="s">
        <v>10871</v>
      </c>
      <c r="M1427" s="20"/>
    </row>
    <row r="1428" spans="1:16" s="93" customFormat="1" x14ac:dyDescent="0.25">
      <c r="A1428" s="93" t="s">
        <v>13</v>
      </c>
      <c r="B1428" s="94" t="s">
        <v>15338</v>
      </c>
      <c r="C1428" s="94">
        <v>1880</v>
      </c>
      <c r="D1428" s="94">
        <v>16</v>
      </c>
      <c r="E1428" s="94">
        <v>6</v>
      </c>
      <c r="F1428" s="93" t="s">
        <v>513</v>
      </c>
      <c r="G1428" s="93" t="s">
        <v>197</v>
      </c>
      <c r="H1428" s="95">
        <v>34</v>
      </c>
      <c r="I1428" s="93" t="s">
        <v>15339</v>
      </c>
      <c r="J1428" s="93" t="s">
        <v>4256</v>
      </c>
      <c r="K1428" s="94">
        <v>14845</v>
      </c>
      <c r="L1428" s="94" t="s">
        <v>10872</v>
      </c>
      <c r="M1428" s="94" t="s">
        <v>96</v>
      </c>
      <c r="N1428" s="123" t="s">
        <v>9655</v>
      </c>
      <c r="P1428" s="94"/>
    </row>
    <row r="1429" spans="1:16" x14ac:dyDescent="0.25">
      <c r="B1429" s="20"/>
      <c r="H1429" s="24"/>
      <c r="K1429" s="20"/>
      <c r="L1429" s="20" t="s">
        <v>10873</v>
      </c>
      <c r="M1429" s="20"/>
    </row>
    <row r="1430" spans="1:16" x14ac:dyDescent="0.25">
      <c r="B1430" s="20"/>
      <c r="H1430" s="24"/>
      <c r="K1430" s="20"/>
      <c r="L1430" s="20" t="s">
        <v>10874</v>
      </c>
      <c r="M1430" s="20"/>
    </row>
    <row r="1431" spans="1:16" s="99" customFormat="1" x14ac:dyDescent="0.25">
      <c r="A1431" s="99" t="s">
        <v>13</v>
      </c>
      <c r="B1431" s="99" t="s">
        <v>13106</v>
      </c>
      <c r="C1431" s="100">
        <v>1878</v>
      </c>
      <c r="D1431" s="100">
        <v>23</v>
      </c>
      <c r="E1431" s="100">
        <v>12</v>
      </c>
      <c r="F1431" s="99" t="s">
        <v>1295</v>
      </c>
      <c r="G1431" s="99" t="s">
        <v>6923</v>
      </c>
      <c r="H1431" s="106">
        <v>64</v>
      </c>
      <c r="I1431" s="99" t="s">
        <v>155</v>
      </c>
      <c r="J1431" s="99" t="s">
        <v>652</v>
      </c>
      <c r="K1431" s="100">
        <v>13147</v>
      </c>
      <c r="L1431" s="100" t="s">
        <v>13107</v>
      </c>
      <c r="M1431" s="100" t="s">
        <v>96</v>
      </c>
      <c r="N1431" s="101" t="s">
        <v>6505</v>
      </c>
      <c r="P1431" s="100"/>
    </row>
    <row r="1432" spans="1:16" s="82" customFormat="1" x14ac:dyDescent="0.25">
      <c r="A1432" s="82" t="s">
        <v>13</v>
      </c>
      <c r="B1432" s="83" t="s">
        <v>3188</v>
      </c>
      <c r="C1432" s="83">
        <v>1868</v>
      </c>
      <c r="D1432" s="83">
        <v>30</v>
      </c>
      <c r="E1432" s="83">
        <v>12</v>
      </c>
      <c r="F1432" s="82" t="s">
        <v>225</v>
      </c>
      <c r="G1432" s="82" t="s">
        <v>2525</v>
      </c>
      <c r="H1432" s="84">
        <v>80</v>
      </c>
      <c r="I1432" s="82" t="s">
        <v>3189</v>
      </c>
      <c r="J1432" s="82" t="s">
        <v>1229</v>
      </c>
      <c r="K1432" s="83">
        <v>4749</v>
      </c>
      <c r="L1432" s="83" t="s">
        <v>3190</v>
      </c>
      <c r="M1432" s="83" t="s">
        <v>96</v>
      </c>
      <c r="N1432" s="113" t="s">
        <v>1475</v>
      </c>
      <c r="P1432" s="83"/>
    </row>
    <row r="1433" spans="1:16" s="93" customFormat="1" x14ac:dyDescent="0.25">
      <c r="A1433" s="93" t="s">
        <v>13</v>
      </c>
      <c r="B1433" s="93" t="s">
        <v>19753</v>
      </c>
      <c r="C1433" s="94">
        <v>1883</v>
      </c>
      <c r="D1433" s="94">
        <v>22</v>
      </c>
      <c r="E1433" s="94">
        <v>3</v>
      </c>
      <c r="F1433" s="93" t="s">
        <v>42</v>
      </c>
      <c r="G1433" s="93" t="s">
        <v>2525</v>
      </c>
      <c r="H1433" s="95">
        <v>83</v>
      </c>
      <c r="I1433" s="104" t="s">
        <v>2674</v>
      </c>
      <c r="J1433" s="93" t="s">
        <v>13111</v>
      </c>
      <c r="K1433" s="94">
        <v>18174</v>
      </c>
      <c r="L1433" s="94" t="s">
        <v>3190</v>
      </c>
      <c r="M1433" s="94" t="s">
        <v>96</v>
      </c>
      <c r="N1433" s="93" t="s">
        <v>14877</v>
      </c>
      <c r="P1433" s="94"/>
    </row>
    <row r="1434" spans="1:16" x14ac:dyDescent="0.25">
      <c r="B1434" s="20"/>
      <c r="H1434" s="24"/>
      <c r="K1434" s="20"/>
      <c r="L1434" s="20" t="s">
        <v>10876</v>
      </c>
      <c r="M1434" s="20"/>
    </row>
    <row r="1435" spans="1:16" x14ac:dyDescent="0.25">
      <c r="B1435" s="20"/>
      <c r="H1435" s="24"/>
      <c r="K1435" s="20"/>
      <c r="L1435" s="20" t="s">
        <v>10877</v>
      </c>
      <c r="M1435" s="20"/>
    </row>
    <row r="1436" spans="1:16" x14ac:dyDescent="0.25">
      <c r="B1436" s="20"/>
      <c r="H1436" s="24"/>
      <c r="K1436" s="20"/>
      <c r="L1436" s="20" t="s">
        <v>10878</v>
      </c>
      <c r="M1436" s="20"/>
    </row>
    <row r="1437" spans="1:16" x14ac:dyDescent="0.25">
      <c r="B1437" s="20"/>
      <c r="H1437" s="24"/>
      <c r="K1437" s="20"/>
      <c r="L1437" s="20" t="s">
        <v>10879</v>
      </c>
      <c r="M1437" s="20"/>
    </row>
    <row r="1438" spans="1:16" x14ac:dyDescent="0.25">
      <c r="B1438" s="20"/>
      <c r="H1438" s="24"/>
      <c r="K1438" s="20"/>
      <c r="L1438" s="20" t="s">
        <v>10880</v>
      </c>
      <c r="M1438" s="20"/>
    </row>
    <row r="1439" spans="1:16" s="82" customFormat="1" x14ac:dyDescent="0.25">
      <c r="A1439" s="82" t="s">
        <v>13</v>
      </c>
      <c r="B1439" s="83" t="s">
        <v>4784</v>
      </c>
      <c r="C1439" s="83">
        <v>1872</v>
      </c>
      <c r="D1439" s="83">
        <v>6</v>
      </c>
      <c r="E1439" s="83">
        <v>7</v>
      </c>
      <c r="F1439" s="82" t="s">
        <v>333</v>
      </c>
      <c r="G1439" s="82" t="s">
        <v>4785</v>
      </c>
      <c r="H1439" s="84">
        <v>61</v>
      </c>
      <c r="I1439" s="104" t="s">
        <v>44</v>
      </c>
      <c r="J1439" s="82" t="s">
        <v>4786</v>
      </c>
      <c r="K1439" s="83">
        <v>7187</v>
      </c>
      <c r="L1439" s="83" t="s">
        <v>4787</v>
      </c>
      <c r="M1439" s="83" t="s">
        <v>96</v>
      </c>
      <c r="N1439" s="113" t="s">
        <v>4754</v>
      </c>
      <c r="P1439" s="83"/>
    </row>
    <row r="1440" spans="1:16" s="93" customFormat="1" x14ac:dyDescent="0.25">
      <c r="A1440" s="93" t="s">
        <v>13</v>
      </c>
      <c r="B1440" s="94" t="s">
        <v>15087</v>
      </c>
      <c r="C1440" s="94">
        <v>1879</v>
      </c>
      <c r="D1440" s="94">
        <v>16</v>
      </c>
      <c r="E1440" s="94">
        <v>8</v>
      </c>
      <c r="F1440" s="93" t="s">
        <v>2216</v>
      </c>
      <c r="G1440" s="93" t="s">
        <v>4785</v>
      </c>
      <c r="H1440" s="93">
        <v>34</v>
      </c>
      <c r="I1440" s="93" t="s">
        <v>44</v>
      </c>
      <c r="J1440" s="93" t="s">
        <v>3955</v>
      </c>
      <c r="K1440" s="94">
        <v>13891</v>
      </c>
      <c r="L1440" s="94" t="s">
        <v>4787</v>
      </c>
      <c r="M1440" s="94" t="s">
        <v>96</v>
      </c>
      <c r="N1440" s="123" t="s">
        <v>15088</v>
      </c>
      <c r="P1440" s="94"/>
    </row>
    <row r="1441" spans="1:16" s="93" customFormat="1" x14ac:dyDescent="0.25">
      <c r="A1441" s="93" t="s">
        <v>13</v>
      </c>
      <c r="B1441" s="94" t="s">
        <v>15089</v>
      </c>
      <c r="C1441" s="94">
        <v>1879</v>
      </c>
      <c r="D1441" s="94">
        <v>16</v>
      </c>
      <c r="E1441" s="94">
        <v>8</v>
      </c>
      <c r="F1441" s="93" t="s">
        <v>36</v>
      </c>
      <c r="G1441" s="93" t="s">
        <v>4785</v>
      </c>
      <c r="H1441" s="93">
        <v>32</v>
      </c>
      <c r="I1441" s="93" t="s">
        <v>88</v>
      </c>
      <c r="J1441" s="93" t="s">
        <v>3955</v>
      </c>
      <c r="K1441" s="94">
        <v>13892</v>
      </c>
      <c r="L1441" s="94" t="s">
        <v>4787</v>
      </c>
      <c r="M1441" s="94" t="s">
        <v>96</v>
      </c>
      <c r="N1441" s="123" t="s">
        <v>15088</v>
      </c>
      <c r="P1441" s="94"/>
    </row>
    <row r="1442" spans="1:16" s="93" customFormat="1" x14ac:dyDescent="0.25">
      <c r="A1442" s="93" t="s">
        <v>14845</v>
      </c>
      <c r="B1442" s="94" t="s">
        <v>20314</v>
      </c>
      <c r="C1442" s="94">
        <v>1885</v>
      </c>
      <c r="D1442" s="94">
        <v>7</v>
      </c>
      <c r="E1442" s="94">
        <v>3</v>
      </c>
      <c r="F1442" s="93" t="s">
        <v>36</v>
      </c>
      <c r="G1442" s="93" t="s">
        <v>4785</v>
      </c>
      <c r="H1442" s="95">
        <v>73</v>
      </c>
      <c r="I1442" s="93" t="s">
        <v>155</v>
      </c>
      <c r="J1442" s="93" t="s">
        <v>20315</v>
      </c>
      <c r="K1442" s="94">
        <v>21449</v>
      </c>
      <c r="L1442" s="94" t="s">
        <v>4787</v>
      </c>
      <c r="M1442" s="94" t="s">
        <v>96</v>
      </c>
      <c r="N1442" s="123" t="s">
        <v>20316</v>
      </c>
    </row>
    <row r="1443" spans="1:16" x14ac:dyDescent="0.25">
      <c r="B1443" s="20"/>
      <c r="H1443" s="24"/>
      <c r="I1443" s="10"/>
      <c r="K1443" s="20"/>
      <c r="L1443" s="20" t="s">
        <v>10882</v>
      </c>
      <c r="M1443" s="20"/>
    </row>
    <row r="1444" spans="1:16" s="82" customFormat="1" x14ac:dyDescent="0.25">
      <c r="A1444" s="82" t="s">
        <v>13</v>
      </c>
      <c r="B1444" s="83" t="s">
        <v>4497</v>
      </c>
      <c r="C1444" s="83">
        <v>1871</v>
      </c>
      <c r="D1444" s="83">
        <v>28</v>
      </c>
      <c r="E1444" s="83">
        <v>12</v>
      </c>
      <c r="F1444" s="82" t="s">
        <v>225</v>
      </c>
      <c r="G1444" s="82" t="s">
        <v>4498</v>
      </c>
      <c r="H1444" s="84">
        <v>79</v>
      </c>
      <c r="I1444" s="82" t="s">
        <v>10881</v>
      </c>
      <c r="J1444" s="82" t="s">
        <v>247</v>
      </c>
      <c r="K1444" s="83">
        <v>6773</v>
      </c>
      <c r="L1444" s="83" t="s">
        <v>4500</v>
      </c>
      <c r="M1444" s="83" t="s">
        <v>96</v>
      </c>
      <c r="N1444" s="113" t="s">
        <v>3683</v>
      </c>
      <c r="P1444" s="83"/>
    </row>
    <row r="1445" spans="1:16" s="99" customFormat="1" x14ac:dyDescent="0.25">
      <c r="A1445" s="99" t="s">
        <v>13</v>
      </c>
      <c r="B1445" s="100" t="s">
        <v>15546</v>
      </c>
      <c r="C1445" s="100">
        <v>1881</v>
      </c>
      <c r="D1445" s="100">
        <v>17</v>
      </c>
      <c r="E1445" s="121">
        <v>5</v>
      </c>
      <c r="F1445" s="99" t="s">
        <v>15547</v>
      </c>
      <c r="G1445" s="99" t="s">
        <v>796</v>
      </c>
      <c r="H1445" s="106" t="s">
        <v>164</v>
      </c>
      <c r="I1445" s="99" t="s">
        <v>15548</v>
      </c>
      <c r="J1445" s="99" t="s">
        <v>1618</v>
      </c>
      <c r="K1445" s="100">
        <v>15954</v>
      </c>
      <c r="L1445" s="100" t="s">
        <v>10883</v>
      </c>
      <c r="M1445" s="100" t="s">
        <v>96</v>
      </c>
      <c r="N1445" s="101" t="s">
        <v>6557</v>
      </c>
      <c r="P1445" s="100"/>
    </row>
    <row r="1446" spans="1:16" x14ac:dyDescent="0.25">
      <c r="B1446" s="20"/>
      <c r="H1446" s="24"/>
      <c r="K1446" s="20"/>
      <c r="L1446" s="20" t="s">
        <v>10884</v>
      </c>
      <c r="M1446" s="20"/>
    </row>
    <row r="1447" spans="1:16" s="99" customFormat="1" x14ac:dyDescent="0.25">
      <c r="A1447" s="99" t="s">
        <v>13</v>
      </c>
      <c r="B1447" s="129" t="s">
        <v>19945</v>
      </c>
      <c r="C1447" s="100">
        <v>1883</v>
      </c>
      <c r="D1447" s="100">
        <v>31</v>
      </c>
      <c r="E1447" s="100">
        <v>10</v>
      </c>
      <c r="F1447" s="99" t="s">
        <v>19946</v>
      </c>
      <c r="G1447" s="99" t="s">
        <v>19947</v>
      </c>
      <c r="H1447" s="106">
        <v>71</v>
      </c>
      <c r="I1447" s="40" t="s">
        <v>3559</v>
      </c>
      <c r="J1447" s="99" t="s">
        <v>180</v>
      </c>
      <c r="K1447" s="100">
        <v>18963</v>
      </c>
      <c r="L1447" s="100" t="s">
        <v>10885</v>
      </c>
      <c r="M1447" s="100" t="s">
        <v>96</v>
      </c>
      <c r="N1447" s="101" t="s">
        <v>19948</v>
      </c>
      <c r="P1447" s="100"/>
    </row>
    <row r="1448" spans="1:16" s="93" customFormat="1" x14ac:dyDescent="0.25">
      <c r="A1448" s="93" t="s">
        <v>13</v>
      </c>
      <c r="B1448" s="94" t="s">
        <v>15315</v>
      </c>
      <c r="C1448" s="94">
        <v>1880</v>
      </c>
      <c r="D1448" s="94">
        <v>27</v>
      </c>
      <c r="E1448" s="94">
        <v>5</v>
      </c>
      <c r="F1448" s="93" t="s">
        <v>15314</v>
      </c>
      <c r="G1448" s="93" t="s">
        <v>15313</v>
      </c>
      <c r="H1448" s="95">
        <v>27</v>
      </c>
      <c r="I1448" s="93" t="s">
        <v>15316</v>
      </c>
      <c r="J1448" s="93" t="s">
        <v>15312</v>
      </c>
      <c r="K1448" s="94">
        <v>14780</v>
      </c>
      <c r="L1448" s="94" t="s">
        <v>15311</v>
      </c>
      <c r="M1448" s="94" t="s">
        <v>96</v>
      </c>
      <c r="N1448" s="123" t="s">
        <v>15310</v>
      </c>
      <c r="P1448" s="94"/>
    </row>
    <row r="1449" spans="1:16" s="99" customFormat="1" x14ac:dyDescent="0.25">
      <c r="A1449" s="99" t="s">
        <v>13</v>
      </c>
      <c r="B1449" s="100" t="s">
        <v>19579</v>
      </c>
      <c r="C1449" s="100">
        <v>1882</v>
      </c>
      <c r="D1449" s="100">
        <v>29</v>
      </c>
      <c r="E1449" s="100">
        <v>8</v>
      </c>
      <c r="F1449" s="99" t="s">
        <v>19580</v>
      </c>
      <c r="G1449" s="99" t="s">
        <v>17734</v>
      </c>
      <c r="H1449" s="106" t="s">
        <v>118</v>
      </c>
      <c r="I1449" s="99" t="s">
        <v>19581</v>
      </c>
      <c r="J1449" s="99" t="s">
        <v>6460</v>
      </c>
      <c r="K1449" s="100">
        <v>17437</v>
      </c>
      <c r="L1449" s="100" t="s">
        <v>10886</v>
      </c>
      <c r="M1449" s="100" t="s">
        <v>96</v>
      </c>
      <c r="N1449" s="101" t="s">
        <v>18937</v>
      </c>
      <c r="P1449" s="100"/>
    </row>
    <row r="1450" spans="1:16" x14ac:dyDescent="0.25">
      <c r="B1450" s="20"/>
      <c r="H1450" s="24"/>
      <c r="K1450" s="20"/>
      <c r="L1450" s="20" t="s">
        <v>10887</v>
      </c>
      <c r="M1450" s="20"/>
    </row>
    <row r="1451" spans="1:16" x14ac:dyDescent="0.25">
      <c r="B1451" s="20"/>
      <c r="H1451" s="24"/>
      <c r="K1451" s="20"/>
      <c r="L1451" s="20" t="s">
        <v>10888</v>
      </c>
      <c r="M1451" s="20"/>
    </row>
    <row r="1452" spans="1:16" x14ac:dyDescent="0.25">
      <c r="B1452" s="20"/>
      <c r="H1452" s="24"/>
      <c r="K1452" s="20"/>
      <c r="L1452" s="20" t="s">
        <v>10889</v>
      </c>
      <c r="M1452" s="20"/>
    </row>
    <row r="1453" spans="1:16" s="99" customFormat="1" x14ac:dyDescent="0.25">
      <c r="A1453" s="99" t="s">
        <v>13</v>
      </c>
      <c r="B1453" s="100" t="s">
        <v>15052</v>
      </c>
      <c r="C1453" s="100">
        <v>1879</v>
      </c>
      <c r="D1453" s="100">
        <v>13</v>
      </c>
      <c r="E1453" s="100">
        <v>6</v>
      </c>
      <c r="F1453" s="99" t="s">
        <v>225</v>
      </c>
      <c r="G1453" s="99" t="s">
        <v>109</v>
      </c>
      <c r="H1453" s="99">
        <v>63</v>
      </c>
      <c r="I1453" s="99" t="s">
        <v>15053</v>
      </c>
      <c r="J1453" s="99" t="s">
        <v>4793</v>
      </c>
      <c r="K1453" s="100">
        <v>13715</v>
      </c>
      <c r="L1453" s="100" t="s">
        <v>10890</v>
      </c>
      <c r="M1453" s="100" t="s">
        <v>96</v>
      </c>
      <c r="N1453" s="101" t="s">
        <v>5437</v>
      </c>
      <c r="P1453" s="100"/>
    </row>
    <row r="1454" spans="1:16" s="99" customFormat="1" x14ac:dyDescent="0.25">
      <c r="A1454" s="99" t="s">
        <v>13</v>
      </c>
      <c r="B1454" s="100" t="s">
        <v>18886</v>
      </c>
      <c r="C1454" s="100">
        <v>1882</v>
      </c>
      <c r="D1454" s="100">
        <v>20</v>
      </c>
      <c r="E1454" s="100">
        <v>2</v>
      </c>
      <c r="F1454" s="99" t="s">
        <v>18887</v>
      </c>
      <c r="G1454" s="99" t="s">
        <v>14855</v>
      </c>
      <c r="H1454" s="106" t="s">
        <v>5129</v>
      </c>
      <c r="I1454" s="99" t="s">
        <v>18927</v>
      </c>
      <c r="J1454" s="99" t="s">
        <v>180</v>
      </c>
      <c r="K1454" s="100">
        <v>16826</v>
      </c>
      <c r="L1454" s="100" t="s">
        <v>10890</v>
      </c>
      <c r="M1454" s="100" t="s">
        <v>96</v>
      </c>
      <c r="N1454" s="101" t="s">
        <v>18889</v>
      </c>
      <c r="P1454" s="100"/>
    </row>
    <row r="1455" spans="1:16" s="93" customFormat="1" x14ac:dyDescent="0.25">
      <c r="A1455" s="93" t="s">
        <v>9147</v>
      </c>
      <c r="B1455" s="94" t="s">
        <v>15627</v>
      </c>
      <c r="C1455" s="94">
        <v>1877</v>
      </c>
      <c r="D1455" s="94">
        <v>7</v>
      </c>
      <c r="E1455" s="94">
        <v>11</v>
      </c>
      <c r="F1455" s="93" t="s">
        <v>15628</v>
      </c>
      <c r="G1455" s="93" t="s">
        <v>15629</v>
      </c>
      <c r="H1455" s="93">
        <v>16</v>
      </c>
      <c r="I1455" s="93" t="s">
        <v>15632</v>
      </c>
      <c r="J1455" s="93" t="s">
        <v>15630</v>
      </c>
      <c r="K1455" s="94">
        <v>12009</v>
      </c>
      <c r="L1455" s="94" t="s">
        <v>10891</v>
      </c>
      <c r="M1455" s="94" t="s">
        <v>96</v>
      </c>
      <c r="N1455" s="123" t="s">
        <v>15631</v>
      </c>
      <c r="O1455" s="148"/>
      <c r="P1455" s="94"/>
    </row>
    <row r="1456" spans="1:16" s="41" customFormat="1" x14ac:dyDescent="0.25">
      <c r="A1456" s="41" t="s">
        <v>13</v>
      </c>
      <c r="B1456" s="42" t="s">
        <v>7471</v>
      </c>
      <c r="C1456" s="42">
        <v>1876</v>
      </c>
      <c r="D1456" s="42">
        <v>16</v>
      </c>
      <c r="E1456" s="42">
        <v>11</v>
      </c>
      <c r="F1456" s="41" t="s">
        <v>394</v>
      </c>
      <c r="G1456" s="41" t="s">
        <v>6923</v>
      </c>
      <c r="H1456" s="60">
        <v>62</v>
      </c>
      <c r="I1456" s="41" t="s">
        <v>13108</v>
      </c>
      <c r="J1456" s="41" t="s">
        <v>7472</v>
      </c>
      <c r="K1456" s="42">
        <v>11042</v>
      </c>
      <c r="L1456" s="42" t="s">
        <v>7473</v>
      </c>
      <c r="M1456" s="42" t="s">
        <v>96</v>
      </c>
      <c r="N1456" s="67" t="s">
        <v>6873</v>
      </c>
      <c r="P1456" s="42"/>
    </row>
    <row r="1457" spans="1:16" x14ac:dyDescent="0.25">
      <c r="B1457" s="20"/>
      <c r="H1457" s="24"/>
      <c r="K1457" s="20"/>
      <c r="L1457" s="20" t="s">
        <v>10892</v>
      </c>
      <c r="M1457" s="20"/>
    </row>
    <row r="1458" spans="1:16" s="41" customFormat="1" x14ac:dyDescent="0.25">
      <c r="A1458" s="41" t="s">
        <v>13</v>
      </c>
      <c r="B1458" s="42" t="s">
        <v>8244</v>
      </c>
      <c r="C1458" s="42">
        <v>1877</v>
      </c>
      <c r="D1458" s="42">
        <v>1</v>
      </c>
      <c r="E1458" s="42">
        <v>12</v>
      </c>
      <c r="F1458" s="41" t="s">
        <v>4736</v>
      </c>
      <c r="G1458" s="41" t="s">
        <v>6797</v>
      </c>
      <c r="H1458" s="60">
        <v>37</v>
      </c>
      <c r="I1458" s="41" t="s">
        <v>88</v>
      </c>
      <c r="J1458" s="41" t="s">
        <v>4793</v>
      </c>
      <c r="K1458" s="42">
        <v>12055</v>
      </c>
      <c r="L1458" s="42" t="s">
        <v>8245</v>
      </c>
      <c r="M1458" s="42" t="s">
        <v>96</v>
      </c>
      <c r="N1458" s="67" t="s">
        <v>6557</v>
      </c>
      <c r="P1458" s="42"/>
    </row>
    <row r="1459" spans="1:16" x14ac:dyDescent="0.25">
      <c r="B1459" s="20"/>
      <c r="H1459" s="24"/>
      <c r="K1459" s="20"/>
      <c r="L1459" s="20" t="s">
        <v>10893</v>
      </c>
      <c r="M1459" s="20"/>
    </row>
    <row r="1460" spans="1:16" x14ac:dyDescent="0.25">
      <c r="B1460" s="20"/>
      <c r="H1460" s="24"/>
      <c r="K1460" s="20"/>
      <c r="L1460" s="20" t="s">
        <v>10894</v>
      </c>
      <c r="M1460" s="20"/>
    </row>
    <row r="1461" spans="1:16" x14ac:dyDescent="0.25">
      <c r="B1461" s="20"/>
      <c r="H1461" s="24"/>
      <c r="K1461" s="20"/>
      <c r="L1461" s="20" t="s">
        <v>10895</v>
      </c>
      <c r="M1461" s="20"/>
    </row>
    <row r="1462" spans="1:16" x14ac:dyDescent="0.25">
      <c r="B1462" s="20"/>
      <c r="H1462" s="24"/>
      <c r="K1462" s="20"/>
      <c r="L1462" s="20" t="s">
        <v>10896</v>
      </c>
      <c r="M1462" s="20"/>
    </row>
    <row r="1463" spans="1:16" x14ac:dyDescent="0.25">
      <c r="B1463" s="20"/>
      <c r="H1463" s="24"/>
      <c r="K1463" s="20"/>
      <c r="L1463" s="20" t="s">
        <v>10897</v>
      </c>
      <c r="M1463" s="20"/>
    </row>
    <row r="1464" spans="1:16" x14ac:dyDescent="0.25">
      <c r="B1464" s="20"/>
      <c r="H1464" s="24"/>
      <c r="K1464" s="20"/>
      <c r="L1464" s="20" t="s">
        <v>10898</v>
      </c>
      <c r="M1464" s="20"/>
    </row>
    <row r="1465" spans="1:16" x14ac:dyDescent="0.25">
      <c r="B1465" s="20"/>
      <c r="H1465" s="24"/>
      <c r="K1465" s="20"/>
      <c r="L1465" s="20" t="s">
        <v>10899</v>
      </c>
      <c r="M1465" s="20"/>
    </row>
    <row r="1466" spans="1:16" x14ac:dyDescent="0.25">
      <c r="B1466" s="20"/>
      <c r="H1466" s="24"/>
      <c r="K1466" s="20"/>
      <c r="L1466" s="20" t="s">
        <v>10900</v>
      </c>
      <c r="M1466" s="20"/>
    </row>
    <row r="1467" spans="1:16" s="82" customFormat="1" x14ac:dyDescent="0.25">
      <c r="B1467" s="83"/>
      <c r="C1467" s="83"/>
      <c r="D1467" s="83"/>
      <c r="E1467" s="83"/>
      <c r="H1467" s="84"/>
      <c r="K1467" s="83" t="s">
        <v>15317</v>
      </c>
      <c r="L1467" s="83" t="s">
        <v>10901</v>
      </c>
      <c r="M1467" s="83"/>
      <c r="N1467" s="113"/>
      <c r="P1467" s="83"/>
    </row>
    <row r="1468" spans="1:16" s="99" customFormat="1" x14ac:dyDescent="0.25">
      <c r="A1468" s="99" t="s">
        <v>13</v>
      </c>
      <c r="B1468" s="100" t="s">
        <v>15422</v>
      </c>
      <c r="C1468" s="100">
        <v>1880</v>
      </c>
      <c r="D1468" s="100">
        <v>30</v>
      </c>
      <c r="E1468" s="121">
        <v>9</v>
      </c>
      <c r="F1468" s="99" t="s">
        <v>15423</v>
      </c>
      <c r="G1468" s="99" t="s">
        <v>168</v>
      </c>
      <c r="H1468" s="106" t="s">
        <v>187</v>
      </c>
      <c r="I1468" s="101" t="s">
        <v>15425</v>
      </c>
      <c r="J1468" s="101" t="s">
        <v>15424</v>
      </c>
      <c r="K1468" s="100">
        <v>15206</v>
      </c>
      <c r="L1468" s="100" t="s">
        <v>10902</v>
      </c>
      <c r="M1468" s="100" t="s">
        <v>96</v>
      </c>
      <c r="N1468" s="101" t="s">
        <v>6505</v>
      </c>
      <c r="P1468" s="100"/>
    </row>
    <row r="1469" spans="1:16" s="93" customFormat="1" x14ac:dyDescent="0.25">
      <c r="A1469" s="93" t="s">
        <v>13</v>
      </c>
      <c r="B1469" s="138" t="s">
        <v>19876</v>
      </c>
      <c r="C1469" s="94">
        <v>1883</v>
      </c>
      <c r="D1469" s="94">
        <v>30</v>
      </c>
      <c r="E1469" s="94">
        <v>8</v>
      </c>
      <c r="F1469" s="93" t="s">
        <v>513</v>
      </c>
      <c r="G1469" s="93" t="s">
        <v>19877</v>
      </c>
      <c r="H1469" s="93">
        <v>78</v>
      </c>
      <c r="I1469" s="93" t="s">
        <v>19878</v>
      </c>
      <c r="J1469" s="93" t="s">
        <v>4893</v>
      </c>
      <c r="K1469" s="94">
        <v>18745</v>
      </c>
      <c r="L1469" s="94" t="s">
        <v>10903</v>
      </c>
      <c r="M1469" s="94" t="s">
        <v>96</v>
      </c>
      <c r="N1469" s="119" t="s">
        <v>6011</v>
      </c>
      <c r="P1469" s="94"/>
    </row>
    <row r="1470" spans="1:16" x14ac:dyDescent="0.25">
      <c r="B1470" s="20"/>
      <c r="H1470" s="24"/>
      <c r="K1470" s="20"/>
      <c r="L1470" s="20" t="s">
        <v>10904</v>
      </c>
      <c r="M1470" s="20"/>
    </row>
    <row r="1471" spans="1:16" x14ac:dyDescent="0.25">
      <c r="B1471" s="20"/>
      <c r="H1471" s="24"/>
      <c r="K1471" s="20"/>
      <c r="L1471" s="20" t="s">
        <v>10905</v>
      </c>
      <c r="M1471" s="20"/>
    </row>
    <row r="1472" spans="1:16" s="41" customFormat="1" x14ac:dyDescent="0.25">
      <c r="A1472" s="41" t="s">
        <v>13</v>
      </c>
      <c r="B1472" s="62" t="s">
        <v>6990</v>
      </c>
      <c r="C1472" s="42">
        <v>1876</v>
      </c>
      <c r="D1472" s="42">
        <v>27</v>
      </c>
      <c r="E1472" s="42">
        <v>4</v>
      </c>
      <c r="F1472" s="41" t="s">
        <v>6991</v>
      </c>
      <c r="G1472" s="41" t="s">
        <v>6992</v>
      </c>
      <c r="H1472" s="60">
        <v>22</v>
      </c>
      <c r="I1472" s="40" t="s">
        <v>3263</v>
      </c>
      <c r="J1472" s="41" t="s">
        <v>6993</v>
      </c>
      <c r="K1472" s="42">
        <v>10552</v>
      </c>
      <c r="L1472" s="42" t="s">
        <v>6994</v>
      </c>
      <c r="M1472" s="42" t="s">
        <v>96</v>
      </c>
      <c r="N1472" s="67" t="s">
        <v>6505</v>
      </c>
      <c r="P1472" s="42"/>
    </row>
    <row r="1473" spans="1:16" s="41" customFormat="1" x14ac:dyDescent="0.25">
      <c r="A1473" s="99" t="s">
        <v>13</v>
      </c>
      <c r="B1473" s="99" t="s">
        <v>9647</v>
      </c>
      <c r="C1473" s="100">
        <v>1879</v>
      </c>
      <c r="D1473" s="100">
        <v>22</v>
      </c>
      <c r="E1473" s="100">
        <v>3</v>
      </c>
      <c r="F1473" s="99" t="s">
        <v>9648</v>
      </c>
      <c r="G1473" s="99" t="s">
        <v>6992</v>
      </c>
      <c r="H1473" s="99">
        <v>2</v>
      </c>
      <c r="I1473" s="99" t="s">
        <v>9649</v>
      </c>
      <c r="J1473" s="99" t="s">
        <v>4893</v>
      </c>
      <c r="K1473" s="100">
        <v>13465</v>
      </c>
      <c r="L1473" s="100" t="s">
        <v>6994</v>
      </c>
      <c r="M1473" s="42" t="s">
        <v>96</v>
      </c>
      <c r="N1473" s="101" t="s">
        <v>9650</v>
      </c>
      <c r="P1473" s="42"/>
    </row>
    <row r="1474" spans="1:16" x14ac:dyDescent="0.25">
      <c r="B1474" s="58"/>
      <c r="H1474" s="24"/>
      <c r="K1474" s="20"/>
      <c r="L1474" s="20" t="s">
        <v>9597</v>
      </c>
      <c r="M1474" s="20"/>
    </row>
    <row r="1475" spans="1:16" x14ac:dyDescent="0.25">
      <c r="B1475" s="58"/>
      <c r="H1475" s="24"/>
      <c r="K1475" s="20"/>
      <c r="L1475" s="20" t="s">
        <v>9598</v>
      </c>
      <c r="M1475" s="20"/>
    </row>
    <row r="1476" spans="1:16" s="88" customFormat="1" ht="75" x14ac:dyDescent="0.25">
      <c r="A1476" s="88" t="s">
        <v>13</v>
      </c>
      <c r="B1476" s="90" t="s">
        <v>2172</v>
      </c>
      <c r="C1476" s="90">
        <v>1866</v>
      </c>
      <c r="D1476" s="90">
        <v>22</v>
      </c>
      <c r="E1476" s="90">
        <v>5</v>
      </c>
      <c r="F1476" s="88" t="s">
        <v>332</v>
      </c>
      <c r="G1476" s="88" t="s">
        <v>2173</v>
      </c>
      <c r="H1476" s="91" t="s">
        <v>510</v>
      </c>
      <c r="I1476" s="88" t="s">
        <v>2174</v>
      </c>
      <c r="J1476" s="88" t="s">
        <v>2175</v>
      </c>
      <c r="K1476" s="90">
        <v>3183</v>
      </c>
      <c r="L1476" s="90" t="s">
        <v>2176</v>
      </c>
      <c r="M1476" s="90" t="s">
        <v>96</v>
      </c>
      <c r="N1476" s="92" t="s">
        <v>1475</v>
      </c>
      <c r="O1476" s="108" t="s">
        <v>9592</v>
      </c>
      <c r="P1476" s="90" t="s">
        <v>9593</v>
      </c>
    </row>
    <row r="1477" spans="1:16" s="82" customFormat="1" x14ac:dyDescent="0.25">
      <c r="A1477" s="82" t="s">
        <v>13</v>
      </c>
      <c r="B1477" s="83" t="s">
        <v>2278</v>
      </c>
      <c r="C1477" s="83">
        <v>1866</v>
      </c>
      <c r="D1477" s="83">
        <v>31</v>
      </c>
      <c r="E1477" s="83">
        <v>8</v>
      </c>
      <c r="F1477" s="82" t="s">
        <v>683</v>
      </c>
      <c r="G1477" s="82" t="s">
        <v>9594</v>
      </c>
      <c r="H1477" s="84">
        <v>25</v>
      </c>
      <c r="I1477" s="82" t="s">
        <v>88</v>
      </c>
      <c r="J1477" s="82" t="s">
        <v>2175</v>
      </c>
      <c r="K1477" s="83">
        <v>3335</v>
      </c>
      <c r="L1477" s="83" t="s">
        <v>2176</v>
      </c>
      <c r="M1477" s="83" t="s">
        <v>96</v>
      </c>
      <c r="N1477" s="113" t="s">
        <v>1475</v>
      </c>
      <c r="P1477" s="83"/>
    </row>
    <row r="1478" spans="1:16" s="93" customFormat="1" x14ac:dyDescent="0.25">
      <c r="A1478" s="93" t="s">
        <v>13</v>
      </c>
      <c r="B1478" s="93" t="s">
        <v>13095</v>
      </c>
      <c r="C1478" s="94">
        <v>1879</v>
      </c>
      <c r="D1478" s="94">
        <v>6</v>
      </c>
      <c r="E1478" s="94">
        <v>1</v>
      </c>
      <c r="F1478" s="93" t="s">
        <v>13096</v>
      </c>
      <c r="G1478" s="93" t="s">
        <v>13097</v>
      </c>
      <c r="H1478" s="93">
        <v>1</v>
      </c>
      <c r="I1478" s="93" t="s">
        <v>13098</v>
      </c>
      <c r="J1478" s="93" t="s">
        <v>1991</v>
      </c>
      <c r="K1478" s="94">
        <v>13193</v>
      </c>
      <c r="L1478" s="94" t="s">
        <v>2176</v>
      </c>
      <c r="M1478" s="94" t="s">
        <v>96</v>
      </c>
      <c r="N1478" s="123" t="s">
        <v>6505</v>
      </c>
      <c r="P1478" s="94"/>
    </row>
    <row r="1479" spans="1:16" s="99" customFormat="1" x14ac:dyDescent="0.25">
      <c r="A1479" s="99" t="s">
        <v>15668</v>
      </c>
      <c r="B1479" s="100" t="s">
        <v>15669</v>
      </c>
      <c r="C1479" s="100">
        <v>1878</v>
      </c>
      <c r="D1479" s="100">
        <v>4</v>
      </c>
      <c r="E1479" s="100">
        <v>9</v>
      </c>
      <c r="F1479" s="99" t="s">
        <v>15670</v>
      </c>
      <c r="G1479" s="99" t="s">
        <v>384</v>
      </c>
      <c r="H1479" s="99">
        <v>8</v>
      </c>
      <c r="I1479" s="99" t="s">
        <v>15675</v>
      </c>
      <c r="J1479" s="99" t="s">
        <v>15671</v>
      </c>
      <c r="K1479" s="100">
        <v>12866</v>
      </c>
      <c r="L1479" s="100" t="s">
        <v>15672</v>
      </c>
      <c r="M1479" s="100" t="s">
        <v>96</v>
      </c>
      <c r="N1479" s="101" t="s">
        <v>15673</v>
      </c>
      <c r="P1479" s="100"/>
    </row>
    <row r="1480" spans="1:16" s="82" customFormat="1" x14ac:dyDescent="0.25">
      <c r="A1480" s="82" t="s">
        <v>13</v>
      </c>
      <c r="B1480" s="83" t="s">
        <v>4450</v>
      </c>
      <c r="C1480" s="83">
        <v>1871</v>
      </c>
      <c r="D1480" s="83">
        <v>6</v>
      </c>
      <c r="E1480" s="103">
        <v>10</v>
      </c>
      <c r="F1480" s="82" t="s">
        <v>42</v>
      </c>
      <c r="G1480" s="82" t="s">
        <v>4451</v>
      </c>
      <c r="H1480" s="84">
        <v>41</v>
      </c>
      <c r="I1480" s="82" t="s">
        <v>2674</v>
      </c>
      <c r="J1480" s="82" t="s">
        <v>1229</v>
      </c>
      <c r="K1480" s="83">
        <v>6666</v>
      </c>
      <c r="L1480" s="83" t="s">
        <v>4452</v>
      </c>
      <c r="M1480" s="83" t="s">
        <v>96</v>
      </c>
      <c r="N1480" s="113" t="s">
        <v>1959</v>
      </c>
      <c r="P1480" s="83"/>
    </row>
    <row r="1481" spans="1:16" s="82" customFormat="1" x14ac:dyDescent="0.25">
      <c r="A1481" s="82" t="s">
        <v>13</v>
      </c>
      <c r="B1481" s="82" t="s">
        <v>8453</v>
      </c>
      <c r="C1481" s="83">
        <v>1878</v>
      </c>
      <c r="D1481" s="83">
        <v>12</v>
      </c>
      <c r="E1481" s="83">
        <v>2</v>
      </c>
      <c r="F1481" s="82" t="s">
        <v>8454</v>
      </c>
      <c r="G1481" s="82" t="s">
        <v>8455</v>
      </c>
      <c r="H1481" s="84" t="s">
        <v>139</v>
      </c>
      <c r="I1481" s="82" t="s">
        <v>15674</v>
      </c>
      <c r="J1481" s="82" t="s">
        <v>7832</v>
      </c>
      <c r="K1481" s="83">
        <v>12295</v>
      </c>
      <c r="L1481" s="83" t="s">
        <v>4452</v>
      </c>
      <c r="M1481" s="83" t="s">
        <v>96</v>
      </c>
      <c r="N1481" s="113" t="s">
        <v>8457</v>
      </c>
      <c r="P1481" s="83"/>
    </row>
    <row r="1482" spans="1:16" s="93" customFormat="1" x14ac:dyDescent="0.25">
      <c r="A1482" s="93" t="s">
        <v>13</v>
      </c>
      <c r="B1482" s="94" t="s">
        <v>15789</v>
      </c>
      <c r="C1482" s="94">
        <v>1881</v>
      </c>
      <c r="D1482" s="94">
        <v>13</v>
      </c>
      <c r="E1482" s="94">
        <v>9</v>
      </c>
      <c r="F1482" s="93" t="s">
        <v>15790</v>
      </c>
      <c r="G1482" s="93" t="s">
        <v>2120</v>
      </c>
      <c r="H1482" s="95">
        <v>17</v>
      </c>
      <c r="I1482" s="93" t="s">
        <v>343</v>
      </c>
      <c r="J1482" s="93" t="s">
        <v>1292</v>
      </c>
      <c r="K1482" s="94">
        <v>16310</v>
      </c>
      <c r="L1482" s="94" t="s">
        <v>4452</v>
      </c>
      <c r="M1482" s="94" t="s">
        <v>96</v>
      </c>
      <c r="N1482" s="123" t="s">
        <v>6557</v>
      </c>
      <c r="P1482" s="94"/>
    </row>
    <row r="1483" spans="1:16" s="43" customFormat="1" x14ac:dyDescent="0.25">
      <c r="C1483" s="44"/>
      <c r="D1483" s="44"/>
      <c r="E1483" s="44"/>
      <c r="H1483" s="47"/>
      <c r="K1483" s="44"/>
      <c r="L1483" s="44" t="s">
        <v>9595</v>
      </c>
      <c r="M1483" s="44"/>
      <c r="N1483" s="72"/>
      <c r="P1483" s="44"/>
    </row>
    <row r="1484" spans="1:16" s="43" customFormat="1" x14ac:dyDescent="0.25">
      <c r="C1484" s="44"/>
      <c r="D1484" s="44"/>
      <c r="E1484" s="44"/>
      <c r="H1484" s="47"/>
      <c r="K1484" s="44"/>
      <c r="L1484" s="44" t="s">
        <v>9596</v>
      </c>
      <c r="M1484" s="44"/>
      <c r="N1484" s="72"/>
      <c r="P1484" s="44"/>
    </row>
    <row r="1485" spans="1:16" s="41" customFormat="1" x14ac:dyDescent="0.25">
      <c r="A1485" s="41" t="s">
        <v>13</v>
      </c>
      <c r="B1485" s="42" t="s">
        <v>4431</v>
      </c>
      <c r="C1485" s="42">
        <v>1871</v>
      </c>
      <c r="D1485" s="42">
        <v>1</v>
      </c>
      <c r="E1485" s="68">
        <v>9</v>
      </c>
      <c r="F1485" s="41" t="s">
        <v>42</v>
      </c>
      <c r="G1485" s="41" t="s">
        <v>1286</v>
      </c>
      <c r="H1485" s="60">
        <v>26</v>
      </c>
      <c r="I1485" s="40" t="s">
        <v>1676</v>
      </c>
      <c r="J1485" s="41" t="s">
        <v>2544</v>
      </c>
      <c r="K1485" s="42">
        <v>6602</v>
      </c>
      <c r="L1485" s="42" t="s">
        <v>4432</v>
      </c>
      <c r="M1485" s="42" t="s">
        <v>96</v>
      </c>
      <c r="N1485" s="67" t="s">
        <v>1475</v>
      </c>
      <c r="P1485" s="42"/>
    </row>
    <row r="1486" spans="1:16" s="93" customFormat="1" x14ac:dyDescent="0.25">
      <c r="A1486" s="93" t="s">
        <v>13</v>
      </c>
      <c r="B1486" s="94" t="s">
        <v>19613</v>
      </c>
      <c r="C1486" s="94">
        <v>1882</v>
      </c>
      <c r="D1486" s="94">
        <v>31</v>
      </c>
      <c r="E1486" s="94">
        <v>10</v>
      </c>
      <c r="F1486" s="93" t="s">
        <v>19614</v>
      </c>
      <c r="G1486" s="93" t="s">
        <v>19615</v>
      </c>
      <c r="H1486" s="95">
        <v>7</v>
      </c>
      <c r="I1486" s="93" t="s">
        <v>19617</v>
      </c>
      <c r="J1486" s="93" t="s">
        <v>1991</v>
      </c>
      <c r="K1486" s="94">
        <v>17655</v>
      </c>
      <c r="L1486" s="94" t="s">
        <v>19616</v>
      </c>
      <c r="M1486" s="94" t="s">
        <v>96</v>
      </c>
      <c r="N1486" s="123" t="s">
        <v>18867</v>
      </c>
      <c r="P1486" s="94"/>
    </row>
    <row r="1487" spans="1:16" x14ac:dyDescent="0.25">
      <c r="B1487" s="20"/>
      <c r="E1487" s="63"/>
      <c r="H1487" s="24"/>
      <c r="K1487" s="20"/>
      <c r="L1487" s="20" t="s">
        <v>9599</v>
      </c>
      <c r="M1487" s="20"/>
    </row>
    <row r="1488" spans="1:16" s="93" customFormat="1" x14ac:dyDescent="0.25">
      <c r="A1488" s="93" t="s">
        <v>13</v>
      </c>
      <c r="B1488" s="94" t="s">
        <v>15570</v>
      </c>
      <c r="C1488" s="94">
        <v>1881</v>
      </c>
      <c r="D1488" s="94">
        <v>18</v>
      </c>
      <c r="E1488" s="94">
        <v>6</v>
      </c>
      <c r="F1488" s="93" t="s">
        <v>15571</v>
      </c>
      <c r="G1488" s="93" t="s">
        <v>5456</v>
      </c>
      <c r="H1488" s="95">
        <v>57</v>
      </c>
      <c r="I1488" s="93" t="s">
        <v>15574</v>
      </c>
      <c r="J1488" s="93" t="s">
        <v>15572</v>
      </c>
      <c r="K1488" s="94">
        <v>16057</v>
      </c>
      <c r="L1488" s="94" t="s">
        <v>15573</v>
      </c>
      <c r="M1488" s="94" t="s">
        <v>96</v>
      </c>
      <c r="N1488" s="123" t="s">
        <v>6557</v>
      </c>
      <c r="P1488" s="94"/>
    </row>
    <row r="1489" spans="1:16" s="99" customFormat="1" x14ac:dyDescent="0.25">
      <c r="A1489" s="99" t="s">
        <v>13</v>
      </c>
      <c r="B1489" s="100" t="s">
        <v>15511</v>
      </c>
      <c r="C1489" s="100">
        <v>1881</v>
      </c>
      <c r="D1489" s="100">
        <v>16</v>
      </c>
      <c r="E1489" s="100">
        <v>4</v>
      </c>
      <c r="F1489" s="99" t="s">
        <v>30</v>
      </c>
      <c r="G1489" s="99" t="s">
        <v>15512</v>
      </c>
      <c r="H1489" s="99">
        <v>79</v>
      </c>
      <c r="I1489" s="99" t="s">
        <v>15513</v>
      </c>
      <c r="J1489" s="99" t="s">
        <v>15514</v>
      </c>
      <c r="K1489" s="100">
        <v>15862</v>
      </c>
      <c r="L1489" s="100" t="s">
        <v>15515</v>
      </c>
      <c r="M1489" s="100" t="s">
        <v>96</v>
      </c>
      <c r="N1489" s="101" t="s">
        <v>6557</v>
      </c>
      <c r="P1489" s="100"/>
    </row>
    <row r="1490" spans="1:16" s="99" customFormat="1" x14ac:dyDescent="0.25">
      <c r="A1490" s="99" t="s">
        <v>13</v>
      </c>
      <c r="B1490" s="100" t="s">
        <v>20308</v>
      </c>
      <c r="C1490" s="100">
        <v>1885</v>
      </c>
      <c r="D1490" s="100">
        <v>28</v>
      </c>
      <c r="E1490" s="100">
        <v>2</v>
      </c>
      <c r="F1490" s="99" t="s">
        <v>112</v>
      </c>
      <c r="G1490" s="99" t="s">
        <v>15512</v>
      </c>
      <c r="H1490" s="106">
        <v>79</v>
      </c>
      <c r="I1490" s="99" t="s">
        <v>2674</v>
      </c>
      <c r="J1490" s="99" t="s">
        <v>15514</v>
      </c>
      <c r="K1490" s="100">
        <v>21396</v>
      </c>
      <c r="L1490" s="100" t="s">
        <v>15515</v>
      </c>
      <c r="M1490" s="100" t="s">
        <v>96</v>
      </c>
      <c r="N1490" s="101" t="s">
        <v>14877</v>
      </c>
    </row>
    <row r="1491" spans="1:16" x14ac:dyDescent="0.25">
      <c r="B1491" s="20"/>
      <c r="E1491" s="63"/>
      <c r="H1491" s="24"/>
      <c r="K1491" s="20"/>
      <c r="L1491" s="20" t="s">
        <v>9600</v>
      </c>
      <c r="M1491" s="20"/>
    </row>
    <row r="1492" spans="1:16" x14ac:dyDescent="0.25">
      <c r="B1492" s="20"/>
      <c r="E1492" s="63"/>
      <c r="H1492" s="24"/>
      <c r="K1492" s="20"/>
      <c r="L1492" s="20" t="s">
        <v>9601</v>
      </c>
      <c r="M1492" s="20"/>
    </row>
    <row r="1493" spans="1:16" s="93" customFormat="1" x14ac:dyDescent="0.25">
      <c r="A1493" s="93" t="s">
        <v>15455</v>
      </c>
      <c r="B1493" s="94" t="s">
        <v>15735</v>
      </c>
      <c r="C1493" s="94">
        <v>1880</v>
      </c>
      <c r="D1493" s="94">
        <v>2</v>
      </c>
      <c r="E1493" s="94">
        <v>3</v>
      </c>
      <c r="F1493" s="93" t="s">
        <v>15736</v>
      </c>
      <c r="G1493" s="93" t="s">
        <v>15313</v>
      </c>
      <c r="H1493" s="95">
        <v>1</v>
      </c>
      <c r="I1493" s="93" t="s">
        <v>15737</v>
      </c>
      <c r="J1493" s="93" t="s">
        <v>15312</v>
      </c>
      <c r="K1493" s="94">
        <v>14481</v>
      </c>
      <c r="L1493" s="94" t="s">
        <v>9602</v>
      </c>
      <c r="M1493" s="94" t="s">
        <v>96</v>
      </c>
      <c r="N1493" s="123" t="s">
        <v>15226</v>
      </c>
      <c r="P1493" s="94"/>
    </row>
    <row r="1494" spans="1:16" x14ac:dyDescent="0.25">
      <c r="B1494" s="20"/>
      <c r="E1494" s="63"/>
      <c r="H1494" s="24"/>
      <c r="K1494" s="20"/>
      <c r="L1494" s="20" t="s">
        <v>9603</v>
      </c>
      <c r="M1494" s="20"/>
    </row>
    <row r="1495" spans="1:16" s="82" customFormat="1" x14ac:dyDescent="0.25">
      <c r="A1495" s="82" t="s">
        <v>13</v>
      </c>
      <c r="B1495" s="83" t="s">
        <v>7291</v>
      </c>
      <c r="C1495" s="83">
        <v>1876</v>
      </c>
      <c r="D1495" s="83">
        <v>18</v>
      </c>
      <c r="E1495" s="83">
        <v>8</v>
      </c>
      <c r="F1495" s="82" t="s">
        <v>394</v>
      </c>
      <c r="G1495" s="82" t="s">
        <v>294</v>
      </c>
      <c r="H1495" s="84">
        <v>31</v>
      </c>
      <c r="I1495" s="82" t="s">
        <v>15342</v>
      </c>
      <c r="J1495" s="82" t="s">
        <v>6066</v>
      </c>
      <c r="K1495" s="83">
        <v>10837</v>
      </c>
      <c r="L1495" s="83" t="s">
        <v>7292</v>
      </c>
      <c r="M1495" s="83" t="s">
        <v>96</v>
      </c>
      <c r="N1495" s="113" t="s">
        <v>5936</v>
      </c>
      <c r="P1495" s="83"/>
    </row>
    <row r="1496" spans="1:16" x14ac:dyDescent="0.25">
      <c r="B1496" s="20"/>
      <c r="H1496" s="24"/>
      <c r="K1496" s="20"/>
      <c r="L1496" s="20" t="s">
        <v>9604</v>
      </c>
      <c r="M1496" s="20"/>
    </row>
    <row r="1497" spans="1:16" x14ac:dyDescent="0.25">
      <c r="B1497" s="20"/>
      <c r="H1497" s="24"/>
      <c r="K1497" s="20"/>
      <c r="L1497" s="20" t="s">
        <v>9605</v>
      </c>
      <c r="M1497" s="20"/>
    </row>
    <row r="1498" spans="1:16" s="41" customFormat="1" x14ac:dyDescent="0.25">
      <c r="A1498" s="41" t="s">
        <v>13</v>
      </c>
      <c r="B1498" s="42" t="s">
        <v>6100</v>
      </c>
      <c r="C1498" s="42">
        <v>1875</v>
      </c>
      <c r="D1498" s="42">
        <v>19</v>
      </c>
      <c r="E1498" s="42">
        <v>1</v>
      </c>
      <c r="F1498" s="41" t="s">
        <v>6101</v>
      </c>
      <c r="G1498" s="41" t="s">
        <v>6102</v>
      </c>
      <c r="H1498" s="60">
        <v>66</v>
      </c>
      <c r="I1498" s="41" t="s">
        <v>155</v>
      </c>
      <c r="J1498" s="41" t="s">
        <v>6103</v>
      </c>
      <c r="K1498" s="42">
        <v>9265</v>
      </c>
      <c r="L1498" s="42" t="s">
        <v>6104</v>
      </c>
      <c r="M1498" s="42" t="s">
        <v>96</v>
      </c>
      <c r="N1498" s="67" t="s">
        <v>5495</v>
      </c>
      <c r="P1498" s="42"/>
    </row>
    <row r="1499" spans="1:16" s="82" customFormat="1" x14ac:dyDescent="0.25">
      <c r="A1499" s="82" t="s">
        <v>13</v>
      </c>
      <c r="B1499" s="82" t="s">
        <v>8964</v>
      </c>
      <c r="C1499" s="83">
        <v>1878</v>
      </c>
      <c r="D1499" s="83">
        <v>10</v>
      </c>
      <c r="E1499" s="83">
        <v>10</v>
      </c>
      <c r="F1499" s="82" t="s">
        <v>8965</v>
      </c>
      <c r="G1499" s="82" t="s">
        <v>168</v>
      </c>
      <c r="H1499" s="84">
        <v>22</v>
      </c>
      <c r="I1499" s="82" t="s">
        <v>88</v>
      </c>
      <c r="J1499" s="82" t="s">
        <v>1991</v>
      </c>
      <c r="K1499" s="83">
        <v>12933</v>
      </c>
      <c r="L1499" s="83" t="s">
        <v>8966</v>
      </c>
      <c r="M1499" s="83" t="s">
        <v>96</v>
      </c>
      <c r="N1499" s="113" t="s">
        <v>7442</v>
      </c>
      <c r="P1499" s="83"/>
    </row>
    <row r="1500" spans="1:16" s="82" customFormat="1" x14ac:dyDescent="0.25">
      <c r="A1500" s="82" t="s">
        <v>13</v>
      </c>
      <c r="B1500" s="82" t="s">
        <v>9017</v>
      </c>
      <c r="C1500" s="83">
        <v>1878</v>
      </c>
      <c r="D1500" s="83">
        <v>29</v>
      </c>
      <c r="E1500" s="83">
        <v>11</v>
      </c>
      <c r="F1500" s="82" t="s">
        <v>9018</v>
      </c>
      <c r="G1500" s="82" t="s">
        <v>168</v>
      </c>
      <c r="H1500" s="84">
        <v>24</v>
      </c>
      <c r="I1500" s="82" t="s">
        <v>88</v>
      </c>
      <c r="J1500" s="82" t="s">
        <v>1991</v>
      </c>
      <c r="K1500" s="83">
        <v>13080</v>
      </c>
      <c r="L1500" s="83" t="s">
        <v>8966</v>
      </c>
      <c r="M1500" s="83" t="s">
        <v>96</v>
      </c>
      <c r="N1500" s="113" t="s">
        <v>6505</v>
      </c>
      <c r="P1500" s="83"/>
    </row>
    <row r="1501" spans="1:16" s="43" customFormat="1" x14ac:dyDescent="0.25">
      <c r="C1501" s="44"/>
      <c r="D1501" s="44"/>
      <c r="E1501" s="44"/>
      <c r="H1501" s="47"/>
      <c r="K1501" s="44"/>
      <c r="L1501" s="20" t="s">
        <v>10919</v>
      </c>
      <c r="M1501" s="44"/>
      <c r="N1501" s="72"/>
      <c r="P1501" s="44"/>
    </row>
    <row r="1502" spans="1:16" s="43" customFormat="1" x14ac:dyDescent="0.25">
      <c r="C1502" s="44"/>
      <c r="D1502" s="44"/>
      <c r="E1502" s="44"/>
      <c r="H1502" s="47"/>
      <c r="K1502" s="44"/>
      <c r="L1502" s="20" t="s">
        <v>10920</v>
      </c>
      <c r="M1502" s="44"/>
      <c r="N1502" s="72"/>
      <c r="P1502" s="44"/>
    </row>
    <row r="1503" spans="1:16" s="43" customFormat="1" x14ac:dyDescent="0.25">
      <c r="C1503" s="44"/>
      <c r="D1503" s="44"/>
      <c r="E1503" s="44"/>
      <c r="H1503" s="47"/>
      <c r="K1503" s="44"/>
      <c r="L1503" s="20" t="s">
        <v>10921</v>
      </c>
      <c r="M1503" s="44"/>
      <c r="N1503" s="72"/>
      <c r="P1503" s="44"/>
    </row>
    <row r="1504" spans="1:16" s="93" customFormat="1" x14ac:dyDescent="0.25">
      <c r="A1504" s="93" t="s">
        <v>13</v>
      </c>
      <c r="B1504" s="94" t="s">
        <v>15560</v>
      </c>
      <c r="C1504" s="94">
        <v>1881</v>
      </c>
      <c r="D1504" s="94">
        <v>6</v>
      </c>
      <c r="E1504" s="94">
        <v>6</v>
      </c>
      <c r="F1504" s="93" t="s">
        <v>1627</v>
      </c>
      <c r="G1504" s="93" t="s">
        <v>4785</v>
      </c>
      <c r="I1504" s="104" t="s">
        <v>169</v>
      </c>
      <c r="J1504" s="93" t="s">
        <v>7601</v>
      </c>
      <c r="K1504" s="94">
        <v>16017</v>
      </c>
      <c r="L1504" s="94" t="s">
        <v>10922</v>
      </c>
      <c r="M1504" s="94" t="s">
        <v>96</v>
      </c>
      <c r="N1504" s="123" t="s">
        <v>15561</v>
      </c>
      <c r="P1504" s="94"/>
    </row>
    <row r="1505" spans="1:16" s="93" customFormat="1" x14ac:dyDescent="0.25">
      <c r="A1505" s="93" t="s">
        <v>14845</v>
      </c>
      <c r="B1505" s="94" t="s">
        <v>20328</v>
      </c>
      <c r="C1505" s="94">
        <v>1885</v>
      </c>
      <c r="D1505" s="94">
        <v>14</v>
      </c>
      <c r="E1505" s="94">
        <v>3</v>
      </c>
      <c r="F1505" s="93" t="s">
        <v>20329</v>
      </c>
      <c r="G1505" s="93" t="s">
        <v>4785</v>
      </c>
      <c r="H1505" s="95">
        <v>20</v>
      </c>
      <c r="I1505" s="104" t="s">
        <v>7133</v>
      </c>
      <c r="J1505" s="93" t="s">
        <v>6758</v>
      </c>
      <c r="K1505" s="94">
        <v>21485</v>
      </c>
      <c r="L1505" s="94" t="s">
        <v>10922</v>
      </c>
      <c r="M1505" s="94" t="s">
        <v>96</v>
      </c>
      <c r="N1505" s="123" t="s">
        <v>20330</v>
      </c>
    </row>
    <row r="1506" spans="1:16" s="43" customFormat="1" x14ac:dyDescent="0.25">
      <c r="C1506" s="44"/>
      <c r="D1506" s="44"/>
      <c r="E1506" s="44"/>
      <c r="H1506" s="47"/>
      <c r="K1506" s="44"/>
      <c r="L1506" s="20" t="s">
        <v>10923</v>
      </c>
      <c r="M1506" s="44"/>
      <c r="N1506" s="72"/>
      <c r="P1506" s="44"/>
    </row>
    <row r="1507" spans="1:16" s="82" customFormat="1" x14ac:dyDescent="0.25">
      <c r="C1507" s="83"/>
      <c r="D1507" s="83"/>
      <c r="E1507" s="83"/>
      <c r="H1507" s="84"/>
      <c r="K1507" s="83" t="s">
        <v>19618</v>
      </c>
      <c r="L1507" s="83" t="s">
        <v>10924</v>
      </c>
      <c r="M1507" s="83"/>
      <c r="N1507" s="113"/>
      <c r="P1507" s="83"/>
    </row>
    <row r="1508" spans="1:16" s="43" customFormat="1" x14ac:dyDescent="0.25">
      <c r="C1508" s="44"/>
      <c r="D1508" s="44"/>
      <c r="E1508" s="44"/>
      <c r="H1508" s="47"/>
      <c r="K1508" s="44"/>
      <c r="L1508" s="20" t="s">
        <v>10925</v>
      </c>
      <c r="M1508" s="44"/>
      <c r="N1508" s="72"/>
      <c r="P1508" s="44"/>
    </row>
    <row r="1509" spans="1:16" s="82" customFormat="1" x14ac:dyDescent="0.25">
      <c r="C1509" s="83"/>
      <c r="D1509" s="83"/>
      <c r="E1509" s="83"/>
      <c r="H1509" s="84"/>
      <c r="K1509" s="83" t="s">
        <v>15575</v>
      </c>
      <c r="L1509" s="83" t="s">
        <v>10926</v>
      </c>
      <c r="M1509" s="83"/>
      <c r="N1509" s="113"/>
      <c r="P1509" s="83"/>
    </row>
    <row r="1510" spans="1:16" s="41" customFormat="1" x14ac:dyDescent="0.25">
      <c r="C1510" s="42"/>
      <c r="D1510" s="42"/>
      <c r="E1510" s="42"/>
      <c r="H1510" s="60"/>
      <c r="K1510" s="42" t="s">
        <v>15516</v>
      </c>
      <c r="L1510" s="42" t="s">
        <v>10927</v>
      </c>
      <c r="M1510" s="42"/>
      <c r="N1510" s="67"/>
      <c r="P1510" s="42"/>
    </row>
    <row r="1511" spans="1:16" s="43" customFormat="1" x14ac:dyDescent="0.25">
      <c r="C1511" s="44"/>
      <c r="D1511" s="44"/>
      <c r="E1511" s="44"/>
      <c r="H1511" s="47"/>
      <c r="K1511" s="44"/>
      <c r="L1511" s="20" t="s">
        <v>10928</v>
      </c>
      <c r="M1511" s="44"/>
      <c r="N1511" s="72"/>
      <c r="P1511" s="44"/>
    </row>
    <row r="1512" spans="1:16" s="43" customFormat="1" x14ac:dyDescent="0.25">
      <c r="C1512" s="44"/>
      <c r="D1512" s="44"/>
      <c r="E1512" s="44"/>
      <c r="H1512" s="47"/>
      <c r="K1512" s="44"/>
      <c r="L1512" s="20" t="s">
        <v>10929</v>
      </c>
      <c r="M1512" s="44"/>
      <c r="N1512" s="72"/>
      <c r="P1512" s="44"/>
    </row>
    <row r="1513" spans="1:16" s="82" customFormat="1" x14ac:dyDescent="0.25">
      <c r="A1513" s="82" t="s">
        <v>13</v>
      </c>
      <c r="B1513" s="83" t="s">
        <v>7259</v>
      </c>
      <c r="C1513" s="83">
        <v>1876</v>
      </c>
      <c r="D1513" s="83">
        <v>2</v>
      </c>
      <c r="E1513" s="83">
        <v>7</v>
      </c>
      <c r="F1513" s="82" t="s">
        <v>23</v>
      </c>
      <c r="G1513" s="82" t="s">
        <v>7260</v>
      </c>
      <c r="H1513" s="84">
        <v>57</v>
      </c>
      <c r="I1513" s="82" t="s">
        <v>15343</v>
      </c>
      <c r="J1513" s="82" t="s">
        <v>7262</v>
      </c>
      <c r="K1513" s="83">
        <v>10795</v>
      </c>
      <c r="L1513" s="83" t="s">
        <v>7263</v>
      </c>
      <c r="M1513" s="83" t="s">
        <v>96</v>
      </c>
      <c r="N1513" s="113" t="s">
        <v>6505</v>
      </c>
      <c r="P1513" s="83"/>
    </row>
    <row r="1514" spans="1:16" s="93" customFormat="1" x14ac:dyDescent="0.25">
      <c r="A1514" s="93" t="s">
        <v>13</v>
      </c>
      <c r="B1514" s="94" t="s">
        <v>19076</v>
      </c>
      <c r="C1514" s="94">
        <v>1882</v>
      </c>
      <c r="D1514" s="94">
        <v>2</v>
      </c>
      <c r="E1514" s="124">
        <v>6</v>
      </c>
      <c r="F1514" s="93" t="s">
        <v>19077</v>
      </c>
      <c r="G1514" s="93" t="s">
        <v>7260</v>
      </c>
      <c r="H1514" s="93">
        <v>55</v>
      </c>
      <c r="I1514" s="93" t="s">
        <v>155</v>
      </c>
      <c r="J1514" s="93" t="s">
        <v>4629</v>
      </c>
      <c r="K1514" s="94">
        <v>17174</v>
      </c>
      <c r="L1514" s="94" t="s">
        <v>7263</v>
      </c>
      <c r="M1514" s="94" t="s">
        <v>96</v>
      </c>
      <c r="N1514" s="123" t="s">
        <v>18867</v>
      </c>
      <c r="P1514" s="94"/>
    </row>
    <row r="1515" spans="1:16" x14ac:dyDescent="0.25">
      <c r="B1515" s="20"/>
      <c r="H1515" s="24"/>
      <c r="K1515" s="20"/>
      <c r="L1515" s="20" t="s">
        <v>9606</v>
      </c>
      <c r="M1515" s="20"/>
    </row>
    <row r="1516" spans="1:16" s="82" customFormat="1" x14ac:dyDescent="0.25">
      <c r="A1516" s="82" t="s">
        <v>13</v>
      </c>
      <c r="B1516" s="83" t="s">
        <v>6065</v>
      </c>
      <c r="C1516" s="83">
        <v>1875</v>
      </c>
      <c r="D1516" s="83">
        <v>9</v>
      </c>
      <c r="E1516" s="83">
        <v>1</v>
      </c>
      <c r="F1516" s="82" t="s">
        <v>4736</v>
      </c>
      <c r="G1516" s="82" t="s">
        <v>294</v>
      </c>
      <c r="H1516" s="84">
        <v>32</v>
      </c>
      <c r="I1516" s="82" t="s">
        <v>88</v>
      </c>
      <c r="J1516" s="82" t="s">
        <v>6066</v>
      </c>
      <c r="K1516" s="83">
        <v>9239</v>
      </c>
      <c r="L1516" s="83" t="s">
        <v>6067</v>
      </c>
      <c r="M1516" s="83" t="s">
        <v>96</v>
      </c>
      <c r="N1516" s="113" t="s">
        <v>1475</v>
      </c>
      <c r="P1516" s="83"/>
    </row>
    <row r="1517" spans="1:16" x14ac:dyDescent="0.25">
      <c r="B1517" s="20"/>
      <c r="H1517" s="24"/>
      <c r="K1517" s="20"/>
      <c r="L1517" s="20" t="s">
        <v>10930</v>
      </c>
      <c r="M1517" s="20"/>
    </row>
    <row r="1518" spans="1:16" s="82" customFormat="1" x14ac:dyDescent="0.25">
      <c r="A1518" s="82" t="s">
        <v>13</v>
      </c>
      <c r="B1518" s="83" t="s">
        <v>5542</v>
      </c>
      <c r="C1518" s="83">
        <v>1874</v>
      </c>
      <c r="D1518" s="83">
        <v>9</v>
      </c>
      <c r="E1518" s="83">
        <v>2</v>
      </c>
      <c r="F1518" s="82" t="s">
        <v>5543</v>
      </c>
      <c r="G1518" s="82" t="s">
        <v>5081</v>
      </c>
      <c r="H1518" s="84">
        <v>59</v>
      </c>
      <c r="I1518" s="82" t="s">
        <v>15344</v>
      </c>
      <c r="J1518" s="82" t="s">
        <v>3666</v>
      </c>
      <c r="K1518" s="83">
        <v>8416</v>
      </c>
      <c r="L1518" s="83" t="s">
        <v>5544</v>
      </c>
      <c r="M1518" s="83" t="s">
        <v>96</v>
      </c>
      <c r="N1518" s="113" t="s">
        <v>1475</v>
      </c>
      <c r="P1518" s="83"/>
    </row>
    <row r="1519" spans="1:16" s="41" customFormat="1" x14ac:dyDescent="0.25">
      <c r="A1519" s="41" t="s">
        <v>13</v>
      </c>
      <c r="B1519" s="42" t="s">
        <v>6180</v>
      </c>
      <c r="C1519" s="42">
        <v>1875</v>
      </c>
      <c r="D1519" s="42">
        <v>16</v>
      </c>
      <c r="E1519" s="42">
        <v>3</v>
      </c>
      <c r="F1519" s="41" t="s">
        <v>30</v>
      </c>
      <c r="G1519" s="41" t="s">
        <v>6181</v>
      </c>
      <c r="H1519" s="60">
        <v>65</v>
      </c>
      <c r="I1519" s="41" t="s">
        <v>7106</v>
      </c>
      <c r="J1519" s="41" t="s">
        <v>2110</v>
      </c>
      <c r="K1519" s="42">
        <v>9401</v>
      </c>
      <c r="L1519" s="42" t="s">
        <v>6182</v>
      </c>
      <c r="M1519" s="42" t="s">
        <v>96</v>
      </c>
      <c r="N1519" s="67" t="s">
        <v>5820</v>
      </c>
      <c r="P1519" s="42"/>
    </row>
    <row r="1520" spans="1:16" s="40" customFormat="1" x14ac:dyDescent="0.25">
      <c r="A1520" s="99" t="s">
        <v>13</v>
      </c>
      <c r="B1520" s="100" t="s">
        <v>15458</v>
      </c>
      <c r="C1520" s="100">
        <v>1880</v>
      </c>
      <c r="D1520" s="146">
        <v>11</v>
      </c>
      <c r="E1520" s="146">
        <v>12</v>
      </c>
      <c r="F1520" s="40" t="s">
        <v>625</v>
      </c>
      <c r="G1520" s="40" t="s">
        <v>6181</v>
      </c>
      <c r="H1520" s="40">
        <v>69</v>
      </c>
      <c r="I1520" s="40" t="s">
        <v>15459</v>
      </c>
      <c r="J1520" s="40" t="s">
        <v>15460</v>
      </c>
      <c r="K1520" s="146">
        <v>15426</v>
      </c>
      <c r="L1520" s="146" t="s">
        <v>6182</v>
      </c>
      <c r="M1520" s="146" t="s">
        <v>96</v>
      </c>
      <c r="N1520" s="134" t="s">
        <v>15251</v>
      </c>
      <c r="P1520" s="146"/>
    </row>
    <row r="1521" spans="1:16" s="82" customFormat="1" x14ac:dyDescent="0.25">
      <c r="A1521" s="82" t="s">
        <v>13</v>
      </c>
      <c r="B1521" s="83" t="s">
        <v>5035</v>
      </c>
      <c r="C1521" s="83">
        <v>1873</v>
      </c>
      <c r="D1521" s="83">
        <v>2</v>
      </c>
      <c r="E1521" s="83">
        <v>1</v>
      </c>
      <c r="F1521" s="82" t="s">
        <v>5036</v>
      </c>
      <c r="G1521" s="82" t="s">
        <v>5037</v>
      </c>
      <c r="H1521" s="84">
        <v>62</v>
      </c>
      <c r="I1521" s="82" t="s">
        <v>5038</v>
      </c>
      <c r="J1521" s="82" t="s">
        <v>5039</v>
      </c>
      <c r="K1521" s="83">
        <v>7603</v>
      </c>
      <c r="L1521" s="83" t="s">
        <v>5040</v>
      </c>
      <c r="M1521" s="83" t="s">
        <v>96</v>
      </c>
      <c r="N1521" s="113" t="s">
        <v>1475</v>
      </c>
      <c r="P1521" s="83"/>
    </row>
    <row r="1522" spans="1:16" s="93" customFormat="1" x14ac:dyDescent="0.25">
      <c r="A1522" s="93" t="s">
        <v>13</v>
      </c>
      <c r="B1522" s="138" t="s">
        <v>19949</v>
      </c>
      <c r="C1522" s="94">
        <v>1883</v>
      </c>
      <c r="D1522" s="94">
        <v>3</v>
      </c>
      <c r="E1522" s="94">
        <v>11</v>
      </c>
      <c r="F1522" s="93" t="s">
        <v>19950</v>
      </c>
      <c r="G1522" s="93" t="s">
        <v>5037</v>
      </c>
      <c r="H1522" s="95">
        <v>72</v>
      </c>
      <c r="I1522" s="104" t="s">
        <v>3771</v>
      </c>
      <c r="J1522" s="93" t="s">
        <v>652</v>
      </c>
      <c r="K1522" s="94">
        <v>18981</v>
      </c>
      <c r="L1522" s="94" t="s">
        <v>5040</v>
      </c>
      <c r="M1522" s="94" t="s">
        <v>96</v>
      </c>
      <c r="N1522" s="123" t="s">
        <v>14877</v>
      </c>
      <c r="P1522" s="94"/>
    </row>
    <row r="1523" spans="1:16" s="99" customFormat="1" x14ac:dyDescent="0.25">
      <c r="A1523" s="99" t="s">
        <v>13</v>
      </c>
      <c r="B1523" s="100" t="s">
        <v>15907</v>
      </c>
      <c r="C1523" s="100">
        <v>1882</v>
      </c>
      <c r="D1523" s="100">
        <v>7</v>
      </c>
      <c r="E1523" s="100">
        <v>1</v>
      </c>
      <c r="F1523" s="99" t="s">
        <v>1627</v>
      </c>
      <c r="G1523" s="99" t="s">
        <v>15908</v>
      </c>
      <c r="H1523" s="99">
        <v>41</v>
      </c>
      <c r="I1523" s="40" t="s">
        <v>5117</v>
      </c>
      <c r="J1523" s="99" t="s">
        <v>15909</v>
      </c>
      <c r="K1523" s="100">
        <v>16656</v>
      </c>
      <c r="L1523" s="100" t="s">
        <v>10906</v>
      </c>
      <c r="M1523" s="100" t="s">
        <v>96</v>
      </c>
      <c r="N1523" s="101" t="s">
        <v>13101</v>
      </c>
      <c r="P1523" s="100"/>
    </row>
    <row r="1524" spans="1:16" s="99" customFormat="1" x14ac:dyDescent="0.25">
      <c r="A1524" s="99" t="s">
        <v>13</v>
      </c>
      <c r="B1524" s="129" t="s">
        <v>19660</v>
      </c>
      <c r="C1524" s="100">
        <v>1883</v>
      </c>
      <c r="D1524" s="100">
        <v>28</v>
      </c>
      <c r="E1524" s="100">
        <v>7</v>
      </c>
      <c r="F1524" s="99" t="s">
        <v>112</v>
      </c>
      <c r="G1524" s="99" t="s">
        <v>299</v>
      </c>
      <c r="H1524" s="99">
        <v>79</v>
      </c>
      <c r="I1524" s="99" t="s">
        <v>44</v>
      </c>
      <c r="J1524" s="99" t="s">
        <v>7476</v>
      </c>
      <c r="K1524" s="100">
        <v>18628</v>
      </c>
      <c r="L1524" s="100" t="s">
        <v>10906</v>
      </c>
      <c r="M1524" s="100" t="s">
        <v>96</v>
      </c>
      <c r="N1524" s="101" t="s">
        <v>19041</v>
      </c>
      <c r="P1524" s="100"/>
    </row>
    <row r="1525" spans="1:16" x14ac:dyDescent="0.25">
      <c r="B1525" s="20"/>
      <c r="H1525" s="24"/>
      <c r="K1525" s="20"/>
      <c r="L1525" s="20" t="s">
        <v>10907</v>
      </c>
      <c r="M1525" s="20"/>
    </row>
    <row r="1526" spans="1:16" x14ac:dyDescent="0.25">
      <c r="B1526" s="20"/>
      <c r="H1526" s="24"/>
      <c r="K1526" s="20"/>
      <c r="L1526" s="20" t="s">
        <v>10908</v>
      </c>
      <c r="M1526" s="20"/>
    </row>
    <row r="1527" spans="1:16" x14ac:dyDescent="0.25">
      <c r="B1527" s="20"/>
      <c r="H1527" s="24"/>
      <c r="K1527" s="20"/>
      <c r="L1527" s="20" t="s">
        <v>10909</v>
      </c>
      <c r="M1527" s="20"/>
    </row>
    <row r="1528" spans="1:16" x14ac:dyDescent="0.25">
      <c r="B1528" s="20"/>
      <c r="H1528" s="24"/>
      <c r="K1528" s="20"/>
      <c r="L1528" s="20" t="s">
        <v>10910</v>
      </c>
      <c r="M1528" s="20"/>
    </row>
    <row r="1529" spans="1:16" s="93" customFormat="1" x14ac:dyDescent="0.25">
      <c r="A1529" s="93" t="s">
        <v>14845</v>
      </c>
      <c r="B1529" s="94" t="s">
        <v>20371</v>
      </c>
      <c r="C1529" s="94">
        <v>1885</v>
      </c>
      <c r="D1529" s="94">
        <v>11</v>
      </c>
      <c r="E1529" s="124">
        <v>5</v>
      </c>
      <c r="F1529" s="93" t="s">
        <v>20372</v>
      </c>
      <c r="G1529" s="93" t="s">
        <v>295</v>
      </c>
      <c r="H1529" s="95" t="s">
        <v>187</v>
      </c>
      <c r="I1529" s="93" t="s">
        <v>20373</v>
      </c>
      <c r="J1529" s="93" t="s">
        <v>652</v>
      </c>
      <c r="K1529" s="94">
        <v>21871</v>
      </c>
      <c r="L1529" s="94" t="s">
        <v>10911</v>
      </c>
      <c r="M1529" s="94" t="s">
        <v>96</v>
      </c>
      <c r="N1529" s="123" t="s">
        <v>19041</v>
      </c>
    </row>
    <row r="1530" spans="1:16" x14ac:dyDescent="0.25">
      <c r="B1530" s="20"/>
      <c r="H1530" s="24"/>
      <c r="K1530" s="20"/>
      <c r="L1530" s="20" t="s">
        <v>10912</v>
      </c>
      <c r="M1530" s="20"/>
    </row>
    <row r="1531" spans="1:16" x14ac:dyDescent="0.25">
      <c r="B1531" s="20"/>
      <c r="H1531" s="24"/>
      <c r="K1531" s="20"/>
      <c r="L1531" s="20" t="s">
        <v>10913</v>
      </c>
      <c r="M1531" s="20"/>
    </row>
    <row r="1532" spans="1:16" x14ac:dyDescent="0.25">
      <c r="B1532" s="20"/>
      <c r="H1532" s="24"/>
      <c r="K1532" s="20"/>
      <c r="L1532" s="20" t="s">
        <v>10914</v>
      </c>
      <c r="M1532" s="20"/>
    </row>
    <row r="1533" spans="1:16" x14ac:dyDescent="0.25">
      <c r="B1533" s="20"/>
      <c r="H1533" s="24"/>
      <c r="K1533" s="20"/>
      <c r="L1533" s="20" t="s">
        <v>10915</v>
      </c>
      <c r="M1533" s="20"/>
    </row>
    <row r="1534" spans="1:16" x14ac:dyDescent="0.25">
      <c r="B1534" s="20"/>
      <c r="H1534" s="24"/>
      <c r="K1534" s="20"/>
      <c r="L1534" s="20" t="s">
        <v>10916</v>
      </c>
      <c r="M1534" s="20"/>
    </row>
    <row r="1535" spans="1:16" x14ac:dyDescent="0.25">
      <c r="B1535" s="20"/>
      <c r="H1535" s="24"/>
      <c r="K1535" s="20"/>
      <c r="L1535" s="20" t="s">
        <v>10917</v>
      </c>
      <c r="M1535" s="20"/>
    </row>
    <row r="1536" spans="1:16" x14ac:dyDescent="0.25">
      <c r="B1536" s="20"/>
      <c r="H1536" s="24"/>
      <c r="K1536" s="20"/>
      <c r="L1536" s="20" t="s">
        <v>10918</v>
      </c>
      <c r="M1536" s="20"/>
    </row>
    <row r="1537" spans="1:16" s="82" customFormat="1" x14ac:dyDescent="0.25">
      <c r="A1537" s="82" t="s">
        <v>13</v>
      </c>
      <c r="B1537" s="83" t="s">
        <v>4647</v>
      </c>
      <c r="C1537" s="83">
        <v>1872</v>
      </c>
      <c r="D1537" s="83">
        <v>29</v>
      </c>
      <c r="E1537" s="83">
        <v>3</v>
      </c>
      <c r="F1537" s="82" t="s">
        <v>657</v>
      </c>
      <c r="G1537" s="82" t="s">
        <v>1530</v>
      </c>
      <c r="H1537" s="84">
        <v>2</v>
      </c>
      <c r="I1537" s="82" t="s">
        <v>9609</v>
      </c>
      <c r="J1537" s="82" t="s">
        <v>4649</v>
      </c>
      <c r="K1537" s="83">
        <v>6998</v>
      </c>
      <c r="L1537" s="83" t="s">
        <v>4650</v>
      </c>
      <c r="M1537" s="83" t="s">
        <v>96</v>
      </c>
      <c r="N1537" s="113" t="s">
        <v>1475</v>
      </c>
      <c r="P1537" s="83"/>
    </row>
    <row r="1538" spans="1:16" s="41" customFormat="1" x14ac:dyDescent="0.25">
      <c r="B1538" s="42"/>
      <c r="C1538" s="42"/>
      <c r="D1538" s="42"/>
      <c r="E1538" s="42"/>
      <c r="H1538" s="60"/>
      <c r="K1538" s="42" t="s">
        <v>10937</v>
      </c>
      <c r="L1538" s="42" t="s">
        <v>10931</v>
      </c>
      <c r="M1538" s="42"/>
      <c r="N1538" s="67"/>
      <c r="P1538" s="42"/>
    </row>
    <row r="1539" spans="1:16" x14ac:dyDescent="0.25">
      <c r="B1539" s="20"/>
      <c r="H1539" s="24"/>
      <c r="K1539" s="20"/>
      <c r="L1539" s="20" t="s">
        <v>10932</v>
      </c>
      <c r="M1539" s="20"/>
    </row>
    <row r="1540" spans="1:16" x14ac:dyDescent="0.25">
      <c r="B1540" s="20"/>
      <c r="H1540" s="24"/>
      <c r="K1540" s="20"/>
      <c r="L1540" s="20" t="s">
        <v>10933</v>
      </c>
      <c r="M1540" s="20"/>
    </row>
    <row r="1541" spans="1:16" x14ac:dyDescent="0.25">
      <c r="B1541" s="20"/>
      <c r="H1541" s="24"/>
      <c r="K1541" s="20"/>
      <c r="L1541" s="20" t="s">
        <v>10934</v>
      </c>
      <c r="M1541" s="20"/>
    </row>
    <row r="1542" spans="1:16" s="99" customFormat="1" x14ac:dyDescent="0.25">
      <c r="A1542" s="99" t="s">
        <v>13</v>
      </c>
      <c r="B1542" s="99" t="s">
        <v>19747</v>
      </c>
      <c r="C1542" s="100">
        <v>1883</v>
      </c>
      <c r="D1542" s="100">
        <v>21</v>
      </c>
      <c r="E1542" s="100">
        <v>3</v>
      </c>
      <c r="F1542" s="99" t="s">
        <v>5019</v>
      </c>
      <c r="G1542" s="99" t="s">
        <v>186</v>
      </c>
      <c r="H1542" s="106">
        <v>4</v>
      </c>
      <c r="I1542" s="99" t="s">
        <v>19748</v>
      </c>
      <c r="J1542" s="99" t="s">
        <v>3884</v>
      </c>
      <c r="K1542" s="100">
        <v>18171</v>
      </c>
      <c r="L1542" s="100" t="s">
        <v>10935</v>
      </c>
      <c r="M1542" s="100" t="s">
        <v>96</v>
      </c>
      <c r="N1542" s="99" t="s">
        <v>19745</v>
      </c>
      <c r="P1542" s="100"/>
    </row>
    <row r="1543" spans="1:16" x14ac:dyDescent="0.25">
      <c r="B1543" s="20"/>
      <c r="H1543" s="24"/>
      <c r="K1543" s="20"/>
      <c r="L1543" s="20" t="s">
        <v>10936</v>
      </c>
      <c r="M1543" s="20"/>
    </row>
    <row r="1544" spans="1:16" s="41" customFormat="1" x14ac:dyDescent="0.25">
      <c r="A1544" s="41" t="s">
        <v>13</v>
      </c>
      <c r="B1544" s="42" t="s">
        <v>6316</v>
      </c>
      <c r="C1544" s="42">
        <v>1875</v>
      </c>
      <c r="D1544" s="42">
        <v>28</v>
      </c>
      <c r="E1544" s="42">
        <v>6</v>
      </c>
      <c r="F1544" s="41" t="s">
        <v>64</v>
      </c>
      <c r="G1544" s="41" t="s">
        <v>71</v>
      </c>
      <c r="H1544" s="60">
        <v>82</v>
      </c>
      <c r="I1544" s="41" t="s">
        <v>2674</v>
      </c>
      <c r="J1544" s="41" t="s">
        <v>7148</v>
      </c>
      <c r="K1544" s="42">
        <v>9643</v>
      </c>
      <c r="L1544" s="42" t="s">
        <v>6317</v>
      </c>
      <c r="M1544" s="42" t="s">
        <v>96</v>
      </c>
      <c r="N1544" s="67" t="s">
        <v>6505</v>
      </c>
      <c r="P1544" s="42"/>
    </row>
    <row r="1545" spans="1:16" x14ac:dyDescent="0.25">
      <c r="B1545" s="20"/>
      <c r="H1545" s="24"/>
      <c r="K1545" s="20"/>
      <c r="L1545" s="20" t="s">
        <v>10938</v>
      </c>
      <c r="M1545" s="20"/>
    </row>
    <row r="1546" spans="1:16" x14ac:dyDescent="0.25">
      <c r="B1546" s="20"/>
      <c r="H1546" s="24"/>
      <c r="K1546" s="20"/>
      <c r="L1546" s="20" t="s">
        <v>10939</v>
      </c>
      <c r="M1546" s="20"/>
    </row>
    <row r="1547" spans="1:16" s="93" customFormat="1" x14ac:dyDescent="0.25">
      <c r="A1547" s="93" t="s">
        <v>9147</v>
      </c>
      <c r="B1547" s="94" t="s">
        <v>15028</v>
      </c>
      <c r="C1547" s="94">
        <v>1877</v>
      </c>
      <c r="D1547" s="94">
        <v>26</v>
      </c>
      <c r="E1547" s="94">
        <v>3</v>
      </c>
      <c r="F1547" s="93" t="s">
        <v>112</v>
      </c>
      <c r="G1547" s="93" t="s">
        <v>15029</v>
      </c>
      <c r="H1547" s="93">
        <v>65</v>
      </c>
      <c r="I1547" s="93" t="s">
        <v>2674</v>
      </c>
      <c r="J1547" s="93" t="s">
        <v>15030</v>
      </c>
      <c r="K1547" s="94">
        <v>11356</v>
      </c>
      <c r="L1547" s="94" t="s">
        <v>10940</v>
      </c>
      <c r="M1547" s="94" t="s">
        <v>96</v>
      </c>
      <c r="N1547" s="123" t="s">
        <v>15031</v>
      </c>
      <c r="P1547" s="94"/>
    </row>
    <row r="1548" spans="1:16" x14ac:dyDescent="0.25">
      <c r="B1548" s="20"/>
      <c r="H1548" s="24"/>
      <c r="K1548" s="20"/>
      <c r="L1548" s="20" t="s">
        <v>10941</v>
      </c>
      <c r="M1548" s="20"/>
    </row>
    <row r="1549" spans="1:16" x14ac:dyDescent="0.25">
      <c r="B1549" s="20"/>
      <c r="H1549" s="24"/>
      <c r="K1549" s="20"/>
      <c r="L1549" s="20" t="s">
        <v>10942</v>
      </c>
      <c r="M1549" s="20"/>
    </row>
    <row r="1550" spans="1:16" x14ac:dyDescent="0.25">
      <c r="B1550" s="20"/>
      <c r="H1550" s="24"/>
      <c r="K1550" s="20"/>
      <c r="L1550" s="20" t="s">
        <v>10943</v>
      </c>
      <c r="M1550" s="20"/>
    </row>
    <row r="1551" spans="1:16" x14ac:dyDescent="0.25">
      <c r="B1551" s="20"/>
      <c r="H1551" s="24"/>
      <c r="K1551" s="20"/>
      <c r="L1551" s="20" t="s">
        <v>10944</v>
      </c>
      <c r="M1551" s="20"/>
    </row>
    <row r="1552" spans="1:16" x14ac:dyDescent="0.25">
      <c r="B1552" s="20"/>
      <c r="H1552" s="24"/>
      <c r="K1552" s="20"/>
      <c r="L1552" s="20" t="s">
        <v>10945</v>
      </c>
      <c r="M1552" s="20"/>
    </row>
    <row r="1553" spans="1:16" x14ac:dyDescent="0.25">
      <c r="B1553" s="20"/>
      <c r="H1553" s="24"/>
      <c r="K1553" s="20"/>
      <c r="L1553" s="20" t="s">
        <v>10946</v>
      </c>
      <c r="M1553" s="20"/>
    </row>
    <row r="1554" spans="1:16" x14ac:dyDescent="0.25">
      <c r="B1554" s="20"/>
      <c r="H1554" s="24"/>
      <c r="K1554" s="20"/>
      <c r="L1554" s="20" t="s">
        <v>10947</v>
      </c>
      <c r="M1554" s="20"/>
    </row>
    <row r="1555" spans="1:16" x14ac:dyDescent="0.25">
      <c r="B1555" s="20"/>
      <c r="H1555" s="24"/>
      <c r="K1555" s="20"/>
      <c r="L1555" s="20" t="s">
        <v>10948</v>
      </c>
      <c r="M1555" s="20"/>
    </row>
    <row r="1556" spans="1:16" s="99" customFormat="1" x14ac:dyDescent="0.25">
      <c r="A1556" s="99" t="s">
        <v>13</v>
      </c>
      <c r="B1556" s="100" t="s">
        <v>15583</v>
      </c>
      <c r="C1556" s="100">
        <v>1881</v>
      </c>
      <c r="D1556" s="100">
        <v>21</v>
      </c>
      <c r="E1556" s="100">
        <v>7</v>
      </c>
      <c r="F1556" s="99" t="s">
        <v>15584</v>
      </c>
      <c r="G1556" s="99" t="s">
        <v>774</v>
      </c>
      <c r="H1556" s="106">
        <v>69</v>
      </c>
      <c r="I1556" s="99" t="s">
        <v>15585</v>
      </c>
      <c r="J1556" s="99" t="s">
        <v>15473</v>
      </c>
      <c r="K1556" s="100">
        <v>16155</v>
      </c>
      <c r="L1556" s="100" t="s">
        <v>15586</v>
      </c>
      <c r="M1556" s="100" t="s">
        <v>96</v>
      </c>
      <c r="N1556" s="101" t="s">
        <v>15578</v>
      </c>
      <c r="P1556" s="100"/>
    </row>
    <row r="1557" spans="1:16" x14ac:dyDescent="0.25">
      <c r="B1557" s="20"/>
      <c r="H1557" s="24"/>
      <c r="K1557" s="20"/>
      <c r="L1557" s="20" t="s">
        <v>10949</v>
      </c>
      <c r="M1557" s="20"/>
    </row>
    <row r="1558" spans="1:16" x14ac:dyDescent="0.25">
      <c r="B1558" s="20"/>
      <c r="H1558" s="24"/>
      <c r="K1558" s="20"/>
      <c r="L1558" s="20" t="s">
        <v>10950</v>
      </c>
      <c r="M1558" s="20"/>
    </row>
    <row r="1559" spans="1:16" s="41" customFormat="1" x14ac:dyDescent="0.25">
      <c r="A1559" s="41" t="s">
        <v>13</v>
      </c>
      <c r="B1559" s="42" t="s">
        <v>5207</v>
      </c>
      <c r="C1559" s="42">
        <v>1873</v>
      </c>
      <c r="D1559" s="42">
        <v>14</v>
      </c>
      <c r="E1559" s="42">
        <v>5</v>
      </c>
      <c r="F1559" s="41" t="s">
        <v>5208</v>
      </c>
      <c r="G1559" s="41" t="s">
        <v>5209</v>
      </c>
      <c r="H1559" s="60">
        <v>52</v>
      </c>
      <c r="I1559" s="40" t="s">
        <v>5210</v>
      </c>
      <c r="J1559" s="41" t="s">
        <v>5211</v>
      </c>
      <c r="K1559" s="42">
        <v>7879</v>
      </c>
      <c r="L1559" s="42" t="s">
        <v>5212</v>
      </c>
      <c r="M1559" s="42" t="s">
        <v>96</v>
      </c>
      <c r="N1559" s="67" t="s">
        <v>1475</v>
      </c>
      <c r="P1559" s="42"/>
    </row>
    <row r="1560" spans="1:16" s="41" customFormat="1" x14ac:dyDescent="0.25">
      <c r="A1560" s="41" t="s">
        <v>13</v>
      </c>
      <c r="B1560" s="42" t="s">
        <v>5420</v>
      </c>
      <c r="C1560" s="42">
        <v>1873</v>
      </c>
      <c r="D1560" s="42">
        <v>23</v>
      </c>
      <c r="E1560" s="42">
        <v>10</v>
      </c>
      <c r="F1560" s="41" t="s">
        <v>36</v>
      </c>
      <c r="G1560" s="41" t="s">
        <v>5209</v>
      </c>
      <c r="H1560" s="60">
        <v>39</v>
      </c>
      <c r="I1560" s="41" t="s">
        <v>155</v>
      </c>
      <c r="J1560" s="41" t="s">
        <v>5211</v>
      </c>
      <c r="K1560" s="42">
        <v>8207</v>
      </c>
      <c r="L1560" s="42" t="s">
        <v>5212</v>
      </c>
      <c r="M1560" s="42" t="s">
        <v>96</v>
      </c>
      <c r="N1560" s="67" t="s">
        <v>5389</v>
      </c>
      <c r="P1560" s="42"/>
    </row>
    <row r="1561" spans="1:16" s="43" customFormat="1" x14ac:dyDescent="0.25">
      <c r="B1561" s="44"/>
      <c r="C1561" s="44"/>
      <c r="D1561" s="44"/>
      <c r="E1561" s="44"/>
      <c r="H1561" s="47"/>
      <c r="K1561" s="44"/>
      <c r="L1561" s="44" t="s">
        <v>9607</v>
      </c>
      <c r="M1561" s="44"/>
      <c r="N1561" s="72"/>
      <c r="P1561" s="44"/>
    </row>
    <row r="1562" spans="1:16" s="93" customFormat="1" x14ac:dyDescent="0.25">
      <c r="A1562" s="93" t="s">
        <v>13</v>
      </c>
      <c r="B1562" s="138" t="s">
        <v>19652</v>
      </c>
      <c r="C1562" s="94">
        <v>1883</v>
      </c>
      <c r="D1562" s="94">
        <v>11</v>
      </c>
      <c r="E1562" s="94">
        <v>7</v>
      </c>
      <c r="F1562" s="93" t="s">
        <v>19653</v>
      </c>
      <c r="G1562" s="93" t="s">
        <v>197</v>
      </c>
      <c r="H1562" s="93">
        <v>66</v>
      </c>
      <c r="I1562" s="93" t="s">
        <v>19654</v>
      </c>
      <c r="J1562" s="93" t="s">
        <v>381</v>
      </c>
      <c r="K1562" s="94">
        <v>18579</v>
      </c>
      <c r="L1562" s="94" t="s">
        <v>9608</v>
      </c>
      <c r="M1562" s="94" t="s">
        <v>96</v>
      </c>
      <c r="N1562" s="123" t="s">
        <v>14877</v>
      </c>
      <c r="P1562" s="94"/>
    </row>
    <row r="1563" spans="1:16" s="41" customFormat="1" x14ac:dyDescent="0.25">
      <c r="A1563" s="41" t="s">
        <v>13</v>
      </c>
      <c r="B1563" s="42" t="s">
        <v>3152</v>
      </c>
      <c r="C1563" s="42">
        <v>1868</v>
      </c>
      <c r="D1563" s="42">
        <v>10</v>
      </c>
      <c r="E1563" s="42">
        <v>12</v>
      </c>
      <c r="F1563" s="41" t="s">
        <v>394</v>
      </c>
      <c r="G1563" s="41" t="s">
        <v>1989</v>
      </c>
      <c r="H1563" s="60">
        <v>86</v>
      </c>
      <c r="I1563" s="40" t="s">
        <v>3153</v>
      </c>
      <c r="J1563" s="41" t="s">
        <v>3154</v>
      </c>
      <c r="K1563" s="42">
        <v>4712</v>
      </c>
      <c r="L1563" s="42" t="s">
        <v>3155</v>
      </c>
      <c r="M1563" s="42" t="s">
        <v>96</v>
      </c>
      <c r="N1563" s="67" t="s">
        <v>1475</v>
      </c>
      <c r="P1563" s="42"/>
    </row>
    <row r="1564" spans="1:16" s="82" customFormat="1" x14ac:dyDescent="0.25">
      <c r="A1564" s="82" t="s">
        <v>13</v>
      </c>
      <c r="B1564" s="83" t="s">
        <v>850</v>
      </c>
      <c r="C1564" s="83">
        <v>1863</v>
      </c>
      <c r="D1564" s="83">
        <v>11</v>
      </c>
      <c r="E1564" s="83">
        <v>3</v>
      </c>
      <c r="F1564" s="82" t="s">
        <v>851</v>
      </c>
      <c r="G1564" s="82" t="s">
        <v>197</v>
      </c>
      <c r="H1564" s="84" t="s">
        <v>770</v>
      </c>
      <c r="I1564" s="82" t="s">
        <v>852</v>
      </c>
      <c r="J1564" s="82" t="s">
        <v>466</v>
      </c>
      <c r="K1564" s="83">
        <v>1271</v>
      </c>
      <c r="L1564" s="83" t="s">
        <v>853</v>
      </c>
      <c r="M1564" s="83" t="s">
        <v>96</v>
      </c>
      <c r="N1564" s="113" t="s">
        <v>944</v>
      </c>
      <c r="P1564" s="83"/>
    </row>
    <row r="1565" spans="1:16" s="82" customFormat="1" x14ac:dyDescent="0.25">
      <c r="A1565" s="82" t="s">
        <v>13</v>
      </c>
      <c r="B1565" s="83" t="s">
        <v>956</v>
      </c>
      <c r="C1565" s="83">
        <v>1863</v>
      </c>
      <c r="D1565" s="83">
        <v>31</v>
      </c>
      <c r="E1565" s="83">
        <v>5</v>
      </c>
      <c r="F1565" s="82" t="s">
        <v>957</v>
      </c>
      <c r="G1565" s="82" t="s">
        <v>197</v>
      </c>
      <c r="H1565" s="84">
        <v>3</v>
      </c>
      <c r="I1565" s="82" t="s">
        <v>852</v>
      </c>
      <c r="J1565" s="82" t="s">
        <v>33</v>
      </c>
      <c r="K1565" s="83">
        <v>1383</v>
      </c>
      <c r="L1565" s="83" t="s">
        <v>853</v>
      </c>
      <c r="M1565" s="83" t="s">
        <v>96</v>
      </c>
      <c r="N1565" s="113" t="s">
        <v>944</v>
      </c>
      <c r="P1565" s="83"/>
    </row>
    <row r="1566" spans="1:16" s="43" customFormat="1" x14ac:dyDescent="0.25">
      <c r="B1566" s="44"/>
      <c r="C1566" s="44"/>
      <c r="D1566" s="44"/>
      <c r="E1566" s="44"/>
      <c r="H1566" s="47"/>
      <c r="K1566" s="44"/>
      <c r="L1566" s="44" t="s">
        <v>9619</v>
      </c>
      <c r="M1566" s="44"/>
      <c r="N1566" s="72"/>
      <c r="P1566" s="44"/>
    </row>
    <row r="1567" spans="1:16" s="43" customFormat="1" x14ac:dyDescent="0.25">
      <c r="B1567" s="44"/>
      <c r="C1567" s="44"/>
      <c r="D1567" s="44"/>
      <c r="E1567" s="44"/>
      <c r="H1567" s="47"/>
      <c r="K1567" s="44"/>
      <c r="L1567" s="44" t="s">
        <v>9620</v>
      </c>
      <c r="M1567" s="44"/>
      <c r="N1567" s="72"/>
      <c r="P1567" s="44"/>
    </row>
    <row r="1568" spans="1:16" s="43" customFormat="1" x14ac:dyDescent="0.25">
      <c r="B1568" s="44"/>
      <c r="C1568" s="44"/>
      <c r="D1568" s="44"/>
      <c r="E1568" s="44"/>
      <c r="H1568" s="47"/>
      <c r="K1568" s="44"/>
      <c r="L1568" s="44" t="s">
        <v>9621</v>
      </c>
      <c r="M1568" s="44"/>
      <c r="N1568" s="72"/>
      <c r="P1568" s="44"/>
    </row>
    <row r="1569" spans="1:16" s="43" customFormat="1" x14ac:dyDescent="0.25">
      <c r="B1569" s="44"/>
      <c r="C1569" s="44"/>
      <c r="D1569" s="44"/>
      <c r="E1569" s="44"/>
      <c r="H1569" s="47"/>
      <c r="K1569" s="44"/>
      <c r="L1569" s="44" t="s">
        <v>9622</v>
      </c>
      <c r="M1569" s="44"/>
      <c r="N1569" s="72"/>
      <c r="P1569" s="44"/>
    </row>
    <row r="1570" spans="1:16" s="43" customFormat="1" x14ac:dyDescent="0.25">
      <c r="B1570" s="44"/>
      <c r="C1570" s="44"/>
      <c r="D1570" s="44"/>
      <c r="E1570" s="44"/>
      <c r="H1570" s="47"/>
      <c r="K1570" s="44"/>
      <c r="L1570" s="44" t="s">
        <v>9623</v>
      </c>
      <c r="M1570" s="44"/>
      <c r="N1570" s="72"/>
      <c r="P1570" s="44"/>
    </row>
    <row r="1571" spans="1:16" s="43" customFormat="1" x14ac:dyDescent="0.25">
      <c r="B1571" s="44"/>
      <c r="C1571" s="44"/>
      <c r="D1571" s="44"/>
      <c r="E1571" s="44"/>
      <c r="H1571" s="47"/>
      <c r="K1571" s="44"/>
      <c r="L1571" s="44" t="s">
        <v>9624</v>
      </c>
      <c r="M1571" s="44"/>
      <c r="N1571" s="72"/>
      <c r="P1571" s="44"/>
    </row>
    <row r="1572" spans="1:16" s="43" customFormat="1" x14ac:dyDescent="0.25">
      <c r="B1572" s="44"/>
      <c r="C1572" s="44"/>
      <c r="D1572" s="44"/>
      <c r="E1572" s="44"/>
      <c r="H1572" s="47"/>
      <c r="K1572" s="44"/>
      <c r="L1572" s="44" t="s">
        <v>9625</v>
      </c>
      <c r="M1572" s="44"/>
      <c r="N1572" s="72"/>
      <c r="P1572" s="44"/>
    </row>
    <row r="1573" spans="1:16" s="82" customFormat="1" x14ac:dyDescent="0.25">
      <c r="B1573" s="83"/>
      <c r="C1573" s="83"/>
      <c r="D1573" s="83"/>
      <c r="E1573" s="83"/>
      <c r="H1573" s="84"/>
      <c r="K1573" s="83" t="s">
        <v>15587</v>
      </c>
      <c r="L1573" s="83" t="s">
        <v>9626</v>
      </c>
      <c r="M1573" s="83"/>
      <c r="N1573" s="113"/>
      <c r="P1573" s="83"/>
    </row>
    <row r="1574" spans="1:16" s="43" customFormat="1" x14ac:dyDescent="0.25">
      <c r="B1574" s="44"/>
      <c r="C1574" s="44"/>
      <c r="D1574" s="44"/>
      <c r="E1574" s="44"/>
      <c r="H1574" s="47"/>
      <c r="K1574" s="44"/>
      <c r="L1574" s="44" t="s">
        <v>9627</v>
      </c>
      <c r="M1574" s="44"/>
      <c r="N1574" s="72"/>
      <c r="P1574" s="44"/>
    </row>
    <row r="1575" spans="1:16" s="43" customFormat="1" x14ac:dyDescent="0.25">
      <c r="B1575" s="44"/>
      <c r="C1575" s="44"/>
      <c r="D1575" s="44"/>
      <c r="E1575" s="44"/>
      <c r="H1575" s="47"/>
      <c r="K1575" s="44"/>
      <c r="L1575" s="44" t="s">
        <v>9628</v>
      </c>
      <c r="M1575" s="44"/>
      <c r="N1575" s="72"/>
      <c r="P1575" s="44"/>
    </row>
    <row r="1576" spans="1:16" s="43" customFormat="1" x14ac:dyDescent="0.25">
      <c r="B1576" s="44"/>
      <c r="C1576" s="44"/>
      <c r="D1576" s="44"/>
      <c r="E1576" s="44"/>
      <c r="H1576" s="47"/>
      <c r="K1576" s="44"/>
      <c r="L1576" s="44" t="s">
        <v>9629</v>
      </c>
      <c r="M1576" s="44"/>
      <c r="N1576" s="72"/>
      <c r="P1576" s="44"/>
    </row>
    <row r="1577" spans="1:16" s="88" customFormat="1" ht="90" x14ac:dyDescent="0.25">
      <c r="A1577" s="88" t="s">
        <v>13</v>
      </c>
      <c r="B1577" s="89" t="s">
        <v>6691</v>
      </c>
      <c r="C1577" s="90">
        <v>1876</v>
      </c>
      <c r="D1577" s="90">
        <v>6</v>
      </c>
      <c r="E1577" s="90">
        <v>1</v>
      </c>
      <c r="F1577" s="88" t="s">
        <v>6692</v>
      </c>
      <c r="G1577" s="88" t="s">
        <v>286</v>
      </c>
      <c r="H1577" s="91">
        <v>12</v>
      </c>
      <c r="I1577" s="92" t="s">
        <v>9610</v>
      </c>
      <c r="J1577" s="92" t="s">
        <v>1991</v>
      </c>
      <c r="K1577" s="90">
        <v>10197</v>
      </c>
      <c r="L1577" s="90" t="s">
        <v>6694</v>
      </c>
      <c r="M1577" s="90" t="s">
        <v>96</v>
      </c>
      <c r="N1577" s="92" t="s">
        <v>6599</v>
      </c>
      <c r="O1577" s="49" t="s">
        <v>9642</v>
      </c>
      <c r="P1577" s="90" t="s">
        <v>9643</v>
      </c>
    </row>
    <row r="1578" spans="1:16" s="82" customFormat="1" ht="15.75" x14ac:dyDescent="0.25">
      <c r="A1578" s="82" t="s">
        <v>13</v>
      </c>
      <c r="B1578" s="86" t="s">
        <v>6714</v>
      </c>
      <c r="C1578" s="83">
        <v>1876</v>
      </c>
      <c r="D1578" s="83">
        <v>19</v>
      </c>
      <c r="E1578" s="83">
        <v>1</v>
      </c>
      <c r="F1578" s="82" t="s">
        <v>6715</v>
      </c>
      <c r="G1578" s="82" t="s">
        <v>286</v>
      </c>
      <c r="H1578" s="84">
        <v>10</v>
      </c>
      <c r="I1578" s="82" t="s">
        <v>6716</v>
      </c>
      <c r="J1578" s="82" t="s">
        <v>1991</v>
      </c>
      <c r="K1578" s="83">
        <v>10239</v>
      </c>
      <c r="L1578" s="83" t="s">
        <v>6694</v>
      </c>
      <c r="M1578" s="83" t="s">
        <v>96</v>
      </c>
      <c r="N1578" s="113" t="s">
        <v>5752</v>
      </c>
      <c r="O1578" s="87" t="s">
        <v>9644</v>
      </c>
      <c r="P1578" s="83"/>
    </row>
    <row r="1579" spans="1:16" s="82" customFormat="1" x14ac:dyDescent="0.25">
      <c r="A1579" s="82" t="s">
        <v>13</v>
      </c>
      <c r="B1579" s="83" t="s">
        <v>7585</v>
      </c>
      <c r="C1579" s="83">
        <v>1877</v>
      </c>
      <c r="D1579" s="83">
        <v>3</v>
      </c>
      <c r="E1579" s="83">
        <v>1</v>
      </c>
      <c r="F1579" s="82" t="s">
        <v>7586</v>
      </c>
      <c r="G1579" s="82" t="s">
        <v>286</v>
      </c>
      <c r="H1579" s="84">
        <v>4</v>
      </c>
      <c r="I1579" s="82" t="s">
        <v>7587</v>
      </c>
      <c r="J1579" s="82" t="s">
        <v>1991</v>
      </c>
      <c r="K1579" s="83">
        <v>11172</v>
      </c>
      <c r="L1579" s="83" t="s">
        <v>6694</v>
      </c>
      <c r="M1579" s="83" t="s">
        <v>96</v>
      </c>
      <c r="N1579" s="113" t="s">
        <v>7581</v>
      </c>
      <c r="P1579" s="83"/>
    </row>
    <row r="1580" spans="1:16" s="41" customFormat="1" x14ac:dyDescent="0.25">
      <c r="A1580" s="99" t="s">
        <v>13</v>
      </c>
      <c r="B1580" s="99" t="s">
        <v>9995</v>
      </c>
      <c r="C1580" s="100">
        <v>1879</v>
      </c>
      <c r="D1580" s="100">
        <v>11</v>
      </c>
      <c r="E1580" s="100">
        <v>3</v>
      </c>
      <c r="F1580" s="99" t="s">
        <v>7395</v>
      </c>
      <c r="G1580" s="99" t="s">
        <v>451</v>
      </c>
      <c r="H1580" s="99">
        <v>1</v>
      </c>
      <c r="I1580" s="99" t="s">
        <v>9996</v>
      </c>
      <c r="J1580" s="99" t="s">
        <v>4893</v>
      </c>
      <c r="K1580" s="100">
        <v>13431</v>
      </c>
      <c r="L1580" s="100" t="s">
        <v>7641</v>
      </c>
      <c r="M1580" s="100" t="s">
        <v>96</v>
      </c>
      <c r="N1580" s="101" t="s">
        <v>9655</v>
      </c>
      <c r="P1580" s="42"/>
    </row>
    <row r="1581" spans="1:16" s="41" customFormat="1" x14ac:dyDescent="0.25">
      <c r="A1581" s="41" t="s">
        <v>13</v>
      </c>
      <c r="B1581" s="42" t="s">
        <v>5433</v>
      </c>
      <c r="C1581" s="42">
        <v>1873</v>
      </c>
      <c r="D1581" s="42">
        <v>1</v>
      </c>
      <c r="E1581" s="42">
        <v>11</v>
      </c>
      <c r="F1581" s="41" t="s">
        <v>5434</v>
      </c>
      <c r="G1581" s="41" t="s">
        <v>451</v>
      </c>
      <c r="H1581" s="60" t="s">
        <v>164</v>
      </c>
      <c r="I1581" s="41" t="s">
        <v>5435</v>
      </c>
      <c r="J1581" s="41" t="s">
        <v>4893</v>
      </c>
      <c r="K1581" s="42">
        <v>8214</v>
      </c>
      <c r="L1581" s="42" t="s">
        <v>5436</v>
      </c>
      <c r="M1581" s="42" t="s">
        <v>96</v>
      </c>
      <c r="N1581" s="67" t="s">
        <v>5437</v>
      </c>
      <c r="P1581" s="42"/>
    </row>
    <row r="1582" spans="1:16" s="41" customFormat="1" x14ac:dyDescent="0.25">
      <c r="A1582" s="41" t="s">
        <v>13</v>
      </c>
      <c r="B1582" s="42" t="s">
        <v>5751</v>
      </c>
      <c r="C1582" s="42">
        <v>1874</v>
      </c>
      <c r="D1582" s="42">
        <v>6</v>
      </c>
      <c r="E1582" s="68">
        <v>7</v>
      </c>
      <c r="F1582" s="41" t="s">
        <v>1252</v>
      </c>
      <c r="G1582" s="41" t="s">
        <v>451</v>
      </c>
      <c r="H1582" s="60" t="s">
        <v>1266</v>
      </c>
      <c r="I1582" s="41" t="s">
        <v>9611</v>
      </c>
      <c r="J1582" s="41" t="s">
        <v>4893</v>
      </c>
      <c r="K1582" s="42">
        <v>8788</v>
      </c>
      <c r="L1582" s="42" t="s">
        <v>5436</v>
      </c>
      <c r="M1582" s="42" t="s">
        <v>96</v>
      </c>
      <c r="N1582" s="67" t="s">
        <v>5752</v>
      </c>
      <c r="P1582" s="42"/>
    </row>
    <row r="1583" spans="1:16" s="41" customFormat="1" x14ac:dyDescent="0.25">
      <c r="A1583" s="41" t="s">
        <v>13</v>
      </c>
      <c r="B1583" s="42" t="s">
        <v>5753</v>
      </c>
      <c r="C1583" s="42">
        <v>1874</v>
      </c>
      <c r="D1583" s="42">
        <v>6</v>
      </c>
      <c r="E1583" s="68">
        <v>7</v>
      </c>
      <c r="F1583" s="41" t="s">
        <v>2734</v>
      </c>
      <c r="G1583" s="41" t="s">
        <v>451</v>
      </c>
      <c r="H1583" s="60" t="s">
        <v>1266</v>
      </c>
      <c r="I1583" s="41" t="s">
        <v>4892</v>
      </c>
      <c r="J1583" s="41" t="s">
        <v>4893</v>
      </c>
      <c r="K1583" s="42">
        <v>8789</v>
      </c>
      <c r="L1583" s="42" t="s">
        <v>5436</v>
      </c>
      <c r="M1583" s="42" t="s">
        <v>96</v>
      </c>
      <c r="N1583" s="67" t="s">
        <v>5752</v>
      </c>
      <c r="P1583" s="42"/>
    </row>
    <row r="1584" spans="1:16" s="41" customFormat="1" x14ac:dyDescent="0.25">
      <c r="A1584" s="41" t="s">
        <v>13</v>
      </c>
      <c r="B1584" s="42" t="s">
        <v>7639</v>
      </c>
      <c r="C1584" s="42">
        <v>1877</v>
      </c>
      <c r="D1584" s="42">
        <v>2</v>
      </c>
      <c r="E1584" s="42">
        <v>2</v>
      </c>
      <c r="F1584" s="41" t="s">
        <v>64</v>
      </c>
      <c r="G1584" s="41" t="s">
        <v>451</v>
      </c>
      <c r="H1584" s="60">
        <v>1</v>
      </c>
      <c r="I1584" s="41" t="s">
        <v>7640</v>
      </c>
      <c r="J1584" s="41" t="s">
        <v>4893</v>
      </c>
      <c r="K1584" s="42">
        <v>11241</v>
      </c>
      <c r="L1584" s="42" t="s">
        <v>7641</v>
      </c>
      <c r="M1584" s="42" t="s">
        <v>96</v>
      </c>
      <c r="N1584" s="67" t="s">
        <v>7442</v>
      </c>
      <c r="P1584" s="42"/>
    </row>
    <row r="1585" spans="1:16" s="99" customFormat="1" x14ac:dyDescent="0.25">
      <c r="A1585" s="99" t="s">
        <v>13</v>
      </c>
      <c r="B1585" s="100" t="s">
        <v>15418</v>
      </c>
      <c r="C1585" s="100">
        <v>1880</v>
      </c>
      <c r="D1585" s="100">
        <v>25</v>
      </c>
      <c r="E1585" s="121">
        <v>9</v>
      </c>
      <c r="F1585" s="99" t="s">
        <v>8154</v>
      </c>
      <c r="G1585" s="99" t="s">
        <v>451</v>
      </c>
      <c r="H1585" s="106" t="s">
        <v>705</v>
      </c>
      <c r="I1585" s="99" t="s">
        <v>7640</v>
      </c>
      <c r="J1585" s="99" t="s">
        <v>7037</v>
      </c>
      <c r="K1585" s="100">
        <v>15194</v>
      </c>
      <c r="L1585" s="100" t="s">
        <v>7641</v>
      </c>
      <c r="M1585" s="100" t="s">
        <v>96</v>
      </c>
      <c r="N1585" s="101" t="s">
        <v>6557</v>
      </c>
      <c r="P1585" s="100"/>
    </row>
    <row r="1586" spans="1:16" s="99" customFormat="1" x14ac:dyDescent="0.25">
      <c r="A1586" s="99" t="s">
        <v>13</v>
      </c>
      <c r="B1586" s="129" t="s">
        <v>19908</v>
      </c>
      <c r="C1586" s="100">
        <v>1883</v>
      </c>
      <c r="D1586" s="100">
        <v>11</v>
      </c>
      <c r="E1586" s="100">
        <v>9</v>
      </c>
      <c r="F1586" s="99" t="s">
        <v>19909</v>
      </c>
      <c r="G1586" s="99" t="s">
        <v>451</v>
      </c>
      <c r="H1586" s="106">
        <v>5</v>
      </c>
      <c r="I1586" s="99" t="s">
        <v>4892</v>
      </c>
      <c r="J1586" s="99" t="s">
        <v>7037</v>
      </c>
      <c r="K1586" s="100">
        <v>18780</v>
      </c>
      <c r="L1586" s="100" t="s">
        <v>7641</v>
      </c>
      <c r="M1586" s="100" t="s">
        <v>96</v>
      </c>
      <c r="N1586" s="101" t="s">
        <v>18867</v>
      </c>
      <c r="P1586" s="100"/>
    </row>
    <row r="1587" spans="1:16" s="99" customFormat="1" x14ac:dyDescent="0.25">
      <c r="A1587" s="99" t="s">
        <v>14845</v>
      </c>
      <c r="B1587" s="100" t="s">
        <v>20134</v>
      </c>
      <c r="C1587" s="100">
        <v>1884</v>
      </c>
      <c r="D1587" s="100">
        <v>29</v>
      </c>
      <c r="E1587" s="100">
        <v>8</v>
      </c>
      <c r="F1587" s="99" t="s">
        <v>20135</v>
      </c>
      <c r="G1587" s="99" t="s">
        <v>451</v>
      </c>
      <c r="H1587" s="106">
        <v>2</v>
      </c>
      <c r="I1587" s="99" t="s">
        <v>4892</v>
      </c>
      <c r="J1587" s="99" t="s">
        <v>7037</v>
      </c>
      <c r="K1587" s="100">
        <v>20268</v>
      </c>
      <c r="L1587" s="100" t="s">
        <v>7641</v>
      </c>
      <c r="M1587" s="100" t="s">
        <v>96</v>
      </c>
      <c r="N1587" s="101" t="s">
        <v>19041</v>
      </c>
    </row>
    <row r="1588" spans="1:16" s="82" customFormat="1" x14ac:dyDescent="0.25">
      <c r="A1588" s="82" t="s">
        <v>13</v>
      </c>
      <c r="B1588" s="83" t="s">
        <v>7940</v>
      </c>
      <c r="C1588" s="83">
        <v>1877</v>
      </c>
      <c r="D1588" s="83">
        <v>6</v>
      </c>
      <c r="E1588" s="83">
        <v>6</v>
      </c>
      <c r="F1588" s="82" t="s">
        <v>7941</v>
      </c>
      <c r="G1588" s="82" t="s">
        <v>7942</v>
      </c>
      <c r="H1588" s="84">
        <v>4</v>
      </c>
      <c r="I1588" s="82" t="s">
        <v>9612</v>
      </c>
      <c r="J1588" s="82" t="s">
        <v>4893</v>
      </c>
      <c r="K1588" s="83">
        <v>11598</v>
      </c>
      <c r="L1588" s="83" t="s">
        <v>7944</v>
      </c>
      <c r="M1588" s="83" t="s">
        <v>96</v>
      </c>
      <c r="N1588" s="113" t="s">
        <v>5375</v>
      </c>
      <c r="P1588" s="83"/>
    </row>
    <row r="1589" spans="1:16" s="93" customFormat="1" x14ac:dyDescent="0.25">
      <c r="A1589" s="93" t="s">
        <v>13</v>
      </c>
      <c r="B1589" s="94" t="s">
        <v>15110</v>
      </c>
      <c r="C1589" s="94">
        <v>1879</v>
      </c>
      <c r="D1589" s="94">
        <v>11</v>
      </c>
      <c r="E1589" s="94">
        <v>11</v>
      </c>
      <c r="F1589" s="93" t="s">
        <v>15111</v>
      </c>
      <c r="G1589" s="93" t="s">
        <v>7942</v>
      </c>
      <c r="H1589" s="93" t="s">
        <v>139</v>
      </c>
      <c r="I1589" s="93" t="s">
        <v>15112</v>
      </c>
      <c r="J1589" s="93" t="s">
        <v>4893</v>
      </c>
      <c r="K1589" s="94">
        <v>14095</v>
      </c>
      <c r="L1589" s="94" t="s">
        <v>7944</v>
      </c>
      <c r="M1589" s="94" t="s">
        <v>96</v>
      </c>
      <c r="N1589" s="123" t="s">
        <v>6011</v>
      </c>
      <c r="P1589" s="94"/>
    </row>
    <row r="1590" spans="1:16" s="41" customFormat="1" x14ac:dyDescent="0.25">
      <c r="A1590" s="41" t="s">
        <v>13</v>
      </c>
      <c r="B1590" s="42" t="s">
        <v>1988</v>
      </c>
      <c r="C1590" s="42">
        <v>1866</v>
      </c>
      <c r="D1590" s="42">
        <v>8</v>
      </c>
      <c r="E1590" s="42">
        <v>2</v>
      </c>
      <c r="F1590" s="41" t="s">
        <v>30</v>
      </c>
      <c r="G1590" s="41" t="s">
        <v>1989</v>
      </c>
      <c r="H1590" s="60">
        <v>26</v>
      </c>
      <c r="I1590" s="41" t="s">
        <v>9613</v>
      </c>
      <c r="J1590" s="41" t="s">
        <v>1991</v>
      </c>
      <c r="K1590" s="42">
        <v>2995</v>
      </c>
      <c r="L1590" s="42" t="s">
        <v>1992</v>
      </c>
      <c r="M1590" s="42" t="s">
        <v>96</v>
      </c>
      <c r="N1590" s="67" t="s">
        <v>1475</v>
      </c>
      <c r="P1590" s="42"/>
    </row>
    <row r="1591" spans="1:16" s="41" customFormat="1" x14ac:dyDescent="0.25">
      <c r="A1591" s="41" t="s">
        <v>13</v>
      </c>
      <c r="B1591" s="42" t="s">
        <v>3769</v>
      </c>
      <c r="C1591" s="42">
        <v>1870</v>
      </c>
      <c r="D1591" s="42">
        <v>15</v>
      </c>
      <c r="E1591" s="42">
        <v>2</v>
      </c>
      <c r="F1591" s="41" t="s">
        <v>3770</v>
      </c>
      <c r="G1591" s="41" t="s">
        <v>1989</v>
      </c>
      <c r="H1591" s="60">
        <v>31</v>
      </c>
      <c r="I1591" s="41" t="s">
        <v>3771</v>
      </c>
      <c r="J1591" s="41" t="s">
        <v>3154</v>
      </c>
      <c r="K1591" s="42">
        <v>5591</v>
      </c>
      <c r="L1591" s="42" t="s">
        <v>1992</v>
      </c>
      <c r="M1591" s="42" t="s">
        <v>96</v>
      </c>
      <c r="N1591" s="67" t="s">
        <v>3772</v>
      </c>
      <c r="P1591" s="42"/>
    </row>
    <row r="1592" spans="1:16" s="43" customFormat="1" x14ac:dyDescent="0.25">
      <c r="B1592" s="44"/>
      <c r="C1592" s="44"/>
      <c r="D1592" s="44"/>
      <c r="E1592" s="44"/>
      <c r="H1592" s="47"/>
      <c r="K1592" s="44"/>
      <c r="L1592" s="20" t="s">
        <v>9630</v>
      </c>
      <c r="M1592" s="44"/>
      <c r="N1592" s="72"/>
      <c r="P1592" s="44"/>
    </row>
    <row r="1593" spans="1:16" s="41" customFormat="1" x14ac:dyDescent="0.25">
      <c r="A1593" s="41" t="s">
        <v>13</v>
      </c>
      <c r="B1593" s="42" t="s">
        <v>1886</v>
      </c>
      <c r="C1593" s="42">
        <v>1865</v>
      </c>
      <c r="D1593" s="42">
        <v>10</v>
      </c>
      <c r="E1593" s="42">
        <v>11</v>
      </c>
      <c r="F1593" s="41" t="s">
        <v>36</v>
      </c>
      <c r="G1593" s="41" t="s">
        <v>1887</v>
      </c>
      <c r="H1593" s="60">
        <v>42</v>
      </c>
      <c r="I1593" s="41" t="s">
        <v>9614</v>
      </c>
      <c r="J1593" s="41" t="s">
        <v>1663</v>
      </c>
      <c r="K1593" s="42">
        <v>2850</v>
      </c>
      <c r="L1593" s="42" t="s">
        <v>1889</v>
      </c>
      <c r="M1593" s="42" t="s">
        <v>96</v>
      </c>
      <c r="N1593" s="67" t="s">
        <v>1890</v>
      </c>
      <c r="O1593" s="41" t="s">
        <v>1891</v>
      </c>
      <c r="P1593" s="42"/>
    </row>
    <row r="1594" spans="1:16" s="43" customFormat="1" x14ac:dyDescent="0.25">
      <c r="B1594" s="44"/>
      <c r="C1594" s="44"/>
      <c r="D1594" s="44"/>
      <c r="E1594" s="44"/>
      <c r="H1594" s="47"/>
      <c r="K1594" s="44"/>
      <c r="L1594" s="44" t="s">
        <v>9631</v>
      </c>
      <c r="M1594" s="44"/>
      <c r="N1594" s="72"/>
      <c r="P1594" s="44"/>
    </row>
    <row r="1595" spans="1:16" s="43" customFormat="1" x14ac:dyDescent="0.25">
      <c r="B1595" s="44"/>
      <c r="C1595" s="44"/>
      <c r="D1595" s="44"/>
      <c r="E1595" s="44"/>
      <c r="H1595" s="47"/>
      <c r="K1595" s="44"/>
      <c r="L1595" s="44" t="s">
        <v>9632</v>
      </c>
      <c r="M1595" s="44"/>
      <c r="N1595" s="72"/>
      <c r="P1595" s="44"/>
    </row>
    <row r="1596" spans="1:16" s="43" customFormat="1" x14ac:dyDescent="0.25">
      <c r="B1596" s="44"/>
      <c r="C1596" s="44"/>
      <c r="D1596" s="44"/>
      <c r="E1596" s="44"/>
      <c r="H1596" s="47"/>
      <c r="K1596" s="44"/>
      <c r="L1596" s="44" t="s">
        <v>9633</v>
      </c>
      <c r="M1596" s="44"/>
      <c r="N1596" s="72"/>
      <c r="P1596" s="44"/>
    </row>
    <row r="1597" spans="1:16" s="43" customFormat="1" x14ac:dyDescent="0.25">
      <c r="B1597" s="44"/>
      <c r="C1597" s="44"/>
      <c r="D1597" s="44"/>
      <c r="E1597" s="44"/>
      <c r="H1597" s="47"/>
      <c r="K1597" s="44"/>
      <c r="L1597" s="44" t="s">
        <v>9634</v>
      </c>
      <c r="M1597" s="44"/>
      <c r="N1597" s="72"/>
      <c r="P1597" s="44"/>
    </row>
    <row r="1598" spans="1:16" s="43" customFormat="1" x14ac:dyDescent="0.25">
      <c r="B1598" s="44"/>
      <c r="C1598" s="44"/>
      <c r="D1598" s="44"/>
      <c r="E1598" s="44"/>
      <c r="H1598" s="47"/>
      <c r="K1598" s="44"/>
      <c r="L1598" s="44" t="s">
        <v>9635</v>
      </c>
      <c r="M1598" s="44"/>
      <c r="N1598" s="72"/>
      <c r="P1598" s="44"/>
    </row>
    <row r="1599" spans="1:16" s="43" customFormat="1" x14ac:dyDescent="0.25">
      <c r="B1599" s="44"/>
      <c r="C1599" s="44"/>
      <c r="D1599" s="44"/>
      <c r="E1599" s="44"/>
      <c r="H1599" s="47"/>
      <c r="K1599" s="44"/>
      <c r="L1599" s="44" t="s">
        <v>9636</v>
      </c>
      <c r="M1599" s="44"/>
      <c r="N1599" s="72"/>
      <c r="P1599" s="44"/>
    </row>
    <row r="1600" spans="1:16" s="43" customFormat="1" x14ac:dyDescent="0.25">
      <c r="B1600" s="44"/>
      <c r="C1600" s="44"/>
      <c r="D1600" s="44"/>
      <c r="E1600" s="44"/>
      <c r="H1600" s="47"/>
      <c r="K1600" s="44"/>
      <c r="L1600" s="44" t="s">
        <v>9637</v>
      </c>
      <c r="M1600" s="44"/>
      <c r="N1600" s="72"/>
      <c r="P1600" s="44"/>
    </row>
    <row r="1601" spans="1:16" s="41" customFormat="1" x14ac:dyDescent="0.25">
      <c r="A1601" s="41" t="s">
        <v>13</v>
      </c>
      <c r="B1601" s="42" t="s">
        <v>1274</v>
      </c>
      <c r="C1601" s="42">
        <v>1864</v>
      </c>
      <c r="D1601" s="42">
        <v>27</v>
      </c>
      <c r="E1601" s="42">
        <v>2</v>
      </c>
      <c r="F1601" s="41" t="s">
        <v>1275</v>
      </c>
      <c r="G1601" s="41" t="s">
        <v>405</v>
      </c>
      <c r="H1601" s="60" t="s">
        <v>412</v>
      </c>
      <c r="I1601" s="41" t="s">
        <v>1276</v>
      </c>
      <c r="J1601" s="41" t="s">
        <v>408</v>
      </c>
      <c r="K1601" s="42">
        <v>1859</v>
      </c>
      <c r="L1601" s="42" t="s">
        <v>1277</v>
      </c>
      <c r="M1601" s="42" t="s">
        <v>96</v>
      </c>
      <c r="N1601" s="67" t="s">
        <v>1278</v>
      </c>
      <c r="P1601" s="42"/>
    </row>
    <row r="1602" spans="1:16" s="41" customFormat="1" x14ac:dyDescent="0.25">
      <c r="A1602" s="41" t="s">
        <v>13</v>
      </c>
      <c r="B1602" s="42" t="s">
        <v>2788</v>
      </c>
      <c r="C1602" s="42">
        <v>1867</v>
      </c>
      <c r="D1602" s="42">
        <v>12</v>
      </c>
      <c r="E1602" s="42">
        <v>12</v>
      </c>
      <c r="F1602" s="41" t="s">
        <v>2789</v>
      </c>
      <c r="G1602" s="41" t="s">
        <v>405</v>
      </c>
      <c r="H1602" s="60" t="s">
        <v>164</v>
      </c>
      <c r="I1602" s="41" t="s">
        <v>9615</v>
      </c>
      <c r="J1602" s="41" t="s">
        <v>408</v>
      </c>
      <c r="K1602" s="42">
        <v>4112</v>
      </c>
      <c r="L1602" s="42" t="s">
        <v>1277</v>
      </c>
      <c r="M1602" s="42" t="s">
        <v>96</v>
      </c>
      <c r="N1602" s="67" t="s">
        <v>2791</v>
      </c>
      <c r="P1602" s="42"/>
    </row>
    <row r="1603" spans="1:16" s="41" customFormat="1" x14ac:dyDescent="0.25">
      <c r="A1603" s="41" t="s">
        <v>13</v>
      </c>
      <c r="B1603" s="42" t="s">
        <v>5029</v>
      </c>
      <c r="C1603" s="42">
        <v>1872</v>
      </c>
      <c r="D1603" s="42">
        <v>28</v>
      </c>
      <c r="E1603" s="42">
        <v>12</v>
      </c>
      <c r="F1603" s="41" t="s">
        <v>5030</v>
      </c>
      <c r="G1603" s="41" t="s">
        <v>405</v>
      </c>
      <c r="H1603" s="60" t="s">
        <v>164</v>
      </c>
      <c r="I1603" s="41" t="s">
        <v>5031</v>
      </c>
      <c r="J1603" s="41" t="s">
        <v>3016</v>
      </c>
      <c r="K1603" s="42">
        <v>7599</v>
      </c>
      <c r="L1603" s="42" t="s">
        <v>1277</v>
      </c>
      <c r="M1603" s="42" t="s">
        <v>96</v>
      </c>
      <c r="N1603" s="67" t="s">
        <v>1475</v>
      </c>
      <c r="P1603" s="42"/>
    </row>
    <row r="1604" spans="1:16" s="41" customFormat="1" x14ac:dyDescent="0.25">
      <c r="A1604" s="41" t="s">
        <v>13</v>
      </c>
      <c r="B1604" s="42" t="s">
        <v>403</v>
      </c>
      <c r="C1604" s="42">
        <v>1861</v>
      </c>
      <c r="D1604" s="42">
        <v>13</v>
      </c>
      <c r="E1604" s="42">
        <v>4</v>
      </c>
      <c r="F1604" s="41" t="s">
        <v>404</v>
      </c>
      <c r="G1604" s="41" t="s">
        <v>405</v>
      </c>
      <c r="H1604" s="60" t="s">
        <v>406</v>
      </c>
      <c r="I1604" s="41" t="s">
        <v>407</v>
      </c>
      <c r="J1604" s="41" t="s">
        <v>408</v>
      </c>
      <c r="K1604" s="42">
        <v>446</v>
      </c>
      <c r="L1604" s="42" t="s">
        <v>409</v>
      </c>
      <c r="M1604" s="42" t="s">
        <v>96</v>
      </c>
      <c r="N1604" s="67" t="s">
        <v>4372</v>
      </c>
      <c r="P1604" s="42"/>
    </row>
    <row r="1605" spans="1:16" s="82" customFormat="1" x14ac:dyDescent="0.25">
      <c r="A1605" s="82" t="s">
        <v>13</v>
      </c>
      <c r="B1605" s="83" t="s">
        <v>6394</v>
      </c>
      <c r="C1605" s="83">
        <v>1875</v>
      </c>
      <c r="D1605" s="83">
        <v>26</v>
      </c>
      <c r="E1605" s="83">
        <v>8</v>
      </c>
      <c r="F1605" s="82" t="s">
        <v>6395</v>
      </c>
      <c r="G1605" s="82" t="s">
        <v>405</v>
      </c>
      <c r="H1605" s="84" t="s">
        <v>1017</v>
      </c>
      <c r="I1605" s="82" t="s">
        <v>6396</v>
      </c>
      <c r="J1605" s="82" t="s">
        <v>6397</v>
      </c>
      <c r="K1605" s="83">
        <v>9798</v>
      </c>
      <c r="L1605" s="83" t="s">
        <v>6398</v>
      </c>
      <c r="M1605" s="83" t="s">
        <v>68</v>
      </c>
      <c r="N1605" s="113" t="s">
        <v>871</v>
      </c>
      <c r="P1605" s="83"/>
    </row>
    <row r="1606" spans="1:16" s="41" customFormat="1" x14ac:dyDescent="0.25">
      <c r="B1606" s="42"/>
      <c r="C1606" s="42"/>
      <c r="D1606" s="42"/>
      <c r="E1606" s="42"/>
      <c r="H1606" s="60"/>
      <c r="K1606" s="42" t="s">
        <v>9589</v>
      </c>
      <c r="L1606" s="42" t="s">
        <v>9590</v>
      </c>
      <c r="M1606" s="42"/>
      <c r="N1606" s="67"/>
      <c r="P1606" s="42"/>
    </row>
    <row r="1607" spans="1:16" x14ac:dyDescent="0.25">
      <c r="B1607" s="20"/>
      <c r="H1607" s="24"/>
      <c r="K1607" s="20"/>
      <c r="L1607" s="20" t="s">
        <v>9591</v>
      </c>
      <c r="M1607" s="20"/>
    </row>
    <row r="1608" spans="1:16" s="41" customFormat="1" x14ac:dyDescent="0.25">
      <c r="B1608" s="42"/>
      <c r="C1608" s="42"/>
      <c r="D1608" s="42"/>
      <c r="E1608" s="42"/>
      <c r="H1608" s="60"/>
      <c r="K1608" s="42" t="s">
        <v>9997</v>
      </c>
      <c r="L1608" s="42" t="s">
        <v>4894</v>
      </c>
      <c r="M1608" s="42"/>
      <c r="N1608" s="67"/>
      <c r="P1608" s="42"/>
    </row>
    <row r="1609" spans="1:16" s="41" customFormat="1" x14ac:dyDescent="0.25">
      <c r="A1609" s="41" t="s">
        <v>13</v>
      </c>
      <c r="B1609" s="42" t="s">
        <v>4891</v>
      </c>
      <c r="C1609" s="42">
        <v>1872</v>
      </c>
      <c r="D1609" s="42">
        <v>19</v>
      </c>
      <c r="E1609" s="42">
        <v>9</v>
      </c>
      <c r="F1609" s="41" t="s">
        <v>683</v>
      </c>
      <c r="G1609" s="41" t="s">
        <v>451</v>
      </c>
      <c r="H1609" s="60" t="s">
        <v>1302</v>
      </c>
      <c r="I1609" s="41" t="s">
        <v>9611</v>
      </c>
      <c r="J1609" s="41" t="s">
        <v>4893</v>
      </c>
      <c r="K1609" s="42">
        <v>7360</v>
      </c>
      <c r="L1609" s="42" t="s">
        <v>4894</v>
      </c>
      <c r="M1609" s="42" t="s">
        <v>96</v>
      </c>
      <c r="N1609" s="67" t="s">
        <v>4865</v>
      </c>
      <c r="P1609" s="42"/>
    </row>
    <row r="1610" spans="1:16" s="43" customFormat="1" x14ac:dyDescent="0.25">
      <c r="B1610" s="44"/>
      <c r="C1610" s="44"/>
      <c r="D1610" s="44"/>
      <c r="E1610" s="44"/>
      <c r="H1610" s="47"/>
      <c r="K1610" s="44"/>
      <c r="L1610" s="44" t="s">
        <v>9638</v>
      </c>
      <c r="M1610" s="44"/>
      <c r="N1610" s="72"/>
      <c r="P1610" s="44"/>
    </row>
    <row r="1611" spans="1:16" s="43" customFormat="1" x14ac:dyDescent="0.25">
      <c r="B1611" s="44"/>
      <c r="C1611" s="44"/>
      <c r="D1611" s="44"/>
      <c r="E1611" s="44"/>
      <c r="H1611" s="47"/>
      <c r="K1611" s="44"/>
      <c r="L1611" s="44" t="s">
        <v>9639</v>
      </c>
      <c r="M1611" s="44"/>
      <c r="N1611" s="72"/>
      <c r="P1611" s="44"/>
    </row>
    <row r="1612" spans="1:16" s="93" customFormat="1" x14ac:dyDescent="0.25">
      <c r="A1612" s="93" t="s">
        <v>9147</v>
      </c>
      <c r="B1612" s="94" t="s">
        <v>15738</v>
      </c>
      <c r="C1612" s="94">
        <v>1880</v>
      </c>
      <c r="D1612" s="94">
        <v>3</v>
      </c>
      <c r="E1612" s="94">
        <v>3</v>
      </c>
      <c r="F1612" s="93" t="s">
        <v>657</v>
      </c>
      <c r="G1612" s="93" t="s">
        <v>15739</v>
      </c>
      <c r="H1612" s="95" t="s">
        <v>1008</v>
      </c>
      <c r="I1612" s="93" t="s">
        <v>15740</v>
      </c>
      <c r="J1612" s="93" t="s">
        <v>15724</v>
      </c>
      <c r="K1612" s="94">
        <v>14489</v>
      </c>
      <c r="L1612" s="94" t="s">
        <v>9640</v>
      </c>
      <c r="M1612" s="94" t="s">
        <v>96</v>
      </c>
      <c r="N1612" s="123" t="s">
        <v>15631</v>
      </c>
      <c r="P1612" s="94"/>
    </row>
    <row r="1613" spans="1:16" s="43" customFormat="1" x14ac:dyDescent="0.25">
      <c r="B1613" s="44"/>
      <c r="C1613" s="44"/>
      <c r="D1613" s="44"/>
      <c r="E1613" s="44"/>
      <c r="H1613" s="47"/>
      <c r="K1613" s="44"/>
      <c r="L1613" s="44" t="s">
        <v>9641</v>
      </c>
      <c r="M1613" s="44"/>
      <c r="N1613" s="72"/>
      <c r="P1613" s="44"/>
    </row>
    <row r="1614" spans="1:16" s="82" customFormat="1" x14ac:dyDescent="0.25">
      <c r="A1614" s="82" t="s">
        <v>13</v>
      </c>
      <c r="B1614" s="83" t="s">
        <v>2600</v>
      </c>
      <c r="C1614" s="83">
        <v>1867</v>
      </c>
      <c r="D1614" s="83">
        <v>26</v>
      </c>
      <c r="E1614" s="83">
        <v>6</v>
      </c>
      <c r="F1614" s="82" t="s">
        <v>394</v>
      </c>
      <c r="G1614" s="82" t="s">
        <v>2601</v>
      </c>
      <c r="H1614" s="84">
        <v>34</v>
      </c>
      <c r="I1614" s="104" t="s">
        <v>680</v>
      </c>
      <c r="J1614" s="82" t="s">
        <v>1663</v>
      </c>
      <c r="K1614" s="83">
        <v>3853</v>
      </c>
      <c r="L1614" s="83" t="s">
        <v>2602</v>
      </c>
      <c r="M1614" s="83" t="s">
        <v>96</v>
      </c>
      <c r="N1614" s="113" t="s">
        <v>2490</v>
      </c>
      <c r="P1614" s="83"/>
    </row>
    <row r="1615" spans="1:16" s="43" customFormat="1" x14ac:dyDescent="0.25">
      <c r="B1615" s="44"/>
      <c r="C1615" s="44"/>
      <c r="D1615" s="44"/>
      <c r="E1615" s="44"/>
      <c r="H1615" s="47"/>
      <c r="I1615" s="13"/>
      <c r="K1615" s="44"/>
      <c r="L1615" s="44" t="s">
        <v>9998</v>
      </c>
      <c r="M1615" s="44"/>
      <c r="N1615" s="72"/>
      <c r="P1615" s="44"/>
    </row>
    <row r="1616" spans="1:16" s="43" customFormat="1" x14ac:dyDescent="0.25">
      <c r="B1616" s="44"/>
      <c r="C1616" s="44"/>
      <c r="D1616" s="44"/>
      <c r="E1616" s="44"/>
      <c r="H1616" s="47"/>
      <c r="I1616" s="13"/>
      <c r="K1616" s="44"/>
      <c r="L1616" s="44" t="s">
        <v>9999</v>
      </c>
      <c r="M1616" s="44"/>
      <c r="N1616" s="72"/>
      <c r="P1616" s="44"/>
    </row>
    <row r="1617" spans="1:16" s="43" customFormat="1" x14ac:dyDescent="0.25">
      <c r="B1617" s="44"/>
      <c r="C1617" s="44"/>
      <c r="D1617" s="44"/>
      <c r="E1617" s="44"/>
      <c r="H1617" s="47"/>
      <c r="I1617" s="13"/>
      <c r="K1617" s="44"/>
      <c r="L1617" s="44" t="s">
        <v>10000</v>
      </c>
      <c r="M1617" s="44"/>
      <c r="N1617" s="72"/>
      <c r="P1617" s="44"/>
    </row>
    <row r="1618" spans="1:16" s="82" customFormat="1" x14ac:dyDescent="0.25">
      <c r="A1618" s="82" t="s">
        <v>13</v>
      </c>
      <c r="B1618" s="83" t="s">
        <v>2050</v>
      </c>
      <c r="C1618" s="83">
        <v>1866</v>
      </c>
      <c r="D1618" s="83">
        <v>3</v>
      </c>
      <c r="E1618" s="83">
        <v>3</v>
      </c>
      <c r="F1618" s="82" t="s">
        <v>53</v>
      </c>
      <c r="G1618" s="82" t="s">
        <v>2051</v>
      </c>
      <c r="H1618" s="84">
        <v>27</v>
      </c>
      <c r="I1618" s="104" t="s">
        <v>2052</v>
      </c>
      <c r="J1618" s="82" t="s">
        <v>1991</v>
      </c>
      <c r="K1618" s="83">
        <v>3044</v>
      </c>
      <c r="L1618" s="83" t="s">
        <v>2053</v>
      </c>
      <c r="M1618" s="83" t="s">
        <v>96</v>
      </c>
      <c r="N1618" s="113" t="s">
        <v>1475</v>
      </c>
      <c r="P1618" s="83"/>
    </row>
    <row r="1619" spans="1:16" s="41" customFormat="1" x14ac:dyDescent="0.25">
      <c r="A1619" s="41" t="s">
        <v>13</v>
      </c>
      <c r="B1619" s="42" t="s">
        <v>4409</v>
      </c>
      <c r="C1619" s="42">
        <v>1871</v>
      </c>
      <c r="D1619" s="42">
        <v>6</v>
      </c>
      <c r="E1619" s="68">
        <v>8</v>
      </c>
      <c r="F1619" s="41" t="s">
        <v>70</v>
      </c>
      <c r="G1619" s="41" t="s">
        <v>3105</v>
      </c>
      <c r="H1619" s="60">
        <v>25</v>
      </c>
      <c r="I1619" s="40" t="s">
        <v>169</v>
      </c>
      <c r="J1619" s="41" t="s">
        <v>4401</v>
      </c>
      <c r="K1619" s="42">
        <v>6565</v>
      </c>
      <c r="L1619" s="42" t="s">
        <v>4410</v>
      </c>
      <c r="M1619" s="42" t="s">
        <v>96</v>
      </c>
      <c r="N1619" s="67" t="s">
        <v>1475</v>
      </c>
      <c r="P1619" s="42"/>
    </row>
    <row r="1620" spans="1:16" s="82" customFormat="1" x14ac:dyDescent="0.25">
      <c r="A1620" s="82" t="s">
        <v>13</v>
      </c>
      <c r="B1620" s="83" t="s">
        <v>5297</v>
      </c>
      <c r="C1620" s="83">
        <v>1873</v>
      </c>
      <c r="D1620" s="83">
        <v>7</v>
      </c>
      <c r="E1620" s="83">
        <v>8</v>
      </c>
      <c r="F1620" s="82" t="s">
        <v>1675</v>
      </c>
      <c r="G1620" s="82" t="s">
        <v>384</v>
      </c>
      <c r="H1620" s="84">
        <v>72</v>
      </c>
      <c r="I1620" s="104" t="s">
        <v>5298</v>
      </c>
      <c r="J1620" s="82" t="s">
        <v>3420</v>
      </c>
      <c r="K1620" s="83">
        <v>8046</v>
      </c>
      <c r="L1620" s="83" t="s">
        <v>5299</v>
      </c>
      <c r="M1620" s="83" t="s">
        <v>96</v>
      </c>
      <c r="N1620" s="113" t="s">
        <v>1475</v>
      </c>
      <c r="P1620" s="83"/>
    </row>
    <row r="1621" spans="1:16" x14ac:dyDescent="0.25">
      <c r="B1621" s="20"/>
      <c r="H1621" s="24"/>
      <c r="I1621" s="10"/>
      <c r="K1621" s="20"/>
      <c r="L1621" s="20" t="s">
        <v>10001</v>
      </c>
      <c r="M1621" s="20"/>
    </row>
    <row r="1622" spans="1:16" x14ac:dyDescent="0.25">
      <c r="B1622" s="20"/>
      <c r="H1622" s="24"/>
      <c r="I1622" s="10"/>
      <c r="K1622" s="20"/>
      <c r="L1622" s="20" t="s">
        <v>10002</v>
      </c>
      <c r="M1622" s="20"/>
    </row>
    <row r="1623" spans="1:16" s="73" customFormat="1" ht="60" x14ac:dyDescent="0.25">
      <c r="A1623" s="73" t="s">
        <v>13</v>
      </c>
      <c r="B1623" s="74" t="s">
        <v>4642</v>
      </c>
      <c r="C1623" s="74">
        <v>1872</v>
      </c>
      <c r="D1623" s="74">
        <v>26</v>
      </c>
      <c r="E1623" s="74">
        <v>3</v>
      </c>
      <c r="F1623" s="73" t="s">
        <v>4643</v>
      </c>
      <c r="G1623" s="73" t="s">
        <v>4644</v>
      </c>
      <c r="H1623" s="75" t="s">
        <v>193</v>
      </c>
      <c r="I1623" s="73" t="s">
        <v>9616</v>
      </c>
      <c r="J1623" s="73" t="s">
        <v>267</v>
      </c>
      <c r="K1623" s="74">
        <v>6986</v>
      </c>
      <c r="L1623" s="74" t="s">
        <v>9588</v>
      </c>
      <c r="M1623" s="74" t="s">
        <v>96</v>
      </c>
      <c r="N1623" s="151" t="s">
        <v>3904</v>
      </c>
      <c r="O1623" s="45" t="s">
        <v>9587</v>
      </c>
      <c r="P1623" s="74"/>
    </row>
    <row r="1624" spans="1:16" s="41" customFormat="1" x14ac:dyDescent="0.25">
      <c r="A1624" s="41" t="s">
        <v>13</v>
      </c>
      <c r="B1624" s="42" t="s">
        <v>4700</v>
      </c>
      <c r="C1624" s="42">
        <v>1872</v>
      </c>
      <c r="D1624" s="42">
        <v>1</v>
      </c>
      <c r="E1624" s="42">
        <v>5</v>
      </c>
      <c r="F1624" s="41" t="s">
        <v>4701</v>
      </c>
      <c r="G1624" s="41" t="s">
        <v>4644</v>
      </c>
      <c r="H1624" s="60">
        <v>2</v>
      </c>
      <c r="I1624" s="41" t="s">
        <v>9617</v>
      </c>
      <c r="J1624" s="41" t="s">
        <v>267</v>
      </c>
      <c r="K1624" s="42">
        <v>7071</v>
      </c>
      <c r="L1624" s="42" t="s">
        <v>9588</v>
      </c>
      <c r="M1624" s="42" t="s">
        <v>96</v>
      </c>
      <c r="N1624" s="67" t="s">
        <v>3904</v>
      </c>
      <c r="P1624" s="42"/>
    </row>
    <row r="1625" spans="1:16" s="93" customFormat="1" x14ac:dyDescent="0.25">
      <c r="A1625" s="93" t="s">
        <v>13</v>
      </c>
      <c r="B1625" s="94" t="s">
        <v>15236</v>
      </c>
      <c r="C1625" s="94">
        <v>1880</v>
      </c>
      <c r="D1625" s="94">
        <v>19</v>
      </c>
      <c r="E1625" s="94">
        <v>2</v>
      </c>
      <c r="F1625" s="93" t="s">
        <v>15237</v>
      </c>
      <c r="G1625" s="93" t="s">
        <v>71</v>
      </c>
      <c r="H1625" s="95">
        <v>12</v>
      </c>
      <c r="I1625" s="93" t="s">
        <v>15238</v>
      </c>
      <c r="J1625" s="93" t="s">
        <v>3154</v>
      </c>
      <c r="K1625" s="94">
        <v>14439</v>
      </c>
      <c r="L1625" s="94" t="s">
        <v>10951</v>
      </c>
      <c r="M1625" s="94" t="s">
        <v>96</v>
      </c>
      <c r="N1625" s="123" t="s">
        <v>13091</v>
      </c>
      <c r="P1625" s="94"/>
    </row>
    <row r="1626" spans="1:16" s="43" customFormat="1" x14ac:dyDescent="0.25">
      <c r="B1626" s="44"/>
      <c r="C1626" s="44"/>
      <c r="D1626" s="44"/>
      <c r="E1626" s="44"/>
      <c r="H1626" s="47"/>
      <c r="K1626" s="44"/>
      <c r="L1626" s="44" t="s">
        <v>10952</v>
      </c>
      <c r="M1626" s="44"/>
      <c r="N1626" s="72"/>
      <c r="P1626" s="44"/>
    </row>
    <row r="1627" spans="1:16" s="43" customFormat="1" x14ac:dyDescent="0.25">
      <c r="B1627" s="44"/>
      <c r="C1627" s="44"/>
      <c r="D1627" s="44"/>
      <c r="E1627" s="44"/>
      <c r="H1627" s="47"/>
      <c r="K1627" s="44"/>
      <c r="L1627" s="44" t="s">
        <v>10953</v>
      </c>
      <c r="M1627" s="44"/>
      <c r="N1627" s="72"/>
      <c r="P1627" s="44"/>
    </row>
    <row r="1628" spans="1:16" s="73" customFormat="1" ht="45" x14ac:dyDescent="0.25">
      <c r="A1628" s="73" t="s">
        <v>13</v>
      </c>
      <c r="B1628" s="74" t="s">
        <v>6350</v>
      </c>
      <c r="C1628" s="74">
        <v>1875</v>
      </c>
      <c r="D1628" s="74">
        <v>4</v>
      </c>
      <c r="E1628" s="143">
        <v>8</v>
      </c>
      <c r="F1628" s="73" t="s">
        <v>70</v>
      </c>
      <c r="G1628" s="73" t="s">
        <v>70</v>
      </c>
      <c r="H1628" s="75">
        <v>63</v>
      </c>
      <c r="I1628" s="73" t="s">
        <v>2674</v>
      </c>
      <c r="J1628" s="73" t="s">
        <v>5708</v>
      </c>
      <c r="K1628" s="74">
        <v>9725</v>
      </c>
      <c r="L1628" s="74" t="s">
        <v>6351</v>
      </c>
      <c r="M1628" s="74" t="s">
        <v>96</v>
      </c>
      <c r="N1628" s="151" t="s">
        <v>6505</v>
      </c>
      <c r="O1628" s="144" t="s">
        <v>9645</v>
      </c>
      <c r="P1628" s="74" t="s">
        <v>9646</v>
      </c>
    </row>
    <row r="1629" spans="1:16" s="41" customFormat="1" x14ac:dyDescent="0.25">
      <c r="A1629" s="41" t="s">
        <v>13</v>
      </c>
      <c r="B1629" s="41" t="s">
        <v>9039</v>
      </c>
      <c r="C1629" s="42">
        <v>1878</v>
      </c>
      <c r="D1629" s="42">
        <v>6</v>
      </c>
      <c r="E1629" s="42">
        <v>12</v>
      </c>
      <c r="F1629" s="41" t="s">
        <v>1295</v>
      </c>
      <c r="G1629" s="41" t="s">
        <v>70</v>
      </c>
      <c r="H1629" s="60">
        <v>67</v>
      </c>
      <c r="I1629" s="41" t="s">
        <v>155</v>
      </c>
      <c r="J1629" s="41" t="s">
        <v>5708</v>
      </c>
      <c r="K1629" s="42">
        <v>13101</v>
      </c>
      <c r="L1629" s="42" t="s">
        <v>6351</v>
      </c>
      <c r="M1629" s="42" t="s">
        <v>96</v>
      </c>
      <c r="N1629" s="67" t="s">
        <v>8849</v>
      </c>
      <c r="P1629" s="42"/>
    </row>
    <row r="1630" spans="1:16" s="82" customFormat="1" x14ac:dyDescent="0.25">
      <c r="A1630" s="82" t="s">
        <v>13</v>
      </c>
      <c r="B1630" s="83" t="s">
        <v>1996</v>
      </c>
      <c r="C1630" s="83">
        <v>1866</v>
      </c>
      <c r="D1630" s="83">
        <v>12</v>
      </c>
      <c r="E1630" s="83">
        <v>2</v>
      </c>
      <c r="F1630" s="82" t="s">
        <v>1997</v>
      </c>
      <c r="G1630" s="82" t="s">
        <v>1998</v>
      </c>
      <c r="H1630" s="84">
        <v>88</v>
      </c>
      <c r="I1630" s="82" t="s">
        <v>155</v>
      </c>
      <c r="J1630" s="82" t="s">
        <v>1999</v>
      </c>
      <c r="K1630" s="83">
        <v>3000</v>
      </c>
      <c r="L1630" s="83" t="s">
        <v>2000</v>
      </c>
      <c r="M1630" s="83" t="s">
        <v>96</v>
      </c>
      <c r="N1630" s="113" t="s">
        <v>1475</v>
      </c>
      <c r="P1630" s="83"/>
    </row>
    <row r="1631" spans="1:16" s="41" customFormat="1" x14ac:dyDescent="0.25">
      <c r="A1631" s="41" t="s">
        <v>13</v>
      </c>
      <c r="B1631" s="42" t="s">
        <v>1922</v>
      </c>
      <c r="C1631" s="42">
        <v>1866</v>
      </c>
      <c r="D1631" s="42">
        <v>1</v>
      </c>
      <c r="E1631" s="42">
        <v>1</v>
      </c>
      <c r="F1631" s="41" t="s">
        <v>1923</v>
      </c>
      <c r="G1631" s="41" t="s">
        <v>569</v>
      </c>
      <c r="H1631" s="60" t="s">
        <v>585</v>
      </c>
      <c r="I1631" s="41" t="s">
        <v>9618</v>
      </c>
      <c r="J1631" s="41" t="s">
        <v>1925</v>
      </c>
      <c r="K1631" s="42">
        <v>2925</v>
      </c>
      <c r="L1631" s="42" t="s">
        <v>1926</v>
      </c>
      <c r="M1631" s="42" t="s">
        <v>96</v>
      </c>
      <c r="N1631" s="67" t="s">
        <v>1634</v>
      </c>
      <c r="P1631" s="42"/>
    </row>
    <row r="1632" spans="1:16" s="43" customFormat="1" x14ac:dyDescent="0.25">
      <c r="B1632" s="44"/>
      <c r="C1632" s="44"/>
      <c r="D1632" s="44"/>
      <c r="E1632" s="44"/>
      <c r="H1632" s="47"/>
      <c r="K1632" s="44"/>
      <c r="L1632" s="44" t="s">
        <v>10954</v>
      </c>
      <c r="M1632" s="44"/>
      <c r="N1632" s="72"/>
      <c r="P1632" s="44"/>
    </row>
    <row r="1633" spans="1:16" s="43" customFormat="1" x14ac:dyDescent="0.25">
      <c r="B1633" s="44"/>
      <c r="C1633" s="44"/>
      <c r="D1633" s="44"/>
      <c r="E1633" s="44"/>
      <c r="H1633" s="47"/>
      <c r="K1633" s="44"/>
      <c r="L1633" s="44" t="s">
        <v>10955</v>
      </c>
      <c r="M1633" s="44"/>
      <c r="N1633" s="72"/>
      <c r="P1633" s="44"/>
    </row>
    <row r="1634" spans="1:16" s="43" customFormat="1" x14ac:dyDescent="0.25">
      <c r="B1634" s="44"/>
      <c r="C1634" s="44"/>
      <c r="D1634" s="44"/>
      <c r="E1634" s="44"/>
      <c r="H1634" s="47"/>
      <c r="K1634" s="44"/>
      <c r="L1634" s="44" t="s">
        <v>10956</v>
      </c>
      <c r="M1634" s="44"/>
      <c r="N1634" s="72"/>
      <c r="P1634" s="44"/>
    </row>
    <row r="1635" spans="1:16" s="43" customFormat="1" x14ac:dyDescent="0.25">
      <c r="B1635" s="44"/>
      <c r="C1635" s="44"/>
      <c r="D1635" s="44"/>
      <c r="E1635" s="44"/>
      <c r="H1635" s="47"/>
      <c r="K1635" s="44"/>
      <c r="L1635" s="44" t="s">
        <v>10957</v>
      </c>
      <c r="M1635" s="44"/>
      <c r="N1635" s="72"/>
      <c r="P1635" s="44"/>
    </row>
    <row r="1636" spans="1:16" s="43" customFormat="1" x14ac:dyDescent="0.25">
      <c r="B1636" s="44"/>
      <c r="C1636" s="44"/>
      <c r="D1636" s="44"/>
      <c r="E1636" s="44"/>
      <c r="H1636" s="47"/>
      <c r="K1636" s="44"/>
      <c r="L1636" s="44" t="s">
        <v>10958</v>
      </c>
      <c r="M1636" s="44"/>
      <c r="N1636" s="72"/>
      <c r="P1636" s="44"/>
    </row>
    <row r="1637" spans="1:16" s="43" customFormat="1" x14ac:dyDescent="0.25">
      <c r="B1637" s="44"/>
      <c r="C1637" s="44"/>
      <c r="D1637" s="44"/>
      <c r="E1637" s="44"/>
      <c r="H1637" s="47"/>
      <c r="K1637" s="44"/>
      <c r="L1637" s="44" t="s">
        <v>10959</v>
      </c>
      <c r="M1637" s="44"/>
      <c r="N1637" s="72"/>
      <c r="P1637" s="44"/>
    </row>
    <row r="1638" spans="1:16" s="82" customFormat="1" x14ac:dyDescent="0.25">
      <c r="A1638" s="82" t="s">
        <v>13</v>
      </c>
      <c r="B1638" s="83" t="s">
        <v>2615</v>
      </c>
      <c r="C1638" s="83">
        <v>1867</v>
      </c>
      <c r="D1638" s="83">
        <v>17</v>
      </c>
      <c r="E1638" s="83">
        <v>7</v>
      </c>
      <c r="F1638" s="82" t="s">
        <v>2616</v>
      </c>
      <c r="G1638" s="82" t="s">
        <v>611</v>
      </c>
      <c r="H1638" s="84">
        <v>35</v>
      </c>
      <c r="I1638" s="82" t="s">
        <v>88</v>
      </c>
      <c r="J1638" s="82" t="s">
        <v>652</v>
      </c>
      <c r="K1638" s="83">
        <v>3874</v>
      </c>
      <c r="L1638" s="83" t="s">
        <v>2617</v>
      </c>
      <c r="M1638" s="83" t="s">
        <v>96</v>
      </c>
      <c r="N1638" s="113" t="s">
        <v>1475</v>
      </c>
      <c r="P1638" s="83"/>
    </row>
    <row r="1639" spans="1:16" s="82" customFormat="1" x14ac:dyDescent="0.25">
      <c r="A1639" s="82" t="s">
        <v>13</v>
      </c>
      <c r="B1639" s="83" t="s">
        <v>2673</v>
      </c>
      <c r="C1639" s="83">
        <v>1867</v>
      </c>
      <c r="D1639" s="83">
        <v>22</v>
      </c>
      <c r="E1639" s="83">
        <v>8</v>
      </c>
      <c r="F1639" s="82" t="s">
        <v>53</v>
      </c>
      <c r="G1639" s="82" t="s">
        <v>611</v>
      </c>
      <c r="H1639" s="84">
        <v>64</v>
      </c>
      <c r="I1639" s="82" t="s">
        <v>2674</v>
      </c>
      <c r="J1639" s="82" t="s">
        <v>652</v>
      </c>
      <c r="K1639" s="83">
        <v>3924</v>
      </c>
      <c r="L1639" s="83" t="s">
        <v>2617</v>
      </c>
      <c r="M1639" s="83" t="s">
        <v>96</v>
      </c>
      <c r="N1639" s="113"/>
      <c r="O1639" s="113" t="s">
        <v>2675</v>
      </c>
      <c r="P1639" s="83"/>
    </row>
    <row r="1640" spans="1:16" s="82" customFormat="1" x14ac:dyDescent="0.25">
      <c r="A1640" s="82" t="s">
        <v>13</v>
      </c>
      <c r="B1640" s="83" t="s">
        <v>3348</v>
      </c>
      <c r="C1640" s="83">
        <v>1869</v>
      </c>
      <c r="D1640" s="83">
        <v>5</v>
      </c>
      <c r="E1640" s="83">
        <v>4</v>
      </c>
      <c r="F1640" s="82" t="s">
        <v>620</v>
      </c>
      <c r="G1640" s="82" t="s">
        <v>611</v>
      </c>
      <c r="H1640" s="84">
        <v>79</v>
      </c>
      <c r="I1640" s="82" t="s">
        <v>155</v>
      </c>
      <c r="J1640" s="82" t="s">
        <v>3349</v>
      </c>
      <c r="K1640" s="83">
        <v>4972</v>
      </c>
      <c r="L1640" s="83" t="s">
        <v>2617</v>
      </c>
      <c r="M1640" s="83" t="s">
        <v>96</v>
      </c>
      <c r="N1640" s="113" t="s">
        <v>2791</v>
      </c>
      <c r="P1640" s="83"/>
    </row>
    <row r="1641" spans="1:16" s="43" customFormat="1" x14ac:dyDescent="0.25">
      <c r="B1641" s="44"/>
      <c r="C1641" s="44"/>
      <c r="D1641" s="44"/>
      <c r="E1641" s="44"/>
      <c r="H1641" s="47"/>
      <c r="K1641" s="44"/>
      <c r="L1641" s="44" t="s">
        <v>10960</v>
      </c>
      <c r="M1641" s="44"/>
      <c r="N1641" s="72"/>
      <c r="P1641" s="44"/>
    </row>
    <row r="1642" spans="1:16" s="43" customFormat="1" x14ac:dyDescent="0.25">
      <c r="B1642" s="44"/>
      <c r="C1642" s="44"/>
      <c r="D1642" s="44"/>
      <c r="E1642" s="44"/>
      <c r="H1642" s="47"/>
      <c r="K1642" s="44"/>
      <c r="L1642" s="44" t="s">
        <v>10961</v>
      </c>
      <c r="M1642" s="44"/>
      <c r="N1642" s="72"/>
      <c r="P1642" s="44"/>
    </row>
    <row r="1643" spans="1:16" s="43" customFormat="1" x14ac:dyDescent="0.25">
      <c r="B1643" s="44"/>
      <c r="C1643" s="44"/>
      <c r="D1643" s="44"/>
      <c r="E1643" s="44"/>
      <c r="H1643" s="47"/>
      <c r="K1643" s="44"/>
      <c r="L1643" s="44" t="s">
        <v>10962</v>
      </c>
      <c r="M1643" s="44"/>
      <c r="N1643" s="72"/>
      <c r="P1643" s="44"/>
    </row>
    <row r="1644" spans="1:16" s="43" customFormat="1" x14ac:dyDescent="0.25">
      <c r="B1644" s="44"/>
      <c r="C1644" s="44"/>
      <c r="D1644" s="44"/>
      <c r="E1644" s="44"/>
      <c r="H1644" s="47"/>
      <c r="K1644" s="44"/>
      <c r="L1644" s="44" t="s">
        <v>10963</v>
      </c>
      <c r="M1644" s="44"/>
      <c r="N1644" s="72"/>
      <c r="P1644" s="44"/>
    </row>
    <row r="1645" spans="1:16" s="43" customFormat="1" x14ac:dyDescent="0.25">
      <c r="B1645" s="44"/>
      <c r="C1645" s="44"/>
      <c r="D1645" s="44"/>
      <c r="E1645" s="44"/>
      <c r="H1645" s="47"/>
      <c r="K1645" s="44"/>
      <c r="L1645" s="44" t="s">
        <v>10964</v>
      </c>
      <c r="M1645" s="44"/>
      <c r="N1645" s="72"/>
      <c r="P1645" s="44"/>
    </row>
    <row r="1646" spans="1:16" s="43" customFormat="1" x14ac:dyDescent="0.25">
      <c r="B1646" s="44"/>
      <c r="C1646" s="44"/>
      <c r="D1646" s="44"/>
      <c r="E1646" s="44"/>
      <c r="H1646" s="47"/>
      <c r="K1646" s="44"/>
      <c r="L1646" s="44" t="s">
        <v>10965</v>
      </c>
      <c r="M1646" s="44"/>
      <c r="N1646" s="72"/>
      <c r="P1646" s="44"/>
    </row>
    <row r="1647" spans="1:16" s="43" customFormat="1" x14ac:dyDescent="0.25">
      <c r="B1647" s="44"/>
      <c r="C1647" s="44"/>
      <c r="D1647" s="44"/>
      <c r="E1647" s="44"/>
      <c r="H1647" s="47"/>
      <c r="K1647" s="44"/>
      <c r="L1647" s="44" t="s">
        <v>10966</v>
      </c>
      <c r="M1647" s="44"/>
      <c r="N1647" s="72"/>
      <c r="P1647" s="44"/>
    </row>
    <row r="1648" spans="1:16" s="82" customFormat="1" x14ac:dyDescent="0.25">
      <c r="A1648" s="82" t="s">
        <v>13</v>
      </c>
      <c r="B1648" s="83" t="s">
        <v>3658</v>
      </c>
      <c r="C1648" s="83">
        <v>1869</v>
      </c>
      <c r="D1648" s="83">
        <v>3</v>
      </c>
      <c r="E1648" s="83">
        <v>12</v>
      </c>
      <c r="F1648" s="82" t="s">
        <v>3659</v>
      </c>
      <c r="G1648" s="82" t="s">
        <v>3660</v>
      </c>
      <c r="H1648" s="84" t="s">
        <v>187</v>
      </c>
      <c r="I1648" s="82" t="s">
        <v>10003</v>
      </c>
      <c r="J1648" s="82" t="s">
        <v>652</v>
      </c>
      <c r="K1648" s="83">
        <v>5421</v>
      </c>
      <c r="L1648" s="83" t="s">
        <v>3662</v>
      </c>
      <c r="M1648" s="83" t="s">
        <v>1414</v>
      </c>
      <c r="N1648" s="113" t="s">
        <v>1475</v>
      </c>
      <c r="P1648" s="83"/>
    </row>
    <row r="1649" spans="1:16" s="82" customFormat="1" x14ac:dyDescent="0.25">
      <c r="A1649" s="82" t="s">
        <v>13</v>
      </c>
      <c r="B1649" s="86" t="s">
        <v>5167</v>
      </c>
      <c r="C1649" s="83">
        <v>1873</v>
      </c>
      <c r="D1649" s="83">
        <v>19</v>
      </c>
      <c r="E1649" s="83">
        <v>4</v>
      </c>
      <c r="F1649" s="82" t="s">
        <v>5168</v>
      </c>
      <c r="G1649" s="82" t="s">
        <v>3660</v>
      </c>
      <c r="H1649" s="84">
        <v>76</v>
      </c>
      <c r="I1649" s="82" t="s">
        <v>5169</v>
      </c>
      <c r="J1649" s="82" t="s">
        <v>146</v>
      </c>
      <c r="K1649" s="83">
        <v>7838</v>
      </c>
      <c r="L1649" s="83" t="s">
        <v>3662</v>
      </c>
      <c r="M1649" s="83" t="s">
        <v>96</v>
      </c>
      <c r="N1649" s="113" t="s">
        <v>1475</v>
      </c>
      <c r="P1649" s="83"/>
    </row>
    <row r="1650" spans="1:16" s="82" customFormat="1" x14ac:dyDescent="0.25">
      <c r="A1650" s="82" t="s">
        <v>13</v>
      </c>
      <c r="B1650" s="83" t="s">
        <v>6006</v>
      </c>
      <c r="C1650" s="83">
        <v>1874</v>
      </c>
      <c r="D1650" s="83">
        <v>9</v>
      </c>
      <c r="E1650" s="83">
        <v>12</v>
      </c>
      <c r="F1650" s="82" t="s">
        <v>394</v>
      </c>
      <c r="G1650" s="82" t="s">
        <v>6007</v>
      </c>
      <c r="H1650" s="84">
        <v>81</v>
      </c>
      <c r="I1650" s="82" t="s">
        <v>2674</v>
      </c>
      <c r="J1650" s="82" t="s">
        <v>146</v>
      </c>
      <c r="K1650" s="83">
        <v>9152</v>
      </c>
      <c r="L1650" s="83" t="s">
        <v>3662</v>
      </c>
      <c r="M1650" s="83" t="s">
        <v>96</v>
      </c>
      <c r="N1650" s="113" t="s">
        <v>1475</v>
      </c>
      <c r="P1650" s="83"/>
    </row>
    <row r="1651" spans="1:16" s="43" customFormat="1" x14ac:dyDescent="0.25">
      <c r="B1651" s="44"/>
      <c r="C1651" s="44"/>
      <c r="D1651" s="44"/>
      <c r="E1651" s="44"/>
      <c r="H1651" s="47"/>
      <c r="K1651" s="44"/>
      <c r="L1651" s="44" t="s">
        <v>10967</v>
      </c>
      <c r="M1651" s="44"/>
      <c r="N1651" s="72"/>
      <c r="P1651" s="44"/>
    </row>
    <row r="1652" spans="1:16" s="43" customFormat="1" x14ac:dyDescent="0.25">
      <c r="B1652" s="44"/>
      <c r="C1652" s="44"/>
      <c r="D1652" s="44"/>
      <c r="E1652" s="44"/>
      <c r="H1652" s="47"/>
      <c r="K1652" s="44"/>
      <c r="L1652" s="44" t="s">
        <v>10968</v>
      </c>
      <c r="M1652" s="44"/>
      <c r="N1652" s="72"/>
      <c r="P1652" s="44"/>
    </row>
    <row r="1653" spans="1:16" s="41" customFormat="1" x14ac:dyDescent="0.25">
      <c r="A1653" s="41" t="s">
        <v>13</v>
      </c>
      <c r="B1653" s="42" t="s">
        <v>1653</v>
      </c>
      <c r="C1653" s="42">
        <v>1865</v>
      </c>
      <c r="D1653" s="42">
        <v>31</v>
      </c>
      <c r="E1653" s="68">
        <v>1</v>
      </c>
      <c r="F1653" s="41" t="s">
        <v>1654</v>
      </c>
      <c r="G1653" s="41" t="s">
        <v>611</v>
      </c>
      <c r="H1653" s="60" t="s">
        <v>133</v>
      </c>
      <c r="I1653" s="41" t="s">
        <v>10004</v>
      </c>
      <c r="J1653" s="41" t="s">
        <v>1656</v>
      </c>
      <c r="K1653" s="42">
        <v>2447</v>
      </c>
      <c r="L1653" s="42" t="s">
        <v>1657</v>
      </c>
      <c r="M1653" s="42" t="s">
        <v>96</v>
      </c>
      <c r="N1653" s="67" t="s">
        <v>1475</v>
      </c>
      <c r="P1653" s="42"/>
    </row>
    <row r="1654" spans="1:16" s="41" customFormat="1" x14ac:dyDescent="0.25">
      <c r="A1654" s="41" t="s">
        <v>13</v>
      </c>
      <c r="B1654" s="42" t="s">
        <v>4828</v>
      </c>
      <c r="C1654" s="42">
        <v>1872</v>
      </c>
      <c r="D1654" s="42">
        <v>12</v>
      </c>
      <c r="E1654" s="42">
        <v>8</v>
      </c>
      <c r="F1654" s="41" t="s">
        <v>86</v>
      </c>
      <c r="G1654" s="41" t="s">
        <v>611</v>
      </c>
      <c r="H1654" s="60" t="s">
        <v>927</v>
      </c>
      <c r="I1654" s="41" t="s">
        <v>4829</v>
      </c>
      <c r="J1654" s="41" t="s">
        <v>180</v>
      </c>
      <c r="K1654" s="42">
        <v>7258</v>
      </c>
      <c r="L1654" s="42" t="s">
        <v>1657</v>
      </c>
      <c r="M1654" s="42" t="s">
        <v>96</v>
      </c>
      <c r="N1654" s="67" t="s">
        <v>4754</v>
      </c>
      <c r="P1654" s="42"/>
    </row>
    <row r="1655" spans="1:16" s="41" customFormat="1" x14ac:dyDescent="0.25">
      <c r="A1655" s="41" t="s">
        <v>13</v>
      </c>
      <c r="B1655" s="42" t="s">
        <v>5624</v>
      </c>
      <c r="C1655" s="42">
        <v>1874</v>
      </c>
      <c r="D1655" s="42">
        <v>10</v>
      </c>
      <c r="E1655" s="42">
        <v>4</v>
      </c>
      <c r="F1655" s="41" t="s">
        <v>5625</v>
      </c>
      <c r="G1655" s="41" t="s">
        <v>611</v>
      </c>
      <c r="H1655" s="60">
        <v>8</v>
      </c>
      <c r="I1655" s="41" t="s">
        <v>5626</v>
      </c>
      <c r="J1655" s="41" t="s">
        <v>1668</v>
      </c>
      <c r="K1655" s="42">
        <v>8560</v>
      </c>
      <c r="L1655" s="42" t="s">
        <v>1657</v>
      </c>
      <c r="M1655" s="42" t="s">
        <v>96</v>
      </c>
      <c r="N1655" s="67" t="s">
        <v>1475</v>
      </c>
      <c r="P1655" s="42"/>
    </row>
    <row r="1656" spans="1:16" s="41" customFormat="1" x14ac:dyDescent="0.25">
      <c r="A1656" s="41" t="s">
        <v>13</v>
      </c>
      <c r="B1656" s="42" t="s">
        <v>5844</v>
      </c>
      <c r="C1656" s="42">
        <v>1874</v>
      </c>
      <c r="D1656" s="42">
        <v>24</v>
      </c>
      <c r="E1656" s="42">
        <v>8</v>
      </c>
      <c r="F1656" s="41" t="s">
        <v>2005</v>
      </c>
      <c r="G1656" s="41" t="s">
        <v>611</v>
      </c>
      <c r="H1656" s="60">
        <v>6</v>
      </c>
      <c r="I1656" s="41" t="s">
        <v>4829</v>
      </c>
      <c r="J1656" s="41" t="s">
        <v>1668</v>
      </c>
      <c r="K1656" s="42">
        <v>8916</v>
      </c>
      <c r="L1656" s="42" t="s">
        <v>1657</v>
      </c>
      <c r="M1656" s="42" t="s">
        <v>96</v>
      </c>
      <c r="N1656" s="67" t="s">
        <v>1475</v>
      </c>
      <c r="P1656" s="42"/>
    </row>
    <row r="1657" spans="1:16" s="82" customFormat="1" x14ac:dyDescent="0.25">
      <c r="B1657" s="83"/>
      <c r="C1657" s="83"/>
      <c r="D1657" s="83"/>
      <c r="E1657" s="83"/>
      <c r="H1657" s="84"/>
      <c r="K1657" s="83" t="s">
        <v>10005</v>
      </c>
      <c r="L1657" s="83" t="s">
        <v>10006</v>
      </c>
      <c r="M1657" s="83"/>
      <c r="N1657" s="113"/>
      <c r="P1657" s="83"/>
    </row>
    <row r="1658" spans="1:16" s="43" customFormat="1" x14ac:dyDescent="0.25">
      <c r="B1658" s="44"/>
      <c r="C1658" s="44"/>
      <c r="D1658" s="44"/>
      <c r="E1658" s="44"/>
      <c r="H1658" s="47"/>
      <c r="K1658" s="44"/>
      <c r="L1658" s="44" t="s">
        <v>10007</v>
      </c>
      <c r="M1658" s="44"/>
      <c r="N1658" s="72"/>
      <c r="P1658" s="44"/>
    </row>
    <row r="1659" spans="1:16" s="88" customFormat="1" ht="165" x14ac:dyDescent="0.25">
      <c r="A1659" s="88" t="s">
        <v>13</v>
      </c>
      <c r="B1659" s="90" t="s">
        <v>6172</v>
      </c>
      <c r="C1659" s="90">
        <v>1875</v>
      </c>
      <c r="D1659" s="90">
        <v>12</v>
      </c>
      <c r="E1659" s="90">
        <v>3</v>
      </c>
      <c r="F1659" s="88" t="s">
        <v>4418</v>
      </c>
      <c r="G1659" s="88" t="s">
        <v>4644</v>
      </c>
      <c r="H1659" s="91">
        <v>65</v>
      </c>
      <c r="I1659" s="88" t="s">
        <v>7096</v>
      </c>
      <c r="J1659" s="88" t="s">
        <v>7097</v>
      </c>
      <c r="K1659" s="90">
        <v>9394</v>
      </c>
      <c r="L1659" s="90" t="s">
        <v>6173</v>
      </c>
      <c r="M1659" s="90" t="s">
        <v>96</v>
      </c>
      <c r="N1659" s="92" t="s">
        <v>1475</v>
      </c>
      <c r="O1659" s="110" t="s">
        <v>9585</v>
      </c>
      <c r="P1659" s="90" t="s">
        <v>9586</v>
      </c>
    </row>
    <row r="1660" spans="1:16" s="82" customFormat="1" x14ac:dyDescent="0.25">
      <c r="A1660" s="82" t="s">
        <v>13</v>
      </c>
      <c r="B1660" s="83" t="s">
        <v>7733</v>
      </c>
      <c r="C1660" s="83">
        <v>1877</v>
      </c>
      <c r="D1660" s="83">
        <v>16</v>
      </c>
      <c r="E1660" s="83">
        <v>3</v>
      </c>
      <c r="F1660" s="82" t="s">
        <v>7734</v>
      </c>
      <c r="G1660" s="82" t="s">
        <v>4644</v>
      </c>
      <c r="H1660" s="84">
        <v>67</v>
      </c>
      <c r="I1660" s="82" t="s">
        <v>2674</v>
      </c>
      <c r="J1660" s="82" t="s">
        <v>7097</v>
      </c>
      <c r="K1660" s="83">
        <v>11334</v>
      </c>
      <c r="L1660" s="83" t="s">
        <v>6173</v>
      </c>
      <c r="M1660" s="83" t="s">
        <v>96</v>
      </c>
      <c r="N1660" s="113" t="s">
        <v>5936</v>
      </c>
      <c r="P1660" s="83"/>
    </row>
    <row r="1661" spans="1:16" s="82" customFormat="1" x14ac:dyDescent="0.25">
      <c r="A1661" s="82" t="s">
        <v>13</v>
      </c>
      <c r="B1661" s="83" t="s">
        <v>8141</v>
      </c>
      <c r="C1661" s="83">
        <v>1877</v>
      </c>
      <c r="D1661" s="83">
        <v>14</v>
      </c>
      <c r="E1661" s="83">
        <v>9</v>
      </c>
      <c r="F1661" s="82" t="s">
        <v>275</v>
      </c>
      <c r="G1661" s="82" t="s">
        <v>4644</v>
      </c>
      <c r="H1661" s="84">
        <v>24</v>
      </c>
      <c r="I1661" s="82" t="s">
        <v>88</v>
      </c>
      <c r="J1661" s="109" t="s">
        <v>8142</v>
      </c>
      <c r="K1661" s="83">
        <v>11901</v>
      </c>
      <c r="L1661" s="83" t="s">
        <v>6173</v>
      </c>
      <c r="M1661" s="83" t="s">
        <v>96</v>
      </c>
      <c r="N1661" s="113" t="s">
        <v>5136</v>
      </c>
      <c r="O1661" s="82" t="s">
        <v>8143</v>
      </c>
      <c r="P1661" s="83"/>
    </row>
    <row r="1662" spans="1:16" s="43" customFormat="1" x14ac:dyDescent="0.25">
      <c r="B1662" s="44"/>
      <c r="C1662" s="44"/>
      <c r="D1662" s="44"/>
      <c r="E1662" s="44"/>
      <c r="H1662" s="47"/>
      <c r="J1662" s="76"/>
      <c r="K1662" s="44"/>
      <c r="L1662" s="44" t="s">
        <v>9556</v>
      </c>
      <c r="M1662" s="44"/>
      <c r="N1662" s="72"/>
      <c r="P1662" s="44"/>
    </row>
    <row r="1663" spans="1:16" s="43" customFormat="1" x14ac:dyDescent="0.25">
      <c r="B1663" s="44"/>
      <c r="C1663" s="44"/>
      <c r="D1663" s="44"/>
      <c r="E1663" s="44"/>
      <c r="H1663" s="47"/>
      <c r="J1663" s="76"/>
      <c r="K1663" s="44"/>
      <c r="L1663" s="44" t="s">
        <v>9557</v>
      </c>
      <c r="M1663" s="44"/>
      <c r="N1663" s="72"/>
      <c r="P1663" s="44"/>
    </row>
    <row r="1664" spans="1:16" s="43" customFormat="1" x14ac:dyDescent="0.25">
      <c r="B1664" s="44"/>
      <c r="C1664" s="44"/>
      <c r="D1664" s="44"/>
      <c r="E1664" s="44"/>
      <c r="H1664" s="47"/>
      <c r="J1664" s="76"/>
      <c r="K1664" s="44"/>
      <c r="L1664" s="44" t="s">
        <v>9558</v>
      </c>
      <c r="M1664" s="44"/>
      <c r="N1664" s="72"/>
      <c r="P1664" s="44"/>
    </row>
    <row r="1665" spans="1:16" s="43" customFormat="1" x14ac:dyDescent="0.25">
      <c r="B1665" s="44"/>
      <c r="C1665" s="44"/>
      <c r="D1665" s="44"/>
      <c r="E1665" s="44"/>
      <c r="H1665" s="47"/>
      <c r="J1665" s="76"/>
      <c r="K1665" s="44"/>
      <c r="L1665" s="44" t="s">
        <v>9559</v>
      </c>
      <c r="M1665" s="44"/>
      <c r="N1665" s="72"/>
      <c r="P1665" s="44"/>
    </row>
    <row r="1666" spans="1:16" s="43" customFormat="1" x14ac:dyDescent="0.25">
      <c r="B1666" s="44"/>
      <c r="C1666" s="44"/>
      <c r="D1666" s="44"/>
      <c r="E1666" s="44"/>
      <c r="H1666" s="47"/>
      <c r="J1666" s="76"/>
      <c r="K1666" s="44"/>
      <c r="L1666" s="44" t="s">
        <v>9560</v>
      </c>
      <c r="M1666" s="44"/>
      <c r="N1666" s="72"/>
      <c r="P1666" s="44"/>
    </row>
    <row r="1667" spans="1:16" s="43" customFormat="1" x14ac:dyDescent="0.25">
      <c r="B1667" s="44"/>
      <c r="C1667" s="44"/>
      <c r="D1667" s="44"/>
      <c r="E1667" s="44"/>
      <c r="H1667" s="47"/>
      <c r="J1667" s="76"/>
      <c r="K1667" s="44"/>
      <c r="L1667" s="44" t="s">
        <v>9561</v>
      </c>
      <c r="M1667" s="44"/>
      <c r="N1667" s="72"/>
      <c r="P1667" s="44"/>
    </row>
    <row r="1668" spans="1:16" s="43" customFormat="1" x14ac:dyDescent="0.25">
      <c r="B1668" s="44"/>
      <c r="C1668" s="44"/>
      <c r="D1668" s="44"/>
      <c r="E1668" s="44"/>
      <c r="H1668" s="47"/>
      <c r="J1668" s="76"/>
      <c r="K1668" s="44"/>
      <c r="L1668" s="44" t="s">
        <v>9562</v>
      </c>
      <c r="M1668" s="44"/>
      <c r="N1668" s="72"/>
      <c r="P1668" s="44"/>
    </row>
    <row r="1669" spans="1:16" s="43" customFormat="1" x14ac:dyDescent="0.25">
      <c r="B1669" s="44"/>
      <c r="C1669" s="44"/>
      <c r="D1669" s="44"/>
      <c r="E1669" s="44"/>
      <c r="H1669" s="47"/>
      <c r="J1669" s="76"/>
      <c r="K1669" s="44"/>
      <c r="L1669" s="44" t="s">
        <v>9563</v>
      </c>
      <c r="M1669" s="44"/>
      <c r="N1669" s="72"/>
      <c r="P1669" s="44"/>
    </row>
    <row r="1670" spans="1:16" s="43" customFormat="1" x14ac:dyDescent="0.25">
      <c r="B1670" s="44"/>
      <c r="C1670" s="44"/>
      <c r="D1670" s="44"/>
      <c r="E1670" s="44"/>
      <c r="H1670" s="47"/>
      <c r="J1670" s="76"/>
      <c r="K1670" s="44"/>
      <c r="L1670" s="44" t="s">
        <v>9564</v>
      </c>
      <c r="M1670" s="44"/>
      <c r="N1670" s="72"/>
      <c r="P1670" s="44"/>
    </row>
    <row r="1671" spans="1:16" s="92" customFormat="1" ht="60" x14ac:dyDescent="0.25">
      <c r="A1671" s="92" t="s">
        <v>13</v>
      </c>
      <c r="B1671" s="92" t="s">
        <v>609</v>
      </c>
      <c r="C1671" s="90">
        <v>1862</v>
      </c>
      <c r="D1671" s="90">
        <v>11</v>
      </c>
      <c r="E1671" s="90">
        <v>1</v>
      </c>
      <c r="F1671" s="92" t="s">
        <v>610</v>
      </c>
      <c r="G1671" s="92" t="s">
        <v>611</v>
      </c>
      <c r="H1671" s="92" t="s">
        <v>612</v>
      </c>
      <c r="I1671" s="92" t="s">
        <v>10008</v>
      </c>
      <c r="J1671" s="92" t="s">
        <v>614</v>
      </c>
      <c r="K1671" s="92">
        <v>772</v>
      </c>
      <c r="L1671" s="90" t="s">
        <v>615</v>
      </c>
      <c r="M1671" s="92" t="s">
        <v>96</v>
      </c>
      <c r="N1671" s="92" t="s">
        <v>944</v>
      </c>
      <c r="O1671" s="110" t="s">
        <v>9554</v>
      </c>
      <c r="P1671" s="90" t="s">
        <v>9555</v>
      </c>
    </row>
    <row r="1672" spans="1:16" s="77" customFormat="1" x14ac:dyDescent="0.25">
      <c r="C1672" s="78"/>
      <c r="D1672" s="78"/>
      <c r="E1672" s="78"/>
      <c r="L1672" s="78" t="s">
        <v>9565</v>
      </c>
      <c r="O1672" s="50"/>
      <c r="P1672" s="78"/>
    </row>
    <row r="1673" spans="1:16" s="77" customFormat="1" x14ac:dyDescent="0.25">
      <c r="C1673" s="78"/>
      <c r="D1673" s="78"/>
      <c r="E1673" s="78"/>
      <c r="L1673" s="78" t="s">
        <v>9566</v>
      </c>
      <c r="O1673" s="50"/>
      <c r="P1673" s="78"/>
    </row>
    <row r="1674" spans="1:16" s="73" customFormat="1" ht="30" x14ac:dyDescent="0.25">
      <c r="A1674" s="73" t="s">
        <v>13</v>
      </c>
      <c r="B1674" s="74" t="s">
        <v>3997</v>
      </c>
      <c r="C1674" s="74">
        <v>1870</v>
      </c>
      <c r="D1674" s="74">
        <v>16</v>
      </c>
      <c r="E1674" s="74">
        <v>8</v>
      </c>
      <c r="F1674" s="73" t="s">
        <v>3998</v>
      </c>
      <c r="G1674" s="73" t="s">
        <v>3999</v>
      </c>
      <c r="H1674" s="75" t="s">
        <v>164</v>
      </c>
      <c r="I1674" s="73" t="s">
        <v>10012</v>
      </c>
      <c r="J1674" s="73" t="s">
        <v>4001</v>
      </c>
      <c r="K1674" s="74">
        <v>5898</v>
      </c>
      <c r="L1674" s="74" t="s">
        <v>4002</v>
      </c>
      <c r="M1674" s="74" t="s">
        <v>96</v>
      </c>
      <c r="N1674" s="151" t="s">
        <v>2926</v>
      </c>
      <c r="O1674" s="45" t="s">
        <v>9491</v>
      </c>
      <c r="P1674" s="74" t="s">
        <v>9492</v>
      </c>
    </row>
    <row r="1675" spans="1:16" s="79" customFormat="1" x14ac:dyDescent="0.25">
      <c r="B1675" s="78"/>
      <c r="C1675" s="78"/>
      <c r="D1675" s="78"/>
      <c r="E1675" s="78"/>
      <c r="H1675" s="80"/>
      <c r="K1675" s="78"/>
      <c r="L1675" s="78" t="s">
        <v>9567</v>
      </c>
      <c r="M1675" s="78"/>
      <c r="N1675" s="77"/>
      <c r="O1675" s="81"/>
      <c r="P1675" s="78"/>
    </row>
    <row r="1676" spans="1:16" s="79" customFormat="1" x14ac:dyDescent="0.25">
      <c r="B1676" s="78"/>
      <c r="C1676" s="78"/>
      <c r="D1676" s="78"/>
      <c r="E1676" s="78"/>
      <c r="H1676" s="80"/>
      <c r="K1676" s="78"/>
      <c r="L1676" s="78" t="s">
        <v>9568</v>
      </c>
      <c r="M1676" s="78"/>
      <c r="N1676" s="77"/>
      <c r="O1676" s="81"/>
      <c r="P1676" s="78"/>
    </row>
    <row r="1677" spans="1:16" s="79" customFormat="1" x14ac:dyDescent="0.25">
      <c r="B1677" s="78"/>
      <c r="C1677" s="78"/>
      <c r="D1677" s="78"/>
      <c r="E1677" s="78"/>
      <c r="H1677" s="80"/>
      <c r="K1677" s="78"/>
      <c r="L1677" s="78" t="s">
        <v>9569</v>
      </c>
      <c r="M1677" s="78"/>
      <c r="N1677" s="77"/>
      <c r="O1677" s="81"/>
      <c r="P1677" s="78"/>
    </row>
    <row r="1678" spans="1:16" s="41" customFormat="1" x14ac:dyDescent="0.25">
      <c r="A1678" s="41" t="s">
        <v>13</v>
      </c>
      <c r="B1678" s="41" t="s">
        <v>8679</v>
      </c>
      <c r="C1678" s="42">
        <v>1878</v>
      </c>
      <c r="D1678" s="42">
        <v>25</v>
      </c>
      <c r="E1678" s="42">
        <v>6</v>
      </c>
      <c r="F1678" s="41" t="s">
        <v>3664</v>
      </c>
      <c r="G1678" s="41" t="s">
        <v>186</v>
      </c>
      <c r="H1678" s="60">
        <v>14</v>
      </c>
      <c r="I1678" s="41" t="s">
        <v>8680</v>
      </c>
      <c r="J1678" s="41" t="s">
        <v>8681</v>
      </c>
      <c r="K1678" s="42">
        <v>12639</v>
      </c>
      <c r="L1678" s="42" t="s">
        <v>8682</v>
      </c>
      <c r="M1678" s="42" t="s">
        <v>96</v>
      </c>
      <c r="N1678" s="67" t="s">
        <v>6505</v>
      </c>
      <c r="P1678" s="42"/>
    </row>
    <row r="1679" spans="1:16" x14ac:dyDescent="0.25">
      <c r="H1679" s="24"/>
      <c r="K1679" s="20"/>
      <c r="L1679" s="20" t="s">
        <v>10010</v>
      </c>
      <c r="M1679" s="20"/>
    </row>
    <row r="1680" spans="1:16" x14ac:dyDescent="0.25">
      <c r="H1680" s="24"/>
      <c r="K1680" s="20"/>
      <c r="L1680" s="20" t="s">
        <v>10011</v>
      </c>
      <c r="M1680" s="20"/>
    </row>
    <row r="1681" spans="1:16" s="82" customFormat="1" x14ac:dyDescent="0.25">
      <c r="A1681" s="82" t="s">
        <v>13</v>
      </c>
      <c r="B1681" s="83" t="s">
        <v>1661</v>
      </c>
      <c r="C1681" s="83">
        <v>1865</v>
      </c>
      <c r="D1681" s="83">
        <v>5</v>
      </c>
      <c r="E1681" s="103">
        <v>2</v>
      </c>
      <c r="F1681" s="82" t="s">
        <v>1295</v>
      </c>
      <c r="G1681" s="82" t="s">
        <v>1662</v>
      </c>
      <c r="H1681" s="84">
        <v>43</v>
      </c>
      <c r="I1681" s="82" t="s">
        <v>155</v>
      </c>
      <c r="J1681" s="82" t="s">
        <v>1663</v>
      </c>
      <c r="K1681" s="83">
        <v>2457</v>
      </c>
      <c r="L1681" s="83" t="s">
        <v>1664</v>
      </c>
      <c r="M1681" s="83" t="s">
        <v>96</v>
      </c>
      <c r="N1681" s="113" t="s">
        <v>1475</v>
      </c>
      <c r="P1681" s="83"/>
    </row>
    <row r="1682" spans="1:16" x14ac:dyDescent="0.25">
      <c r="B1682" s="20"/>
      <c r="E1682" s="63"/>
      <c r="H1682" s="24"/>
      <c r="K1682" s="20"/>
      <c r="L1682" s="20" t="s">
        <v>9570</v>
      </c>
      <c r="M1682" s="20"/>
    </row>
    <row r="1683" spans="1:16" s="93" customFormat="1" x14ac:dyDescent="0.25">
      <c r="A1683" s="93" t="s">
        <v>13</v>
      </c>
      <c r="B1683" s="94" t="s">
        <v>20143</v>
      </c>
      <c r="C1683" s="94">
        <v>1884</v>
      </c>
      <c r="D1683" s="94">
        <v>9</v>
      </c>
      <c r="E1683" s="124">
        <v>9</v>
      </c>
      <c r="F1683" s="93" t="s">
        <v>20144</v>
      </c>
      <c r="G1683" s="93" t="s">
        <v>20145</v>
      </c>
      <c r="H1683" s="95">
        <v>33</v>
      </c>
      <c r="I1683" s="104" t="s">
        <v>20146</v>
      </c>
      <c r="J1683" s="93" t="s">
        <v>329</v>
      </c>
      <c r="K1683" s="94">
        <v>20334</v>
      </c>
      <c r="L1683" s="94" t="s">
        <v>9571</v>
      </c>
      <c r="M1683" s="94" t="s">
        <v>96</v>
      </c>
      <c r="N1683" s="123" t="s">
        <v>19024</v>
      </c>
    </row>
    <row r="1684" spans="1:16" x14ac:dyDescent="0.25">
      <c r="B1684" s="20"/>
      <c r="E1684" s="63"/>
      <c r="H1684" s="24"/>
      <c r="K1684" s="20"/>
      <c r="L1684" s="20" t="s">
        <v>9572</v>
      </c>
      <c r="M1684" s="20"/>
    </row>
    <row r="1685" spans="1:16" s="88" customFormat="1" ht="45" x14ac:dyDescent="0.25">
      <c r="A1685" s="88" t="s">
        <v>13</v>
      </c>
      <c r="B1685" s="90" t="s">
        <v>815</v>
      </c>
      <c r="C1685" s="90">
        <v>1863</v>
      </c>
      <c r="D1685" s="90">
        <v>5</v>
      </c>
      <c r="E1685" s="90">
        <v>2</v>
      </c>
      <c r="F1685" s="88" t="s">
        <v>177</v>
      </c>
      <c r="G1685" s="88" t="s">
        <v>112</v>
      </c>
      <c r="H1685" s="91">
        <v>70</v>
      </c>
      <c r="I1685" s="88" t="s">
        <v>816</v>
      </c>
      <c r="J1685" s="88" t="s">
        <v>817</v>
      </c>
      <c r="K1685" s="90">
        <v>1225</v>
      </c>
      <c r="L1685" s="90" t="s">
        <v>818</v>
      </c>
      <c r="M1685" s="90" t="s">
        <v>96</v>
      </c>
      <c r="N1685" s="92" t="s">
        <v>944</v>
      </c>
      <c r="O1685" s="145" t="s">
        <v>15305</v>
      </c>
      <c r="P1685" s="90"/>
    </row>
    <row r="1686" spans="1:16" s="82" customFormat="1" x14ac:dyDescent="0.25">
      <c r="A1686" s="82" t="s">
        <v>13</v>
      </c>
      <c r="B1686" s="83" t="s">
        <v>2255</v>
      </c>
      <c r="C1686" s="83">
        <v>1866</v>
      </c>
      <c r="D1686" s="83">
        <v>13</v>
      </c>
      <c r="E1686" s="83">
        <v>8</v>
      </c>
      <c r="F1686" s="82" t="s">
        <v>1627</v>
      </c>
      <c r="G1686" s="82" t="s">
        <v>112</v>
      </c>
      <c r="H1686" s="84">
        <v>60</v>
      </c>
      <c r="I1686" s="104" t="s">
        <v>2256</v>
      </c>
      <c r="J1686" s="82" t="s">
        <v>817</v>
      </c>
      <c r="K1686" s="83">
        <v>3305</v>
      </c>
      <c r="L1686" s="83" t="s">
        <v>818</v>
      </c>
      <c r="M1686" s="83" t="s">
        <v>96</v>
      </c>
      <c r="N1686" s="113" t="s">
        <v>1475</v>
      </c>
      <c r="P1686" s="83"/>
    </row>
    <row r="1687" spans="1:16" s="43" customFormat="1" x14ac:dyDescent="0.25">
      <c r="B1687" s="44"/>
      <c r="C1687" s="44"/>
      <c r="D1687" s="44"/>
      <c r="E1687" s="44"/>
      <c r="H1687" s="47"/>
      <c r="K1687" s="44"/>
      <c r="L1687" s="44" t="s">
        <v>9573</v>
      </c>
      <c r="M1687" s="44"/>
      <c r="N1687" s="72"/>
      <c r="P1687" s="44"/>
    </row>
    <row r="1688" spans="1:16" s="93" customFormat="1" x14ac:dyDescent="0.25">
      <c r="A1688" s="93" t="s">
        <v>13</v>
      </c>
      <c r="B1688" s="94" t="s">
        <v>15401</v>
      </c>
      <c r="C1688" s="94">
        <v>1880</v>
      </c>
      <c r="D1688" s="94">
        <v>30</v>
      </c>
      <c r="E1688" s="94">
        <v>8</v>
      </c>
      <c r="F1688" s="93" t="s">
        <v>15402</v>
      </c>
      <c r="G1688" s="93" t="s">
        <v>15403</v>
      </c>
      <c r="H1688" s="95">
        <v>2</v>
      </c>
      <c r="I1688" s="93" t="s">
        <v>15404</v>
      </c>
      <c r="J1688" s="93" t="s">
        <v>6460</v>
      </c>
      <c r="K1688" s="94">
        <v>15079</v>
      </c>
      <c r="L1688" s="94" t="s">
        <v>9574</v>
      </c>
      <c r="M1688" s="94" t="s">
        <v>96</v>
      </c>
      <c r="N1688" s="123" t="s">
        <v>6518</v>
      </c>
      <c r="P1688" s="94"/>
    </row>
    <row r="1689" spans="1:16" s="41" customFormat="1" x14ac:dyDescent="0.25">
      <c r="A1689" s="41" t="s">
        <v>9127</v>
      </c>
      <c r="B1689" s="42" t="s">
        <v>9507</v>
      </c>
      <c r="C1689" s="42">
        <v>1870</v>
      </c>
      <c r="D1689" s="42">
        <v>28</v>
      </c>
      <c r="E1689" s="42">
        <v>11</v>
      </c>
      <c r="F1689" s="73" t="s">
        <v>332</v>
      </c>
      <c r="G1689" s="73" t="s">
        <v>226</v>
      </c>
      <c r="H1689" s="60">
        <v>55</v>
      </c>
      <c r="I1689" s="73" t="s">
        <v>10009</v>
      </c>
      <c r="K1689" s="42"/>
      <c r="L1689" s="42" t="s">
        <v>9504</v>
      </c>
      <c r="M1689" s="42"/>
      <c r="N1689" s="67"/>
      <c r="O1689" s="45" t="s">
        <v>9505</v>
      </c>
      <c r="P1689" s="42" t="s">
        <v>9506</v>
      </c>
    </row>
    <row r="1690" spans="1:16" s="88" customFormat="1" ht="30" x14ac:dyDescent="0.25">
      <c r="A1690" s="88" t="s">
        <v>2529</v>
      </c>
      <c r="B1690" s="90" t="s">
        <v>7727</v>
      </c>
      <c r="C1690" s="90">
        <v>1865</v>
      </c>
      <c r="D1690" s="90">
        <v>5</v>
      </c>
      <c r="E1690" s="90">
        <v>8</v>
      </c>
      <c r="F1690" s="88" t="s">
        <v>112</v>
      </c>
      <c r="G1690" s="88" t="s">
        <v>1163</v>
      </c>
      <c r="H1690" s="91">
        <v>53</v>
      </c>
      <c r="I1690" s="111" t="s">
        <v>3619</v>
      </c>
      <c r="J1690" s="88" t="s">
        <v>9496</v>
      </c>
      <c r="K1690" s="90"/>
      <c r="L1690" s="90" t="s">
        <v>9493</v>
      </c>
      <c r="M1690" s="90"/>
      <c r="N1690" s="92"/>
      <c r="O1690" s="108" t="s">
        <v>9494</v>
      </c>
      <c r="P1690" s="90" t="s">
        <v>9495</v>
      </c>
    </row>
    <row r="1691" spans="1:16" s="73" customFormat="1" ht="75" x14ac:dyDescent="0.25">
      <c r="A1691" s="73" t="s">
        <v>13</v>
      </c>
      <c r="B1691" s="74" t="s">
        <v>4311</v>
      </c>
      <c r="C1691" s="74">
        <v>1871</v>
      </c>
      <c r="D1691" s="74">
        <v>22</v>
      </c>
      <c r="E1691" s="74">
        <v>5</v>
      </c>
      <c r="F1691" s="73" t="s">
        <v>4312</v>
      </c>
      <c r="G1691" s="73" t="s">
        <v>1163</v>
      </c>
      <c r="H1691" s="75">
        <v>6</v>
      </c>
      <c r="I1691" s="73" t="s">
        <v>10013</v>
      </c>
      <c r="J1691" s="73" t="s">
        <v>4314</v>
      </c>
      <c r="K1691" s="74">
        <v>6435</v>
      </c>
      <c r="L1691" s="74" t="s">
        <v>4315</v>
      </c>
      <c r="M1691" s="74" t="s">
        <v>96</v>
      </c>
      <c r="N1691" s="151" t="s">
        <v>1475</v>
      </c>
      <c r="O1691" s="45" t="s">
        <v>9489</v>
      </c>
      <c r="P1691" s="74" t="s">
        <v>9490</v>
      </c>
    </row>
    <row r="1692" spans="1:16" s="88" customFormat="1" ht="45" x14ac:dyDescent="0.25">
      <c r="A1692" s="88" t="s">
        <v>13</v>
      </c>
      <c r="B1692" s="90" t="s">
        <v>4157</v>
      </c>
      <c r="C1692" s="90">
        <v>1871</v>
      </c>
      <c r="D1692" s="90">
        <v>5</v>
      </c>
      <c r="E1692" s="90">
        <v>1</v>
      </c>
      <c r="F1692" s="88" t="s">
        <v>112</v>
      </c>
      <c r="G1692" s="88" t="s">
        <v>276</v>
      </c>
      <c r="H1692" s="91">
        <v>62</v>
      </c>
      <c r="I1692" s="88" t="s">
        <v>2674</v>
      </c>
      <c r="J1692" s="88" t="s">
        <v>381</v>
      </c>
      <c r="K1692" s="90">
        <v>6147</v>
      </c>
      <c r="L1692" s="90" t="s">
        <v>4158</v>
      </c>
      <c r="M1692" s="90" t="s">
        <v>96</v>
      </c>
      <c r="N1692" s="92" t="s">
        <v>1475</v>
      </c>
      <c r="O1692" s="108" t="s">
        <v>9552</v>
      </c>
      <c r="P1692" s="90" t="s">
        <v>9553</v>
      </c>
    </row>
    <row r="1693" spans="1:16" s="82" customFormat="1" x14ac:dyDescent="0.25">
      <c r="A1693" s="82" t="s">
        <v>13</v>
      </c>
      <c r="B1693" s="83" t="s">
        <v>5220</v>
      </c>
      <c r="C1693" s="83">
        <v>1873</v>
      </c>
      <c r="D1693" s="83">
        <v>27</v>
      </c>
      <c r="E1693" s="83">
        <v>5</v>
      </c>
      <c r="F1693" s="82" t="s">
        <v>36</v>
      </c>
      <c r="G1693" s="82" t="s">
        <v>276</v>
      </c>
      <c r="H1693" s="84">
        <v>51</v>
      </c>
      <c r="I1693" s="82" t="s">
        <v>155</v>
      </c>
      <c r="J1693" s="82" t="s">
        <v>381</v>
      </c>
      <c r="K1693" s="83">
        <v>7907</v>
      </c>
      <c r="L1693" s="83" t="s">
        <v>4158</v>
      </c>
      <c r="M1693" s="83" t="s">
        <v>96</v>
      </c>
      <c r="N1693" s="113" t="s">
        <v>5221</v>
      </c>
      <c r="P1693" s="83"/>
    </row>
    <row r="1694" spans="1:16" s="41" customFormat="1" x14ac:dyDescent="0.25">
      <c r="A1694" s="41" t="s">
        <v>13</v>
      </c>
      <c r="B1694" s="42" t="s">
        <v>4680</v>
      </c>
      <c r="C1694" s="42">
        <v>1872</v>
      </c>
      <c r="D1694" s="42">
        <v>9</v>
      </c>
      <c r="E1694" s="42">
        <v>4</v>
      </c>
      <c r="F1694" s="41" t="s">
        <v>53</v>
      </c>
      <c r="G1694" s="41" t="s">
        <v>4681</v>
      </c>
      <c r="H1694" s="60">
        <v>49</v>
      </c>
      <c r="I1694" s="40" t="s">
        <v>4682</v>
      </c>
      <c r="J1694" s="41" t="s">
        <v>652</v>
      </c>
      <c r="K1694" s="42">
        <v>7025</v>
      </c>
      <c r="L1694" s="42" t="s">
        <v>4683</v>
      </c>
      <c r="M1694" s="42" t="s">
        <v>96</v>
      </c>
      <c r="N1694" s="67" t="s">
        <v>1475</v>
      </c>
      <c r="P1694" s="42"/>
    </row>
    <row r="1695" spans="1:16" x14ac:dyDescent="0.25">
      <c r="B1695" s="20"/>
      <c r="H1695" s="24"/>
      <c r="K1695" s="20"/>
      <c r="L1695" s="20" t="s">
        <v>9575</v>
      </c>
      <c r="M1695" s="20"/>
    </row>
    <row r="1696" spans="1:16" s="99" customFormat="1" x14ac:dyDescent="0.25">
      <c r="A1696" s="99" t="s">
        <v>9127</v>
      </c>
      <c r="B1696" s="100" t="s">
        <v>958</v>
      </c>
      <c r="C1696" s="100">
        <v>1868</v>
      </c>
      <c r="D1696" s="100">
        <v>8</v>
      </c>
      <c r="E1696" s="100">
        <v>5</v>
      </c>
      <c r="F1696" s="99" t="s">
        <v>2124</v>
      </c>
      <c r="G1696" s="99" t="s">
        <v>5900</v>
      </c>
      <c r="H1696" s="106">
        <v>69</v>
      </c>
      <c r="I1696" s="40" t="s">
        <v>20216</v>
      </c>
      <c r="J1696" s="99" t="s">
        <v>20217</v>
      </c>
      <c r="K1696" s="100">
        <v>4367</v>
      </c>
      <c r="L1696" s="100" t="s">
        <v>9576</v>
      </c>
      <c r="M1696" s="100" t="s">
        <v>96</v>
      </c>
      <c r="N1696" s="101" t="s">
        <v>2463</v>
      </c>
    </row>
    <row r="1697" spans="1:16" x14ac:dyDescent="0.25">
      <c r="B1697" s="20"/>
      <c r="H1697" s="24"/>
      <c r="K1697" s="20"/>
      <c r="L1697" s="20" t="s">
        <v>9577</v>
      </c>
      <c r="M1697" s="20"/>
    </row>
    <row r="1698" spans="1:16" x14ac:dyDescent="0.25">
      <c r="B1698" s="20"/>
      <c r="H1698" s="24"/>
      <c r="K1698" s="20"/>
      <c r="L1698" s="20" t="s">
        <v>9578</v>
      </c>
      <c r="M1698" s="20"/>
    </row>
    <row r="1699" spans="1:16" x14ac:dyDescent="0.25">
      <c r="B1699" s="20"/>
      <c r="H1699" s="24"/>
      <c r="K1699" s="20"/>
      <c r="L1699" s="20" t="s">
        <v>9579</v>
      </c>
      <c r="M1699" s="20"/>
    </row>
    <row r="1700" spans="1:16" s="41" customFormat="1" x14ac:dyDescent="0.25">
      <c r="A1700" s="41" t="s">
        <v>13</v>
      </c>
      <c r="B1700" s="42" t="s">
        <v>3670</v>
      </c>
      <c r="C1700" s="42">
        <v>1869</v>
      </c>
      <c r="D1700" s="42">
        <v>8</v>
      </c>
      <c r="E1700" s="42">
        <v>12</v>
      </c>
      <c r="F1700" s="41" t="s">
        <v>2326</v>
      </c>
      <c r="G1700" s="41" t="s">
        <v>1259</v>
      </c>
      <c r="H1700" s="60">
        <v>24</v>
      </c>
      <c r="I1700" s="40" t="s">
        <v>1176</v>
      </c>
      <c r="J1700" s="41" t="s">
        <v>3671</v>
      </c>
      <c r="K1700" s="42">
        <v>5433</v>
      </c>
      <c r="L1700" s="42" t="s">
        <v>3672</v>
      </c>
      <c r="M1700" s="42" t="s">
        <v>96</v>
      </c>
      <c r="N1700" s="67" t="s">
        <v>1475</v>
      </c>
      <c r="P1700" s="42"/>
    </row>
    <row r="1701" spans="1:16" x14ac:dyDescent="0.25">
      <c r="B1701" s="20"/>
      <c r="H1701" s="24"/>
      <c r="K1701" s="20"/>
      <c r="L1701" s="20" t="s">
        <v>10014</v>
      </c>
      <c r="M1701" s="20"/>
    </row>
    <row r="1702" spans="1:16" s="99" customFormat="1" x14ac:dyDescent="0.25">
      <c r="A1702" s="99" t="s">
        <v>9358</v>
      </c>
      <c r="B1702" s="100" t="s">
        <v>20205</v>
      </c>
      <c r="C1702" s="100">
        <v>1865</v>
      </c>
      <c r="D1702" s="100">
        <v>19</v>
      </c>
      <c r="E1702" s="100">
        <v>3</v>
      </c>
      <c r="F1702" s="99" t="s">
        <v>394</v>
      </c>
      <c r="G1702" s="99" t="s">
        <v>2152</v>
      </c>
      <c r="H1702" s="100">
        <v>3</v>
      </c>
      <c r="I1702" s="99" t="s">
        <v>20208</v>
      </c>
      <c r="J1702" s="99" t="s">
        <v>20206</v>
      </c>
      <c r="K1702" s="100">
        <v>2543</v>
      </c>
      <c r="L1702" s="100" t="s">
        <v>10015</v>
      </c>
      <c r="M1702" s="100" t="s">
        <v>96</v>
      </c>
      <c r="N1702" s="99" t="s">
        <v>20207</v>
      </c>
    </row>
    <row r="1703" spans="1:16" x14ac:dyDescent="0.25">
      <c r="B1703" s="20"/>
      <c r="H1703" s="24"/>
      <c r="K1703" s="20"/>
      <c r="L1703" s="20" t="s">
        <v>10016</v>
      </c>
      <c r="M1703" s="20"/>
    </row>
    <row r="1704" spans="1:16" x14ac:dyDescent="0.25">
      <c r="B1704" s="20"/>
      <c r="H1704" s="24"/>
      <c r="K1704" s="20"/>
      <c r="L1704" s="20" t="s">
        <v>10017</v>
      </c>
      <c r="M1704" s="20"/>
    </row>
    <row r="1705" spans="1:16" x14ac:dyDescent="0.25">
      <c r="B1705" s="20"/>
      <c r="H1705" s="24"/>
      <c r="K1705" s="20"/>
      <c r="L1705" s="20" t="s">
        <v>10018</v>
      </c>
      <c r="M1705" s="20"/>
    </row>
    <row r="1706" spans="1:16" x14ac:dyDescent="0.25">
      <c r="B1706" s="20"/>
      <c r="H1706" s="24"/>
      <c r="K1706" s="20"/>
      <c r="L1706" s="20" t="s">
        <v>10019</v>
      </c>
      <c r="M1706" s="20"/>
    </row>
    <row r="1707" spans="1:16" x14ac:dyDescent="0.25">
      <c r="B1707" s="20"/>
      <c r="H1707" s="24"/>
      <c r="K1707" s="20"/>
      <c r="L1707" s="20" t="s">
        <v>10020</v>
      </c>
      <c r="M1707" s="20"/>
    </row>
    <row r="1708" spans="1:16" s="41" customFormat="1" x14ac:dyDescent="0.25">
      <c r="A1708" s="41" t="s">
        <v>13</v>
      </c>
      <c r="B1708" s="42" t="s">
        <v>2432</v>
      </c>
      <c r="C1708" s="42">
        <v>1867</v>
      </c>
      <c r="D1708" s="42">
        <v>5</v>
      </c>
      <c r="E1708" s="42">
        <v>2</v>
      </c>
      <c r="F1708" s="41" t="s">
        <v>2433</v>
      </c>
      <c r="G1708" s="41" t="s">
        <v>2160</v>
      </c>
      <c r="H1708" s="60">
        <v>16</v>
      </c>
      <c r="I1708" s="41" t="s">
        <v>2434</v>
      </c>
      <c r="J1708" s="41" t="s">
        <v>660</v>
      </c>
      <c r="K1708" s="42">
        <v>3620</v>
      </c>
      <c r="L1708" s="42" t="s">
        <v>2435</v>
      </c>
      <c r="M1708" s="42" t="s">
        <v>96</v>
      </c>
      <c r="N1708" s="67" t="s">
        <v>1475</v>
      </c>
      <c r="P1708" s="42"/>
    </row>
    <row r="1709" spans="1:16" s="41" customFormat="1" x14ac:dyDescent="0.25">
      <c r="A1709" s="41" t="s">
        <v>13</v>
      </c>
      <c r="B1709" s="42" t="s">
        <v>2724</v>
      </c>
      <c r="C1709" s="42">
        <v>1867</v>
      </c>
      <c r="D1709" s="42">
        <v>3</v>
      </c>
      <c r="E1709" s="42">
        <v>10</v>
      </c>
      <c r="F1709" s="41" t="s">
        <v>53</v>
      </c>
      <c r="G1709" s="41" t="s">
        <v>2160</v>
      </c>
      <c r="H1709" s="60">
        <v>28</v>
      </c>
      <c r="I1709" s="41" t="s">
        <v>2725</v>
      </c>
      <c r="J1709" s="41" t="s">
        <v>660</v>
      </c>
      <c r="K1709" s="42">
        <v>3988</v>
      </c>
      <c r="L1709" s="42" t="s">
        <v>2435</v>
      </c>
      <c r="M1709" s="42" t="s">
        <v>96</v>
      </c>
      <c r="N1709" s="67" t="s">
        <v>1475</v>
      </c>
      <c r="P1709" s="42"/>
    </row>
    <row r="1710" spans="1:16" s="41" customFormat="1" x14ac:dyDescent="0.25">
      <c r="A1710" s="41" t="s">
        <v>13</v>
      </c>
      <c r="B1710" s="42" t="s">
        <v>6026</v>
      </c>
      <c r="C1710" s="42">
        <v>1874</v>
      </c>
      <c r="D1710" s="42">
        <v>17</v>
      </c>
      <c r="E1710" s="42">
        <v>12</v>
      </c>
      <c r="F1710" s="41" t="s">
        <v>3048</v>
      </c>
      <c r="G1710" s="41" t="s">
        <v>2160</v>
      </c>
      <c r="H1710" s="60" t="s">
        <v>705</v>
      </c>
      <c r="I1710" s="41" t="s">
        <v>6027</v>
      </c>
      <c r="J1710" s="41" t="s">
        <v>6028</v>
      </c>
      <c r="K1710" s="42">
        <v>9175</v>
      </c>
      <c r="L1710" s="42" t="s">
        <v>2435</v>
      </c>
      <c r="M1710" s="42" t="s">
        <v>96</v>
      </c>
      <c r="N1710" s="67" t="s">
        <v>1475</v>
      </c>
      <c r="P1710" s="42"/>
    </row>
    <row r="1711" spans="1:16" s="73" customFormat="1" ht="105" x14ac:dyDescent="0.25">
      <c r="A1711" s="73" t="s">
        <v>13</v>
      </c>
      <c r="B1711" s="74" t="s">
        <v>6052</v>
      </c>
      <c r="C1711" s="74">
        <v>1875</v>
      </c>
      <c r="D1711" s="74">
        <v>4</v>
      </c>
      <c r="E1711" s="74">
        <v>1</v>
      </c>
      <c r="F1711" s="73" t="s">
        <v>64</v>
      </c>
      <c r="G1711" s="73" t="s">
        <v>2160</v>
      </c>
      <c r="H1711" s="75">
        <v>31</v>
      </c>
      <c r="I1711" s="112" t="s">
        <v>6053</v>
      </c>
      <c r="J1711" s="73" t="s">
        <v>6028</v>
      </c>
      <c r="K1711" s="74">
        <v>9223</v>
      </c>
      <c r="L1711" s="74" t="s">
        <v>2435</v>
      </c>
      <c r="M1711" s="74" t="s">
        <v>96</v>
      </c>
      <c r="N1711" s="151" t="s">
        <v>5495</v>
      </c>
      <c r="O1711" s="45" t="s">
        <v>9487</v>
      </c>
      <c r="P1711" s="74" t="s">
        <v>9488</v>
      </c>
    </row>
    <row r="1712" spans="1:16" s="93" customFormat="1" x14ac:dyDescent="0.25">
      <c r="A1712" s="93" t="s">
        <v>9127</v>
      </c>
      <c r="B1712" s="94" t="s">
        <v>1261</v>
      </c>
      <c r="C1712" s="94">
        <v>1869</v>
      </c>
      <c r="D1712" s="94">
        <v>7</v>
      </c>
      <c r="E1712" s="94">
        <v>9</v>
      </c>
      <c r="F1712" s="93" t="s">
        <v>6285</v>
      </c>
      <c r="G1712" s="93" t="s">
        <v>105</v>
      </c>
      <c r="H1712" s="93">
        <v>1</v>
      </c>
      <c r="I1712" s="93" t="s">
        <v>20219</v>
      </c>
      <c r="J1712" s="93" t="s">
        <v>15420</v>
      </c>
      <c r="K1712" s="94">
        <v>5246</v>
      </c>
      <c r="L1712" s="94" t="s">
        <v>20218</v>
      </c>
      <c r="M1712" s="94" t="s">
        <v>96</v>
      </c>
      <c r="N1712" s="123" t="s">
        <v>2463</v>
      </c>
    </row>
    <row r="1713" spans="1:16" s="41" customFormat="1" x14ac:dyDescent="0.25">
      <c r="A1713" s="41" t="s">
        <v>13</v>
      </c>
      <c r="B1713" s="42" t="s">
        <v>5269</v>
      </c>
      <c r="C1713" s="42">
        <v>1873</v>
      </c>
      <c r="D1713" s="42">
        <v>3</v>
      </c>
      <c r="E1713" s="42">
        <v>7</v>
      </c>
      <c r="F1713" s="41" t="s">
        <v>5270</v>
      </c>
      <c r="G1713" s="41" t="s">
        <v>5271</v>
      </c>
      <c r="H1713" s="60">
        <v>2</v>
      </c>
      <c r="I1713" s="41" t="s">
        <v>10021</v>
      </c>
      <c r="J1713" s="41" t="s">
        <v>5273</v>
      </c>
      <c r="K1713" s="42">
        <v>7981</v>
      </c>
      <c r="L1713" s="42" t="s">
        <v>5274</v>
      </c>
      <c r="M1713" s="42" t="s">
        <v>96</v>
      </c>
      <c r="N1713" s="67" t="s">
        <v>1475</v>
      </c>
      <c r="P1713" s="42"/>
    </row>
    <row r="1714" spans="1:16" s="99" customFormat="1" x14ac:dyDescent="0.25">
      <c r="A1714" s="99" t="s">
        <v>13</v>
      </c>
      <c r="B1714" s="100" t="s">
        <v>18946</v>
      </c>
      <c r="C1714" s="100">
        <v>1882</v>
      </c>
      <c r="D1714" s="100">
        <v>8</v>
      </c>
      <c r="E1714" s="100">
        <v>3</v>
      </c>
      <c r="F1714" s="99" t="s">
        <v>18947</v>
      </c>
      <c r="G1714" s="99" t="s">
        <v>5271</v>
      </c>
      <c r="H1714" s="106">
        <v>7</v>
      </c>
      <c r="I1714" s="99" t="s">
        <v>18948</v>
      </c>
      <c r="J1714" s="99" t="s">
        <v>3800</v>
      </c>
      <c r="K1714" s="100">
        <v>16887</v>
      </c>
      <c r="L1714" s="100" t="s">
        <v>5274</v>
      </c>
      <c r="M1714" s="100" t="s">
        <v>96</v>
      </c>
      <c r="N1714" s="101" t="s">
        <v>15233</v>
      </c>
      <c r="P1714" s="100"/>
    </row>
    <row r="1715" spans="1:16" x14ac:dyDescent="0.25">
      <c r="B1715" s="20"/>
      <c r="H1715" s="24"/>
      <c r="K1715" s="20"/>
      <c r="L1715" s="20" t="s">
        <v>9580</v>
      </c>
      <c r="M1715" s="20"/>
    </row>
    <row r="1716" spans="1:16" x14ac:dyDescent="0.25">
      <c r="B1716" s="20"/>
      <c r="H1716" s="24"/>
      <c r="K1716" s="20"/>
      <c r="L1716" s="20" t="s">
        <v>9581</v>
      </c>
      <c r="M1716" s="20"/>
    </row>
    <row r="1717" spans="1:16" x14ac:dyDescent="0.25">
      <c r="B1717" s="20"/>
      <c r="H1717" s="24"/>
      <c r="K1717" s="20"/>
      <c r="L1717" s="20" t="s">
        <v>9582</v>
      </c>
      <c r="M1717" s="20"/>
    </row>
    <row r="1718" spans="1:16" s="41" customFormat="1" x14ac:dyDescent="0.25">
      <c r="A1718" s="41" t="s">
        <v>13</v>
      </c>
      <c r="B1718" s="42" t="s">
        <v>940</v>
      </c>
      <c r="C1718" s="42">
        <v>1863</v>
      </c>
      <c r="D1718" s="42">
        <v>23</v>
      </c>
      <c r="E1718" s="42">
        <v>5</v>
      </c>
      <c r="F1718" s="41" t="s">
        <v>64</v>
      </c>
      <c r="G1718" s="41" t="s">
        <v>847</v>
      </c>
      <c r="H1718" s="60" t="s">
        <v>412</v>
      </c>
      <c r="I1718" s="41" t="s">
        <v>941</v>
      </c>
      <c r="J1718" s="41" t="s">
        <v>942</v>
      </c>
      <c r="K1718" s="42">
        <v>1369</v>
      </c>
      <c r="L1718" s="42" t="s">
        <v>943</v>
      </c>
      <c r="M1718" s="42" t="s">
        <v>96</v>
      </c>
      <c r="N1718" s="67" t="s">
        <v>944</v>
      </c>
      <c r="P1718" s="42"/>
    </row>
    <row r="1719" spans="1:16" x14ac:dyDescent="0.25">
      <c r="B1719" s="20"/>
      <c r="H1719" s="24"/>
      <c r="K1719" s="20"/>
      <c r="L1719" s="20" t="s">
        <v>9583</v>
      </c>
      <c r="M1719" s="20"/>
    </row>
    <row r="1720" spans="1:16" s="41" customFormat="1" x14ac:dyDescent="0.25">
      <c r="A1720" s="41" t="s">
        <v>13</v>
      </c>
      <c r="B1720" s="42" t="s">
        <v>1226</v>
      </c>
      <c r="C1720" s="42">
        <v>1864</v>
      </c>
      <c r="D1720" s="42">
        <v>29</v>
      </c>
      <c r="E1720" s="42">
        <v>1</v>
      </c>
      <c r="F1720" s="41" t="s">
        <v>1227</v>
      </c>
      <c r="G1720" s="41" t="s">
        <v>109</v>
      </c>
      <c r="H1720" s="60" t="s">
        <v>599</v>
      </c>
      <c r="I1720" s="41" t="s">
        <v>1228</v>
      </c>
      <c r="J1720" s="41" t="s">
        <v>1229</v>
      </c>
      <c r="K1720" s="42">
        <v>1801</v>
      </c>
      <c r="L1720" s="42" t="s">
        <v>1230</v>
      </c>
      <c r="M1720" s="42" t="s">
        <v>96</v>
      </c>
      <c r="N1720" s="67" t="s">
        <v>1051</v>
      </c>
      <c r="P1720" s="42"/>
    </row>
    <row r="1721" spans="1:16" s="41" customFormat="1" x14ac:dyDescent="0.25">
      <c r="A1721" s="41" t="s">
        <v>13</v>
      </c>
      <c r="B1721" s="42" t="s">
        <v>1881</v>
      </c>
      <c r="C1721" s="42">
        <v>1865</v>
      </c>
      <c r="D1721" s="42">
        <v>6</v>
      </c>
      <c r="E1721" s="42">
        <v>11</v>
      </c>
      <c r="F1721" s="41" t="s">
        <v>1882</v>
      </c>
      <c r="G1721" s="41" t="s">
        <v>109</v>
      </c>
      <c r="H1721" s="60" t="s">
        <v>510</v>
      </c>
      <c r="I1721" s="41" t="s">
        <v>10022</v>
      </c>
      <c r="J1721" s="41" t="s">
        <v>1229</v>
      </c>
      <c r="K1721" s="42">
        <v>2844</v>
      </c>
      <c r="L1721" s="42" t="s">
        <v>1230</v>
      </c>
      <c r="M1721" s="42" t="s">
        <v>96</v>
      </c>
      <c r="N1721" s="67" t="s">
        <v>1475</v>
      </c>
      <c r="P1721" s="42"/>
    </row>
    <row r="1722" spans="1:16" s="82" customFormat="1" x14ac:dyDescent="0.25">
      <c r="B1722" s="83"/>
      <c r="C1722" s="83"/>
      <c r="D1722" s="83"/>
      <c r="E1722" s="83"/>
      <c r="H1722" s="84"/>
      <c r="K1722" s="83" t="s">
        <v>9509</v>
      </c>
      <c r="L1722" s="83" t="s">
        <v>9508</v>
      </c>
      <c r="M1722" s="83"/>
      <c r="N1722" s="113"/>
      <c r="P1722" s="83"/>
    </row>
    <row r="1723" spans="1:16" s="41" customFormat="1" x14ac:dyDescent="0.25">
      <c r="A1723" s="41" t="s">
        <v>13</v>
      </c>
      <c r="B1723" s="42" t="s">
        <v>2107</v>
      </c>
      <c r="C1723" s="42">
        <v>1866</v>
      </c>
      <c r="D1723" s="42">
        <v>3</v>
      </c>
      <c r="E1723" s="42">
        <v>4</v>
      </c>
      <c r="F1723" s="41" t="s">
        <v>36</v>
      </c>
      <c r="G1723" s="41" t="s">
        <v>2108</v>
      </c>
      <c r="H1723" s="60">
        <v>58</v>
      </c>
      <c r="I1723" s="41" t="s">
        <v>2109</v>
      </c>
      <c r="J1723" s="41" t="s">
        <v>2110</v>
      </c>
      <c r="K1723" s="42">
        <v>3106</v>
      </c>
      <c r="L1723" s="42" t="s">
        <v>2111</v>
      </c>
      <c r="M1723" s="42" t="s">
        <v>96</v>
      </c>
      <c r="N1723" s="67" t="s">
        <v>1475</v>
      </c>
      <c r="P1723" s="42"/>
    </row>
    <row r="1724" spans="1:16" s="73" customFormat="1" ht="45" x14ac:dyDescent="0.25">
      <c r="A1724" s="73" t="s">
        <v>13</v>
      </c>
      <c r="B1724" s="74" t="s">
        <v>2572</v>
      </c>
      <c r="C1724" s="74">
        <v>1867</v>
      </c>
      <c r="D1724" s="74">
        <v>30</v>
      </c>
      <c r="E1724" s="74">
        <v>5</v>
      </c>
      <c r="F1724" s="73" t="s">
        <v>2573</v>
      </c>
      <c r="G1724" s="73" t="s">
        <v>2108</v>
      </c>
      <c r="H1724" s="75">
        <v>58</v>
      </c>
      <c r="I1724" s="112" t="s">
        <v>2574</v>
      </c>
      <c r="J1724" s="73" t="s">
        <v>2110</v>
      </c>
      <c r="K1724" s="74">
        <v>3817</v>
      </c>
      <c r="L1724" s="74" t="s">
        <v>2575</v>
      </c>
      <c r="M1724" s="74" t="s">
        <v>96</v>
      </c>
      <c r="N1724" s="151" t="s">
        <v>1475</v>
      </c>
      <c r="O1724" s="46" t="s">
        <v>9510</v>
      </c>
      <c r="P1724" s="74" t="s">
        <v>9511</v>
      </c>
    </row>
    <row r="1725" spans="1:16" s="79" customFormat="1" x14ac:dyDescent="0.25">
      <c r="B1725" s="78"/>
      <c r="C1725" s="78"/>
      <c r="D1725" s="78"/>
      <c r="E1725" s="78"/>
      <c r="H1725" s="80"/>
      <c r="K1725" s="78"/>
      <c r="L1725" s="78" t="s">
        <v>9584</v>
      </c>
      <c r="M1725" s="78"/>
      <c r="N1725" s="77"/>
      <c r="O1725" s="50"/>
      <c r="P1725" s="78"/>
    </row>
    <row r="1726" spans="1:16" s="73" customFormat="1" ht="45" x14ac:dyDescent="0.25">
      <c r="A1726" s="73" t="s">
        <v>13</v>
      </c>
      <c r="B1726" s="74" t="s">
        <v>1797</v>
      </c>
      <c r="C1726" s="74">
        <v>1865</v>
      </c>
      <c r="D1726" s="74">
        <v>23</v>
      </c>
      <c r="E1726" s="74">
        <v>8</v>
      </c>
      <c r="F1726" s="73" t="s">
        <v>905</v>
      </c>
      <c r="G1726" s="73" t="s">
        <v>1798</v>
      </c>
      <c r="H1726" s="75">
        <v>55</v>
      </c>
      <c r="I1726" s="112" t="s">
        <v>1799</v>
      </c>
      <c r="J1726" s="73" t="s">
        <v>466</v>
      </c>
      <c r="K1726" s="74">
        <v>2750</v>
      </c>
      <c r="L1726" s="74" t="s">
        <v>1800</v>
      </c>
      <c r="M1726" s="74" t="s">
        <v>96</v>
      </c>
      <c r="N1726" s="151" t="s">
        <v>1475</v>
      </c>
      <c r="O1726" s="45" t="s">
        <v>9502</v>
      </c>
      <c r="P1726" s="74" t="s">
        <v>9503</v>
      </c>
    </row>
    <row r="1727" spans="1:16" s="41" customFormat="1" x14ac:dyDescent="0.25">
      <c r="A1727" s="41" t="s">
        <v>13</v>
      </c>
      <c r="B1727" s="42" t="s">
        <v>2711</v>
      </c>
      <c r="C1727" s="42">
        <v>1867</v>
      </c>
      <c r="D1727" s="42">
        <v>27</v>
      </c>
      <c r="E1727" s="42">
        <v>9</v>
      </c>
      <c r="F1727" s="41" t="s">
        <v>7085</v>
      </c>
      <c r="G1727" s="41" t="s">
        <v>5347</v>
      </c>
      <c r="H1727" s="60">
        <v>25</v>
      </c>
      <c r="I1727" s="67" t="s">
        <v>2712</v>
      </c>
      <c r="J1727" s="41" t="s">
        <v>1159</v>
      </c>
      <c r="K1727" s="42">
        <v>3981</v>
      </c>
      <c r="L1727" s="42" t="s">
        <v>1800</v>
      </c>
      <c r="M1727" s="42" t="s">
        <v>96</v>
      </c>
      <c r="N1727" s="67" t="s">
        <v>2490</v>
      </c>
      <c r="P1727" s="42"/>
    </row>
    <row r="1728" spans="1:16" s="43" customFormat="1" x14ac:dyDescent="0.25">
      <c r="B1728" s="44"/>
      <c r="C1728" s="44"/>
      <c r="D1728" s="44"/>
      <c r="E1728" s="44"/>
      <c r="H1728" s="47"/>
      <c r="I1728" s="72"/>
      <c r="K1728" s="44"/>
      <c r="L1728" s="44" t="s">
        <v>10024</v>
      </c>
      <c r="M1728" s="44"/>
      <c r="N1728" s="72"/>
      <c r="P1728" s="44"/>
    </row>
    <row r="1729" spans="1:16" s="43" customFormat="1" x14ac:dyDescent="0.25">
      <c r="B1729" s="44"/>
      <c r="C1729" s="44"/>
      <c r="D1729" s="44"/>
      <c r="E1729" s="44"/>
      <c r="H1729" s="47"/>
      <c r="I1729" s="72"/>
      <c r="K1729" s="44"/>
      <c r="L1729" s="44" t="s">
        <v>10025</v>
      </c>
      <c r="M1729" s="44"/>
      <c r="N1729" s="72"/>
      <c r="P1729" s="44"/>
    </row>
    <row r="1730" spans="1:16" s="43" customFormat="1" x14ac:dyDescent="0.25">
      <c r="B1730" s="44"/>
      <c r="C1730" s="44"/>
      <c r="D1730" s="44"/>
      <c r="E1730" s="44"/>
      <c r="H1730" s="47"/>
      <c r="I1730" s="72"/>
      <c r="K1730" s="44"/>
      <c r="L1730" s="44" t="s">
        <v>10026</v>
      </c>
      <c r="M1730" s="44"/>
      <c r="N1730" s="72"/>
      <c r="P1730" s="44"/>
    </row>
    <row r="1731" spans="1:16" s="43" customFormat="1" x14ac:dyDescent="0.25">
      <c r="B1731" s="44"/>
      <c r="C1731" s="44"/>
      <c r="D1731" s="44"/>
      <c r="E1731" s="44"/>
      <c r="H1731" s="47"/>
      <c r="I1731" s="72"/>
      <c r="K1731" s="44"/>
      <c r="L1731" s="44" t="s">
        <v>10027</v>
      </c>
      <c r="M1731" s="44"/>
      <c r="N1731" s="72"/>
      <c r="P1731" s="44"/>
    </row>
    <row r="1732" spans="1:16" s="43" customFormat="1" x14ac:dyDescent="0.25">
      <c r="B1732" s="44"/>
      <c r="C1732" s="44"/>
      <c r="D1732" s="44"/>
      <c r="E1732" s="44"/>
      <c r="H1732" s="47"/>
      <c r="I1732" s="72"/>
      <c r="K1732" s="44"/>
      <c r="L1732" s="44" t="s">
        <v>10028</v>
      </c>
      <c r="M1732" s="44"/>
      <c r="N1732" s="72"/>
      <c r="P1732" s="44"/>
    </row>
    <row r="1733" spans="1:16" s="43" customFormat="1" x14ac:dyDescent="0.25">
      <c r="B1733" s="44"/>
      <c r="C1733" s="44"/>
      <c r="D1733" s="44"/>
      <c r="E1733" s="44"/>
      <c r="H1733" s="47"/>
      <c r="I1733" s="72"/>
      <c r="K1733" s="44"/>
      <c r="L1733" s="44" t="s">
        <v>10029</v>
      </c>
      <c r="M1733" s="44"/>
      <c r="N1733" s="72"/>
      <c r="P1733" s="44"/>
    </row>
    <row r="1734" spans="1:16" s="82" customFormat="1" x14ac:dyDescent="0.25">
      <c r="A1734" s="82" t="s">
        <v>13</v>
      </c>
      <c r="B1734" s="83" t="s">
        <v>2690</v>
      </c>
      <c r="C1734" s="83">
        <v>1867</v>
      </c>
      <c r="D1734" s="83">
        <v>15</v>
      </c>
      <c r="E1734" s="83">
        <v>9</v>
      </c>
      <c r="F1734" s="82" t="s">
        <v>2691</v>
      </c>
      <c r="G1734" s="82" t="s">
        <v>2692</v>
      </c>
      <c r="H1734" s="84">
        <v>9</v>
      </c>
      <c r="I1734" s="82" t="s">
        <v>2693</v>
      </c>
      <c r="J1734" s="82" t="s">
        <v>2694</v>
      </c>
      <c r="K1734" s="83">
        <v>3963</v>
      </c>
      <c r="L1734" s="83" t="s">
        <v>2695</v>
      </c>
      <c r="M1734" s="83" t="s">
        <v>96</v>
      </c>
      <c r="N1734" s="113" t="s">
        <v>2490</v>
      </c>
      <c r="P1734" s="83"/>
    </row>
    <row r="1735" spans="1:16" s="82" customFormat="1" x14ac:dyDescent="0.25">
      <c r="A1735" s="82" t="s">
        <v>13</v>
      </c>
      <c r="B1735" s="83" t="s">
        <v>5717</v>
      </c>
      <c r="C1735" s="83">
        <v>1874</v>
      </c>
      <c r="D1735" s="83">
        <v>23</v>
      </c>
      <c r="E1735" s="83">
        <v>6</v>
      </c>
      <c r="F1735" s="82" t="s">
        <v>5718</v>
      </c>
      <c r="G1735" s="82" t="s">
        <v>384</v>
      </c>
      <c r="H1735" s="84" t="s">
        <v>1623</v>
      </c>
      <c r="I1735" s="82" t="s">
        <v>10023</v>
      </c>
      <c r="J1735" s="82" t="s">
        <v>1965</v>
      </c>
      <c r="K1735" s="83">
        <v>8744</v>
      </c>
      <c r="L1735" s="83" t="s">
        <v>2695</v>
      </c>
      <c r="M1735" s="83" t="s">
        <v>96</v>
      </c>
      <c r="N1735" s="113" t="s">
        <v>5389</v>
      </c>
      <c r="P1735" s="83"/>
    </row>
    <row r="1736" spans="1:16" s="93" customFormat="1" x14ac:dyDescent="0.25">
      <c r="A1736" s="93" t="s">
        <v>13</v>
      </c>
      <c r="B1736" s="94" t="s">
        <v>15258</v>
      </c>
      <c r="C1736" s="94">
        <v>1880</v>
      </c>
      <c r="D1736" s="94">
        <v>10</v>
      </c>
      <c r="E1736" s="94">
        <v>3</v>
      </c>
      <c r="F1736" s="93" t="s">
        <v>15259</v>
      </c>
      <c r="G1736" s="93" t="s">
        <v>384</v>
      </c>
      <c r="H1736" s="95" t="s">
        <v>1008</v>
      </c>
      <c r="I1736" s="93" t="s">
        <v>15260</v>
      </c>
      <c r="J1736" s="93" t="s">
        <v>1618</v>
      </c>
      <c r="K1736" s="94">
        <v>14519</v>
      </c>
      <c r="L1736" s="94" t="s">
        <v>2695</v>
      </c>
      <c r="M1736" s="94" t="s">
        <v>96</v>
      </c>
      <c r="N1736" s="123" t="s">
        <v>8468</v>
      </c>
      <c r="P1736" s="94"/>
    </row>
    <row r="1737" spans="1:16" s="43" customFormat="1" x14ac:dyDescent="0.25">
      <c r="B1737" s="44"/>
      <c r="C1737" s="44"/>
      <c r="D1737" s="44"/>
      <c r="E1737" s="44"/>
      <c r="H1737" s="47"/>
      <c r="K1737" s="44"/>
      <c r="L1737" s="44" t="s">
        <v>10030</v>
      </c>
      <c r="M1737" s="44"/>
      <c r="N1737" s="72"/>
      <c r="P1737" s="44"/>
    </row>
    <row r="1738" spans="1:16" s="43" customFormat="1" x14ac:dyDescent="0.25">
      <c r="B1738" s="44"/>
      <c r="C1738" s="44"/>
      <c r="D1738" s="44"/>
      <c r="E1738" s="44"/>
      <c r="H1738" s="47"/>
      <c r="K1738" s="44"/>
      <c r="L1738" s="44" t="s">
        <v>10031</v>
      </c>
      <c r="M1738" s="44"/>
      <c r="N1738" s="72"/>
      <c r="P1738" s="44"/>
    </row>
    <row r="1739" spans="1:16" s="99" customFormat="1" x14ac:dyDescent="0.25">
      <c r="A1739" s="99" t="s">
        <v>13</v>
      </c>
      <c r="B1739" s="100" t="s">
        <v>20431</v>
      </c>
      <c r="C1739" s="100">
        <v>1885</v>
      </c>
      <c r="D1739" s="100">
        <v>23</v>
      </c>
      <c r="E1739" s="100">
        <v>7</v>
      </c>
      <c r="F1739" s="99" t="s">
        <v>20432</v>
      </c>
      <c r="G1739" s="99" t="s">
        <v>109</v>
      </c>
      <c r="H1739" s="106">
        <v>56</v>
      </c>
      <c r="I1739" s="40" t="s">
        <v>4931</v>
      </c>
      <c r="J1739" s="99" t="s">
        <v>20433</v>
      </c>
      <c r="K1739" s="100">
        <v>22237</v>
      </c>
      <c r="L1739" s="100" t="s">
        <v>10032</v>
      </c>
      <c r="M1739" s="100" t="s">
        <v>96</v>
      </c>
      <c r="N1739" s="101" t="s">
        <v>14877</v>
      </c>
    </row>
    <row r="1740" spans="1:16" s="43" customFormat="1" x14ac:dyDescent="0.25">
      <c r="B1740" s="44"/>
      <c r="C1740" s="44"/>
      <c r="D1740" s="44"/>
      <c r="E1740" s="44"/>
      <c r="H1740" s="47"/>
      <c r="K1740" s="44"/>
      <c r="L1740" s="44" t="s">
        <v>10033</v>
      </c>
      <c r="M1740" s="44"/>
      <c r="N1740" s="72"/>
      <c r="P1740" s="44"/>
    </row>
    <row r="1741" spans="1:16" s="43" customFormat="1" x14ac:dyDescent="0.25">
      <c r="B1741" s="44"/>
      <c r="C1741" s="44"/>
      <c r="D1741" s="44"/>
      <c r="E1741" s="44"/>
      <c r="H1741" s="47"/>
      <c r="K1741" s="44"/>
      <c r="L1741" s="44" t="s">
        <v>10034</v>
      </c>
      <c r="M1741" s="44"/>
      <c r="N1741" s="72"/>
      <c r="P1741" s="44"/>
    </row>
    <row r="1742" spans="1:16" s="43" customFormat="1" x14ac:dyDescent="0.25">
      <c r="B1742" s="44"/>
      <c r="C1742" s="44"/>
      <c r="D1742" s="44"/>
      <c r="E1742" s="44"/>
      <c r="H1742" s="47"/>
      <c r="K1742" s="44"/>
      <c r="L1742" s="44" t="s">
        <v>10035</v>
      </c>
      <c r="M1742" s="44"/>
      <c r="N1742" s="72"/>
      <c r="P1742" s="44"/>
    </row>
    <row r="1743" spans="1:16" s="73" customFormat="1" ht="30" x14ac:dyDescent="0.25">
      <c r="A1743" s="73" t="s">
        <v>949</v>
      </c>
      <c r="B1743" s="74" t="s">
        <v>9501</v>
      </c>
      <c r="C1743" s="74">
        <v>1915</v>
      </c>
      <c r="D1743" s="74">
        <v>10</v>
      </c>
      <c r="E1743" s="74">
        <v>5</v>
      </c>
      <c r="F1743" s="73" t="s">
        <v>42</v>
      </c>
      <c r="G1743" s="73" t="s">
        <v>5128</v>
      </c>
      <c r="H1743" s="75">
        <v>81</v>
      </c>
      <c r="I1743" s="112" t="s">
        <v>9500</v>
      </c>
      <c r="K1743" s="74"/>
      <c r="L1743" s="74" t="s">
        <v>9497</v>
      </c>
      <c r="M1743" s="74"/>
      <c r="N1743" s="151"/>
      <c r="O1743" s="45" t="s">
        <v>9498</v>
      </c>
      <c r="P1743" s="74" t="s">
        <v>9499</v>
      </c>
    </row>
    <row r="1744" spans="1:16" s="82" customFormat="1" ht="45" x14ac:dyDescent="0.25">
      <c r="A1744" s="91" t="s">
        <v>2529</v>
      </c>
      <c r="B1744" s="88" t="s">
        <v>9482</v>
      </c>
      <c r="C1744" s="90">
        <v>1868</v>
      </c>
      <c r="D1744" s="90">
        <v>30</v>
      </c>
      <c r="E1744" s="90">
        <v>5</v>
      </c>
      <c r="F1744" s="88" t="s">
        <v>9478</v>
      </c>
      <c r="G1744" s="88" t="s">
        <v>9479</v>
      </c>
      <c r="H1744" s="91">
        <v>46</v>
      </c>
      <c r="I1744" s="90"/>
      <c r="L1744" s="91" t="s">
        <v>9480</v>
      </c>
      <c r="N1744" s="113"/>
      <c r="O1744" s="108" t="s">
        <v>10042</v>
      </c>
      <c r="P1744" s="90" t="s">
        <v>9481</v>
      </c>
    </row>
    <row r="1745" spans="1:16" s="41" customFormat="1" x14ac:dyDescent="0.25">
      <c r="A1745" s="41" t="s">
        <v>13</v>
      </c>
      <c r="B1745" s="42" t="s">
        <v>2644</v>
      </c>
      <c r="C1745" s="42">
        <v>1867</v>
      </c>
      <c r="D1745" s="42">
        <v>1</v>
      </c>
      <c r="E1745" s="42">
        <v>8</v>
      </c>
      <c r="F1745" s="41" t="s">
        <v>53</v>
      </c>
      <c r="G1745" s="41" t="s">
        <v>186</v>
      </c>
      <c r="H1745" s="60">
        <v>20</v>
      </c>
      <c r="I1745" s="40" t="s">
        <v>1628</v>
      </c>
      <c r="J1745" s="41" t="s">
        <v>1177</v>
      </c>
      <c r="K1745" s="42">
        <v>3895</v>
      </c>
      <c r="L1745" s="42" t="s">
        <v>2645</v>
      </c>
      <c r="M1745" s="42" t="s">
        <v>96</v>
      </c>
      <c r="N1745" s="67" t="s">
        <v>2029</v>
      </c>
      <c r="P1745" s="42"/>
    </row>
    <row r="1746" spans="1:16" s="99" customFormat="1" x14ac:dyDescent="0.25">
      <c r="A1746" s="99" t="s">
        <v>13</v>
      </c>
      <c r="B1746" s="99" t="s">
        <v>13093</v>
      </c>
      <c r="C1746" s="100">
        <v>1879</v>
      </c>
      <c r="D1746" s="100">
        <v>10</v>
      </c>
      <c r="E1746" s="100">
        <v>2</v>
      </c>
      <c r="F1746" s="99" t="s">
        <v>177</v>
      </c>
      <c r="G1746" s="99" t="s">
        <v>226</v>
      </c>
      <c r="H1746" s="99">
        <v>57</v>
      </c>
      <c r="I1746" s="40" t="s">
        <v>13094</v>
      </c>
      <c r="J1746" s="99" t="s">
        <v>1177</v>
      </c>
      <c r="K1746" s="100">
        <v>13326</v>
      </c>
      <c r="L1746" s="100" t="s">
        <v>2645</v>
      </c>
      <c r="M1746" s="100" t="s">
        <v>96</v>
      </c>
      <c r="N1746" s="101" t="s">
        <v>6557</v>
      </c>
      <c r="P1746" s="100"/>
    </row>
    <row r="1747" spans="1:16" x14ac:dyDescent="0.25">
      <c r="B1747" s="20"/>
      <c r="H1747" s="24"/>
      <c r="I1747" s="10"/>
      <c r="K1747" s="20"/>
      <c r="L1747" s="20" t="s">
        <v>10036</v>
      </c>
      <c r="M1747" s="20"/>
    </row>
    <row r="1748" spans="1:16" x14ac:dyDescent="0.25">
      <c r="B1748" s="20"/>
      <c r="H1748" s="24"/>
      <c r="I1748" s="10"/>
      <c r="K1748" s="20"/>
      <c r="L1748" s="20" t="s">
        <v>10037</v>
      </c>
      <c r="M1748" s="20"/>
    </row>
    <row r="1749" spans="1:16" x14ac:dyDescent="0.25">
      <c r="B1749" s="20"/>
      <c r="H1749" s="24"/>
      <c r="I1749" s="10"/>
      <c r="K1749" s="20"/>
      <c r="L1749" s="20" t="s">
        <v>10038</v>
      </c>
      <c r="M1749" s="20"/>
    </row>
    <row r="1750" spans="1:16" x14ac:dyDescent="0.25">
      <c r="B1750" s="20"/>
      <c r="H1750" s="24"/>
      <c r="I1750" s="10"/>
      <c r="K1750" s="20"/>
      <c r="L1750" s="20" t="s">
        <v>10039</v>
      </c>
      <c r="M1750" s="20"/>
    </row>
    <row r="1751" spans="1:16" x14ac:dyDescent="0.25">
      <c r="B1751" s="20"/>
      <c r="H1751" s="24"/>
      <c r="I1751" s="10"/>
      <c r="K1751" s="20"/>
      <c r="L1751" s="20" t="s">
        <v>10040</v>
      </c>
      <c r="M1751" s="20"/>
    </row>
    <row r="1752" spans="1:16" x14ac:dyDescent="0.25">
      <c r="B1752" s="20"/>
      <c r="H1752" s="24"/>
      <c r="I1752" s="10"/>
      <c r="K1752" s="20"/>
      <c r="L1752" s="20" t="s">
        <v>10041</v>
      </c>
      <c r="M1752" s="20"/>
    </row>
    <row r="1753" spans="1:16" s="82" customFormat="1" x14ac:dyDescent="0.25">
      <c r="B1753" s="83"/>
      <c r="C1753" s="83"/>
      <c r="D1753" s="83"/>
      <c r="E1753" s="83"/>
      <c r="H1753" s="84"/>
      <c r="K1753" s="83" t="s">
        <v>9483</v>
      </c>
      <c r="L1753" s="83" t="s">
        <v>9484</v>
      </c>
      <c r="M1753" s="83"/>
      <c r="N1753" s="113"/>
      <c r="P1753" s="83"/>
    </row>
    <row r="1754" spans="1:16" s="43" customFormat="1" x14ac:dyDescent="0.25">
      <c r="B1754" s="44"/>
      <c r="C1754" s="44"/>
      <c r="D1754" s="44"/>
      <c r="E1754" s="44"/>
      <c r="H1754" s="47"/>
      <c r="K1754" s="44"/>
      <c r="L1754" s="20" t="s">
        <v>10043</v>
      </c>
      <c r="M1754" s="44"/>
      <c r="N1754" s="72"/>
      <c r="P1754" s="44"/>
    </row>
    <row r="1755" spans="1:16" s="43" customFormat="1" x14ac:dyDescent="0.25">
      <c r="B1755" s="44"/>
      <c r="C1755" s="44"/>
      <c r="D1755" s="44"/>
      <c r="E1755" s="44"/>
      <c r="H1755" s="47"/>
      <c r="K1755" s="44"/>
      <c r="L1755" s="20" t="s">
        <v>10044</v>
      </c>
      <c r="M1755" s="44"/>
      <c r="N1755" s="72"/>
      <c r="P1755" s="44"/>
    </row>
    <row r="1756" spans="1:16" s="43" customFormat="1" x14ac:dyDescent="0.25">
      <c r="B1756" s="44"/>
      <c r="C1756" s="44"/>
      <c r="D1756" s="44"/>
      <c r="E1756" s="44"/>
      <c r="H1756" s="47"/>
      <c r="K1756" s="44"/>
      <c r="L1756" s="20" t="s">
        <v>10045</v>
      </c>
      <c r="M1756" s="44"/>
      <c r="N1756" s="72"/>
      <c r="P1756" s="44"/>
    </row>
    <row r="1757" spans="1:16" s="43" customFormat="1" x14ac:dyDescent="0.25">
      <c r="B1757" s="44"/>
      <c r="C1757" s="44"/>
      <c r="D1757" s="44"/>
      <c r="E1757" s="44"/>
      <c r="H1757" s="47"/>
      <c r="K1757" s="44"/>
      <c r="L1757" s="20" t="s">
        <v>10046</v>
      </c>
      <c r="M1757" s="44"/>
      <c r="N1757" s="72"/>
      <c r="P1757" s="44"/>
    </row>
    <row r="1758" spans="1:16" s="43" customFormat="1" x14ac:dyDescent="0.25">
      <c r="B1758" s="44"/>
      <c r="C1758" s="44"/>
      <c r="D1758" s="44"/>
      <c r="E1758" s="44"/>
      <c r="H1758" s="47"/>
      <c r="K1758" s="44"/>
      <c r="L1758" s="20" t="s">
        <v>10047</v>
      </c>
      <c r="M1758" s="44"/>
      <c r="N1758" s="72"/>
      <c r="P1758" s="44"/>
    </row>
    <row r="1759" spans="1:16" s="43" customFormat="1" x14ac:dyDescent="0.25">
      <c r="B1759" s="44"/>
      <c r="C1759" s="44"/>
      <c r="D1759" s="44"/>
      <c r="E1759" s="44"/>
      <c r="H1759" s="47"/>
      <c r="K1759" s="44"/>
      <c r="L1759" s="20" t="s">
        <v>10048</v>
      </c>
      <c r="M1759" s="44"/>
      <c r="N1759" s="72"/>
      <c r="P1759" s="44"/>
    </row>
    <row r="1760" spans="1:16" s="43" customFormat="1" x14ac:dyDescent="0.25">
      <c r="B1760" s="44"/>
      <c r="C1760" s="44"/>
      <c r="D1760" s="44"/>
      <c r="E1760" s="44"/>
      <c r="H1760" s="47"/>
      <c r="K1760" s="44"/>
      <c r="L1760" s="20" t="s">
        <v>10049</v>
      </c>
      <c r="M1760" s="44"/>
      <c r="N1760" s="72"/>
      <c r="P1760" s="44"/>
    </row>
    <row r="1761" spans="1:16" s="43" customFormat="1" x14ac:dyDescent="0.25">
      <c r="B1761" s="44"/>
      <c r="C1761" s="44"/>
      <c r="D1761" s="44"/>
      <c r="E1761" s="44"/>
      <c r="H1761" s="47"/>
      <c r="K1761" s="44"/>
      <c r="L1761" s="20" t="s">
        <v>10050</v>
      </c>
      <c r="M1761" s="44"/>
      <c r="N1761" s="72"/>
      <c r="P1761" s="44"/>
    </row>
    <row r="1762" spans="1:16" s="41" customFormat="1" x14ac:dyDescent="0.25">
      <c r="A1762" s="41" t="s">
        <v>13</v>
      </c>
      <c r="B1762" s="42" t="s">
        <v>2418</v>
      </c>
      <c r="C1762" s="42">
        <v>1867</v>
      </c>
      <c r="D1762" s="42">
        <v>28</v>
      </c>
      <c r="E1762" s="42">
        <v>1</v>
      </c>
      <c r="F1762" s="41" t="s">
        <v>2419</v>
      </c>
      <c r="G1762" s="41" t="s">
        <v>2420</v>
      </c>
      <c r="H1762" s="60" t="s">
        <v>187</v>
      </c>
      <c r="I1762" s="41" t="s">
        <v>2421</v>
      </c>
      <c r="J1762" s="41" t="s">
        <v>2422</v>
      </c>
      <c r="K1762" s="42">
        <v>3603</v>
      </c>
      <c r="L1762" s="42" t="s">
        <v>2423</v>
      </c>
      <c r="M1762" s="42" t="s">
        <v>96</v>
      </c>
      <c r="N1762" s="67" t="s">
        <v>1475</v>
      </c>
      <c r="P1762" s="42"/>
    </row>
    <row r="1763" spans="1:16" s="82" customFormat="1" x14ac:dyDescent="0.25">
      <c r="A1763" s="82" t="s">
        <v>13</v>
      </c>
      <c r="B1763" s="83" t="s">
        <v>5667</v>
      </c>
      <c r="C1763" s="83">
        <v>1874</v>
      </c>
      <c r="D1763" s="83">
        <v>5</v>
      </c>
      <c r="E1763" s="83">
        <v>5</v>
      </c>
      <c r="F1763" s="82" t="s">
        <v>1295</v>
      </c>
      <c r="G1763" s="82" t="s">
        <v>3608</v>
      </c>
      <c r="H1763" s="84">
        <v>45</v>
      </c>
      <c r="I1763" s="82" t="s">
        <v>155</v>
      </c>
      <c r="J1763" s="82" t="s">
        <v>5668</v>
      </c>
      <c r="K1763" s="83">
        <v>8629</v>
      </c>
      <c r="L1763" s="83" t="s">
        <v>5669</v>
      </c>
      <c r="M1763" s="83" t="s">
        <v>96</v>
      </c>
      <c r="N1763" s="113" t="s">
        <v>5670</v>
      </c>
      <c r="P1763" s="83"/>
    </row>
    <row r="1764" spans="1:16" s="82" customFormat="1" x14ac:dyDescent="0.25">
      <c r="A1764" s="82" t="s">
        <v>13</v>
      </c>
      <c r="B1764" s="83" t="s">
        <v>3606</v>
      </c>
      <c r="C1764" s="83">
        <v>1869</v>
      </c>
      <c r="D1764" s="83">
        <v>27</v>
      </c>
      <c r="E1764" s="83">
        <v>10</v>
      </c>
      <c r="F1764" s="82" t="s">
        <v>3607</v>
      </c>
      <c r="G1764" s="82" t="s">
        <v>3608</v>
      </c>
      <c r="H1764" s="84">
        <v>2</v>
      </c>
      <c r="I1764" s="82" t="s">
        <v>3609</v>
      </c>
      <c r="J1764" s="82" t="s">
        <v>1991</v>
      </c>
      <c r="K1764" s="83">
        <v>5349</v>
      </c>
      <c r="L1764" s="83" t="s">
        <v>3610</v>
      </c>
      <c r="M1764" s="83" t="s">
        <v>96</v>
      </c>
      <c r="N1764" s="113" t="s">
        <v>1475</v>
      </c>
      <c r="P1764" s="83"/>
    </row>
    <row r="1765" spans="1:16" s="82" customFormat="1" x14ac:dyDescent="0.25">
      <c r="A1765" s="82" t="s">
        <v>13</v>
      </c>
      <c r="B1765" s="83" t="s">
        <v>4336</v>
      </c>
      <c r="C1765" s="83">
        <v>1871</v>
      </c>
      <c r="D1765" s="83">
        <v>3</v>
      </c>
      <c r="E1765" s="83">
        <v>7</v>
      </c>
      <c r="F1765" s="82" t="s">
        <v>4337</v>
      </c>
      <c r="G1765" s="82" t="s">
        <v>3608</v>
      </c>
      <c r="H1765" s="84">
        <v>24</v>
      </c>
      <c r="I1765" s="82" t="s">
        <v>4338</v>
      </c>
      <c r="J1765" s="82" t="s">
        <v>1991</v>
      </c>
      <c r="K1765" s="83">
        <v>6509</v>
      </c>
      <c r="L1765" s="83" t="s">
        <v>3610</v>
      </c>
      <c r="M1765" s="83" t="s">
        <v>96</v>
      </c>
      <c r="N1765" s="113" t="s">
        <v>1475</v>
      </c>
      <c r="P1765" s="83"/>
    </row>
    <row r="1766" spans="1:16" s="82" customFormat="1" x14ac:dyDescent="0.25">
      <c r="A1766" s="82" t="s">
        <v>13</v>
      </c>
      <c r="B1766" s="83" t="s">
        <v>4494</v>
      </c>
      <c r="C1766" s="83">
        <v>1871</v>
      </c>
      <c r="D1766" s="83">
        <v>27</v>
      </c>
      <c r="E1766" s="83">
        <v>12</v>
      </c>
      <c r="F1766" s="82" t="s">
        <v>4495</v>
      </c>
      <c r="G1766" s="82" t="s">
        <v>3608</v>
      </c>
      <c r="H1766" s="84">
        <v>5</v>
      </c>
      <c r="I1766" s="82" t="s">
        <v>4496</v>
      </c>
      <c r="J1766" s="82" t="s">
        <v>1991</v>
      </c>
      <c r="K1766" s="83">
        <v>6795</v>
      </c>
      <c r="L1766" s="83" t="s">
        <v>3610</v>
      </c>
      <c r="M1766" s="83" t="s">
        <v>96</v>
      </c>
      <c r="N1766" s="113" t="s">
        <v>1475</v>
      </c>
      <c r="P1766" s="83"/>
    </row>
    <row r="1767" spans="1:16" s="88" customFormat="1" ht="150" x14ac:dyDescent="0.25">
      <c r="A1767" s="88" t="s">
        <v>13</v>
      </c>
      <c r="B1767" s="90" t="s">
        <v>5051</v>
      </c>
      <c r="C1767" s="90">
        <v>1873</v>
      </c>
      <c r="D1767" s="90">
        <v>16</v>
      </c>
      <c r="E1767" s="90">
        <v>1</v>
      </c>
      <c r="F1767" s="88" t="s">
        <v>5052</v>
      </c>
      <c r="G1767" s="88" t="s">
        <v>3608</v>
      </c>
      <c r="H1767" s="91">
        <v>50</v>
      </c>
      <c r="I1767" s="111" t="s">
        <v>5053</v>
      </c>
      <c r="J1767" s="88" t="s">
        <v>1991</v>
      </c>
      <c r="K1767" s="90">
        <v>7643</v>
      </c>
      <c r="L1767" s="90" t="s">
        <v>5054</v>
      </c>
      <c r="M1767" s="90" t="s">
        <v>96</v>
      </c>
      <c r="N1767" s="92" t="s">
        <v>1475</v>
      </c>
      <c r="O1767" s="108" t="s">
        <v>9485</v>
      </c>
      <c r="P1767" s="90" t="s">
        <v>9486</v>
      </c>
    </row>
    <row r="1768" spans="1:16" s="99" customFormat="1" x14ac:dyDescent="0.25">
      <c r="A1768" s="99" t="s">
        <v>13</v>
      </c>
      <c r="B1768" s="100" t="s">
        <v>19086</v>
      </c>
      <c r="C1768" s="100">
        <v>1882</v>
      </c>
      <c r="D1768" s="100">
        <v>22</v>
      </c>
      <c r="E1768" s="121">
        <v>6</v>
      </c>
      <c r="F1768" s="99" t="s">
        <v>19087</v>
      </c>
      <c r="G1768" s="99" t="s">
        <v>756</v>
      </c>
      <c r="H1768" s="99">
        <v>35</v>
      </c>
      <c r="I1768" s="99" t="s">
        <v>19091</v>
      </c>
      <c r="J1768" s="99" t="s">
        <v>19089</v>
      </c>
      <c r="K1768" s="100">
        <v>17219</v>
      </c>
      <c r="L1768" s="100" t="s">
        <v>19090</v>
      </c>
      <c r="M1768" s="100" t="s">
        <v>96</v>
      </c>
      <c r="N1768" s="101" t="s">
        <v>5193</v>
      </c>
      <c r="P1768" s="100"/>
    </row>
    <row r="1769" spans="1:16" s="79" customFormat="1" x14ac:dyDescent="0.25">
      <c r="B1769" s="78"/>
      <c r="C1769" s="78"/>
      <c r="D1769" s="78"/>
      <c r="E1769" s="78"/>
      <c r="H1769" s="80"/>
      <c r="I1769" s="114"/>
      <c r="K1769" s="78"/>
      <c r="L1769" s="44" t="s">
        <v>10057</v>
      </c>
      <c r="M1769" s="78"/>
      <c r="N1769" s="77"/>
      <c r="O1769" s="81"/>
      <c r="P1769" s="78"/>
    </row>
    <row r="1770" spans="1:16" s="79" customFormat="1" x14ac:dyDescent="0.25">
      <c r="B1770" s="78"/>
      <c r="C1770" s="78"/>
      <c r="D1770" s="78"/>
      <c r="E1770" s="78"/>
      <c r="H1770" s="80"/>
      <c r="I1770" s="114"/>
      <c r="K1770" s="78"/>
      <c r="L1770" s="44" t="s">
        <v>10058</v>
      </c>
      <c r="M1770" s="78"/>
      <c r="N1770" s="77"/>
      <c r="O1770" s="81"/>
      <c r="P1770" s="78"/>
    </row>
    <row r="1771" spans="1:16" s="82" customFormat="1" x14ac:dyDescent="0.25">
      <c r="A1771" s="82" t="s">
        <v>13</v>
      </c>
      <c r="B1771" s="83" t="s">
        <v>2314</v>
      </c>
      <c r="C1771" s="83">
        <v>1866</v>
      </c>
      <c r="D1771" s="83">
        <v>28</v>
      </c>
      <c r="E1771" s="83">
        <v>9</v>
      </c>
      <c r="F1771" s="82" t="s">
        <v>225</v>
      </c>
      <c r="G1771" s="82" t="s">
        <v>42</v>
      </c>
      <c r="H1771" s="84">
        <v>55</v>
      </c>
      <c r="I1771" s="82" t="s">
        <v>10056</v>
      </c>
      <c r="J1771" s="82" t="s">
        <v>2316</v>
      </c>
      <c r="K1771" s="83">
        <v>3409</v>
      </c>
      <c r="L1771" s="83" t="s">
        <v>2317</v>
      </c>
      <c r="M1771" s="83" t="s">
        <v>96</v>
      </c>
      <c r="N1771" s="113" t="s">
        <v>1475</v>
      </c>
      <c r="P1771" s="83"/>
    </row>
    <row r="1772" spans="1:16" s="82" customFormat="1" x14ac:dyDescent="0.25">
      <c r="A1772" s="82" t="s">
        <v>13</v>
      </c>
      <c r="B1772" s="83" t="s">
        <v>6179</v>
      </c>
      <c r="C1772" s="83">
        <v>1875</v>
      </c>
      <c r="D1772" s="83">
        <v>16</v>
      </c>
      <c r="E1772" s="83">
        <v>3</v>
      </c>
      <c r="F1772" s="82" t="s">
        <v>573</v>
      </c>
      <c r="G1772" s="82" t="s">
        <v>42</v>
      </c>
      <c r="H1772" s="84">
        <v>66</v>
      </c>
      <c r="I1772" s="82" t="s">
        <v>7100</v>
      </c>
      <c r="J1772" s="82" t="s">
        <v>3884</v>
      </c>
      <c r="K1772" s="83">
        <v>9400</v>
      </c>
      <c r="L1772" s="83" t="s">
        <v>2317</v>
      </c>
      <c r="M1772" s="83" t="s">
        <v>96</v>
      </c>
      <c r="N1772" s="113" t="s">
        <v>6599</v>
      </c>
      <c r="P1772" s="83"/>
    </row>
    <row r="1773" spans="1:16" s="41" customFormat="1" x14ac:dyDescent="0.25">
      <c r="A1773" s="41" t="s">
        <v>13</v>
      </c>
      <c r="B1773" s="42" t="s">
        <v>4264</v>
      </c>
      <c r="C1773" s="42">
        <v>1871</v>
      </c>
      <c r="D1773" s="42">
        <v>2</v>
      </c>
      <c r="E1773" s="42">
        <v>4</v>
      </c>
      <c r="F1773" s="41" t="s">
        <v>4265</v>
      </c>
      <c r="G1773" s="41" t="s">
        <v>886</v>
      </c>
      <c r="H1773" s="60" t="s">
        <v>482</v>
      </c>
      <c r="I1773" s="41" t="s">
        <v>4266</v>
      </c>
      <c r="J1773" s="41" t="s">
        <v>4267</v>
      </c>
      <c r="K1773" s="42">
        <v>6329</v>
      </c>
      <c r="L1773" s="42" t="s">
        <v>4268</v>
      </c>
      <c r="M1773" s="42" t="s">
        <v>96</v>
      </c>
      <c r="N1773" s="67" t="s">
        <v>3957</v>
      </c>
      <c r="P1773" s="42"/>
    </row>
    <row r="1774" spans="1:16" s="41" customFormat="1" x14ac:dyDescent="0.25">
      <c r="A1774" s="41" t="s">
        <v>13</v>
      </c>
      <c r="B1774" s="42" t="s">
        <v>4906</v>
      </c>
      <c r="C1774" s="42">
        <v>1872</v>
      </c>
      <c r="D1774" s="42">
        <v>2</v>
      </c>
      <c r="E1774" s="42">
        <v>10</v>
      </c>
      <c r="F1774" s="41" t="s">
        <v>1252</v>
      </c>
      <c r="G1774" s="41" t="s">
        <v>886</v>
      </c>
      <c r="H1774" s="60" t="s">
        <v>599</v>
      </c>
      <c r="I1774" s="41" t="s">
        <v>10055</v>
      </c>
      <c r="J1774" s="41" t="s">
        <v>4267</v>
      </c>
      <c r="K1774" s="42">
        <v>7380</v>
      </c>
      <c r="L1774" s="42" t="s">
        <v>4268</v>
      </c>
      <c r="M1774" s="42" t="s">
        <v>96</v>
      </c>
      <c r="N1774" s="67" t="s">
        <v>4865</v>
      </c>
      <c r="P1774" s="42"/>
    </row>
    <row r="1775" spans="1:16" s="41" customFormat="1" x14ac:dyDescent="0.25">
      <c r="A1775" s="41" t="s">
        <v>13</v>
      </c>
      <c r="B1775" s="42" t="s">
        <v>5312</v>
      </c>
      <c r="C1775" s="42">
        <v>1873</v>
      </c>
      <c r="D1775" s="42">
        <v>14</v>
      </c>
      <c r="E1775" s="42">
        <v>8</v>
      </c>
      <c r="F1775" s="41" t="s">
        <v>5313</v>
      </c>
      <c r="G1775" s="41" t="s">
        <v>886</v>
      </c>
      <c r="H1775" s="60" t="s">
        <v>1302</v>
      </c>
      <c r="I1775" s="41" t="s">
        <v>5314</v>
      </c>
      <c r="J1775" s="41" t="s">
        <v>5315</v>
      </c>
      <c r="K1775" s="42">
        <v>8063</v>
      </c>
      <c r="L1775" s="42" t="s">
        <v>4268</v>
      </c>
      <c r="M1775" s="42" t="s">
        <v>96</v>
      </c>
      <c r="N1775" s="67" t="s">
        <v>1475</v>
      </c>
      <c r="P1775" s="42"/>
    </row>
    <row r="1776" spans="1:16" s="41" customFormat="1" x14ac:dyDescent="0.25">
      <c r="A1776" s="41" t="s">
        <v>13</v>
      </c>
      <c r="B1776" s="42" t="s">
        <v>5895</v>
      </c>
      <c r="C1776" s="42">
        <v>1874</v>
      </c>
      <c r="D1776" s="42">
        <v>6</v>
      </c>
      <c r="E1776" s="42">
        <v>10</v>
      </c>
      <c r="F1776" s="41" t="s">
        <v>5896</v>
      </c>
      <c r="G1776" s="41" t="s">
        <v>5154</v>
      </c>
      <c r="H1776" s="60" t="s">
        <v>705</v>
      </c>
      <c r="I1776" s="41" t="s">
        <v>5897</v>
      </c>
      <c r="J1776" s="41" t="s">
        <v>5898</v>
      </c>
      <c r="K1776" s="42">
        <v>9006</v>
      </c>
      <c r="L1776" s="42" t="s">
        <v>4268</v>
      </c>
      <c r="M1776" s="42" t="s">
        <v>96</v>
      </c>
      <c r="N1776" s="67" t="s">
        <v>1475</v>
      </c>
      <c r="P1776" s="42"/>
    </row>
    <row r="1777" spans="1:16" s="41" customFormat="1" x14ac:dyDescent="0.25">
      <c r="A1777" s="41" t="s">
        <v>13</v>
      </c>
      <c r="B1777" s="62" t="s">
        <v>6983</v>
      </c>
      <c r="C1777" s="42">
        <v>1876</v>
      </c>
      <c r="D1777" s="42">
        <v>22</v>
      </c>
      <c r="E1777" s="42">
        <v>4</v>
      </c>
      <c r="F1777" s="41" t="s">
        <v>2419</v>
      </c>
      <c r="G1777" s="41" t="s">
        <v>886</v>
      </c>
      <c r="H1777" s="60">
        <v>7</v>
      </c>
      <c r="I1777" s="41" t="s">
        <v>6984</v>
      </c>
      <c r="J1777" s="41" t="s">
        <v>6985</v>
      </c>
      <c r="K1777" s="42">
        <v>10544</v>
      </c>
      <c r="L1777" s="42" t="s">
        <v>4268</v>
      </c>
      <c r="M1777" s="42" t="s">
        <v>96</v>
      </c>
      <c r="N1777" s="67" t="s">
        <v>6461</v>
      </c>
      <c r="P1777" s="42"/>
    </row>
    <row r="1778" spans="1:16" s="41" customFormat="1" x14ac:dyDescent="0.25">
      <c r="A1778" s="41" t="s">
        <v>13</v>
      </c>
      <c r="B1778" s="62" t="s">
        <v>7002</v>
      </c>
      <c r="C1778" s="42">
        <v>1876</v>
      </c>
      <c r="D1778" s="42">
        <v>29</v>
      </c>
      <c r="E1778" s="42">
        <v>4</v>
      </c>
      <c r="F1778" s="41" t="s">
        <v>7003</v>
      </c>
      <c r="G1778" s="41" t="s">
        <v>886</v>
      </c>
      <c r="H1778" s="60" t="s">
        <v>164</v>
      </c>
      <c r="I1778" s="41" t="s">
        <v>5314</v>
      </c>
      <c r="J1778" s="41" t="s">
        <v>7004</v>
      </c>
      <c r="K1778" s="42">
        <v>10562</v>
      </c>
      <c r="L1778" s="42" t="s">
        <v>4268</v>
      </c>
      <c r="M1778" s="42" t="s">
        <v>96</v>
      </c>
      <c r="N1778" s="67" t="s">
        <v>6873</v>
      </c>
      <c r="P1778" s="42"/>
    </row>
    <row r="1779" spans="1:16" s="43" customFormat="1" x14ac:dyDescent="0.25">
      <c r="B1779" s="71"/>
      <c r="C1779" s="44"/>
      <c r="D1779" s="44"/>
      <c r="E1779" s="44"/>
      <c r="H1779" s="47"/>
      <c r="K1779" s="44"/>
      <c r="L1779" s="20" t="s">
        <v>10051</v>
      </c>
      <c r="M1779" s="44"/>
      <c r="N1779" s="72"/>
      <c r="P1779" s="44"/>
    </row>
    <row r="1780" spans="1:16" s="43" customFormat="1" x14ac:dyDescent="0.25">
      <c r="B1780" s="71"/>
      <c r="C1780" s="44"/>
      <c r="D1780" s="44"/>
      <c r="E1780" s="44"/>
      <c r="H1780" s="47"/>
      <c r="K1780" s="44"/>
      <c r="L1780" s="20" t="s">
        <v>10052</v>
      </c>
      <c r="M1780" s="44"/>
      <c r="N1780" s="72"/>
      <c r="P1780" s="44"/>
    </row>
    <row r="1781" spans="1:16" s="93" customFormat="1" x14ac:dyDescent="0.25">
      <c r="A1781" s="93" t="s">
        <v>9147</v>
      </c>
      <c r="B1781" s="94" t="s">
        <v>933</v>
      </c>
      <c r="C1781" s="94">
        <v>1868</v>
      </c>
      <c r="D1781" s="94">
        <v>18</v>
      </c>
      <c r="E1781" s="94">
        <v>4</v>
      </c>
      <c r="F1781" s="93" t="s">
        <v>620</v>
      </c>
      <c r="G1781" s="93" t="s">
        <v>197</v>
      </c>
      <c r="H1781" s="95">
        <v>70</v>
      </c>
      <c r="I1781" s="93" t="s">
        <v>155</v>
      </c>
      <c r="J1781" s="93" t="s">
        <v>9430</v>
      </c>
      <c r="K1781" s="94">
        <v>4332</v>
      </c>
      <c r="L1781" s="94" t="s">
        <v>10053</v>
      </c>
      <c r="M1781" s="94" t="s">
        <v>96</v>
      </c>
      <c r="N1781" s="123" t="s">
        <v>20215</v>
      </c>
    </row>
    <row r="1782" spans="1:16" s="41" customFormat="1" x14ac:dyDescent="0.25">
      <c r="B1782" s="62"/>
      <c r="C1782" s="42"/>
      <c r="D1782" s="42"/>
      <c r="E1782" s="42"/>
      <c r="H1782" s="60"/>
      <c r="K1782" s="42" t="s">
        <v>10059</v>
      </c>
      <c r="L1782" s="42" t="s">
        <v>5054</v>
      </c>
      <c r="M1782" s="42"/>
      <c r="N1782" s="67"/>
      <c r="P1782" s="42"/>
    </row>
    <row r="1783" spans="1:16" s="82" customFormat="1" x14ac:dyDescent="0.25">
      <c r="B1783" s="86"/>
      <c r="C1783" s="83"/>
      <c r="D1783" s="83"/>
      <c r="E1783" s="83"/>
      <c r="H1783" s="84"/>
      <c r="K1783" s="83" t="s">
        <v>19092</v>
      </c>
      <c r="L1783" s="83" t="s">
        <v>10054</v>
      </c>
      <c r="M1783" s="83"/>
      <c r="N1783" s="113"/>
      <c r="P1783" s="83"/>
    </row>
    <row r="1784" spans="1:16" s="41" customFormat="1" x14ac:dyDescent="0.25">
      <c r="A1784" s="41" t="s">
        <v>13</v>
      </c>
      <c r="B1784" s="42" t="s">
        <v>3418</v>
      </c>
      <c r="C1784" s="42">
        <v>1869</v>
      </c>
      <c r="D1784" s="42">
        <v>8</v>
      </c>
      <c r="E1784" s="42">
        <v>6</v>
      </c>
      <c r="F1784" s="41" t="s">
        <v>620</v>
      </c>
      <c r="G1784" s="41" t="s">
        <v>984</v>
      </c>
      <c r="H1784" s="60">
        <v>41</v>
      </c>
      <c r="I1784" s="41" t="s">
        <v>11353</v>
      </c>
      <c r="J1784" s="41" t="s">
        <v>3420</v>
      </c>
      <c r="K1784" s="42">
        <v>5083</v>
      </c>
      <c r="L1784" s="42" t="s">
        <v>3421</v>
      </c>
      <c r="M1784" s="42" t="s">
        <v>96</v>
      </c>
      <c r="N1784" s="67" t="s">
        <v>3422</v>
      </c>
      <c r="P1784" s="42"/>
    </row>
    <row r="1785" spans="1:16" x14ac:dyDescent="0.25">
      <c r="B1785" s="20"/>
      <c r="H1785" s="24"/>
      <c r="K1785" s="20"/>
      <c r="L1785" s="20" t="s">
        <v>10969</v>
      </c>
      <c r="M1785" s="20"/>
    </row>
    <row r="1786" spans="1:16" x14ac:dyDescent="0.25">
      <c r="B1786" s="20"/>
      <c r="H1786" s="24"/>
      <c r="K1786" s="20"/>
      <c r="L1786" s="20" t="s">
        <v>10970</v>
      </c>
      <c r="M1786" s="20"/>
    </row>
    <row r="1787" spans="1:16" x14ac:dyDescent="0.25">
      <c r="B1787" s="20"/>
      <c r="H1787" s="24"/>
      <c r="K1787" s="20"/>
      <c r="L1787" s="20" t="s">
        <v>10971</v>
      </c>
      <c r="M1787" s="20"/>
    </row>
    <row r="1788" spans="1:16" x14ac:dyDescent="0.25">
      <c r="B1788" s="20"/>
      <c r="H1788" s="24"/>
      <c r="K1788" s="20"/>
      <c r="L1788" s="20" t="s">
        <v>10972</v>
      </c>
      <c r="M1788" s="20"/>
    </row>
    <row r="1789" spans="1:16" x14ac:dyDescent="0.25">
      <c r="B1789" s="20"/>
      <c r="H1789" s="24"/>
      <c r="K1789" s="20"/>
      <c r="L1789" s="20" t="s">
        <v>10973</v>
      </c>
      <c r="M1789" s="20"/>
    </row>
    <row r="1790" spans="1:16" x14ac:dyDescent="0.25">
      <c r="B1790" s="20"/>
      <c r="H1790" s="24"/>
      <c r="K1790" s="20"/>
      <c r="L1790" s="20" t="s">
        <v>10974</v>
      </c>
      <c r="M1790" s="20"/>
    </row>
    <row r="1791" spans="1:16" x14ac:dyDescent="0.25">
      <c r="B1791" s="20"/>
      <c r="H1791" s="24"/>
      <c r="K1791" s="20"/>
      <c r="L1791" s="20" t="s">
        <v>10975</v>
      </c>
      <c r="M1791" s="20"/>
    </row>
    <row r="1792" spans="1:16" x14ac:dyDescent="0.25">
      <c r="B1792" s="20"/>
      <c r="H1792" s="24"/>
      <c r="K1792" s="20"/>
      <c r="L1792" s="20" t="s">
        <v>10976</v>
      </c>
      <c r="M1792" s="20"/>
    </row>
    <row r="1793" spans="2:13" x14ac:dyDescent="0.25">
      <c r="B1793" s="20"/>
      <c r="H1793" s="24"/>
      <c r="K1793" s="20"/>
      <c r="L1793" s="20" t="s">
        <v>10977</v>
      </c>
      <c r="M1793" s="20"/>
    </row>
    <row r="1794" spans="2:13" x14ac:dyDescent="0.25">
      <c r="B1794" s="20"/>
      <c r="H1794" s="24"/>
      <c r="K1794" s="20"/>
      <c r="L1794" s="20" t="s">
        <v>10978</v>
      </c>
      <c r="M1794" s="20"/>
    </row>
    <row r="1795" spans="2:13" x14ac:dyDescent="0.25">
      <c r="B1795" s="20"/>
      <c r="H1795" s="24"/>
      <c r="K1795" s="20"/>
      <c r="L1795" s="20" t="s">
        <v>10979</v>
      </c>
      <c r="M1795" s="20"/>
    </row>
    <row r="1796" spans="2:13" x14ac:dyDescent="0.25">
      <c r="B1796" s="20"/>
      <c r="H1796" s="24"/>
      <c r="K1796" s="20"/>
      <c r="L1796" s="20" t="s">
        <v>10980</v>
      </c>
      <c r="M1796" s="20"/>
    </row>
    <row r="1797" spans="2:13" x14ac:dyDescent="0.25">
      <c r="B1797" s="20"/>
      <c r="H1797" s="24"/>
      <c r="K1797" s="20"/>
      <c r="L1797" s="20" t="s">
        <v>10981</v>
      </c>
      <c r="M1797" s="20"/>
    </row>
    <row r="1798" spans="2:13" x14ac:dyDescent="0.25">
      <c r="B1798" s="20"/>
      <c r="H1798" s="24"/>
      <c r="K1798" s="20"/>
      <c r="L1798" s="20" t="s">
        <v>10982</v>
      </c>
      <c r="M1798" s="20"/>
    </row>
    <row r="1799" spans="2:13" x14ac:dyDescent="0.25">
      <c r="B1799" s="20"/>
      <c r="H1799" s="24"/>
      <c r="K1799" s="20"/>
      <c r="L1799" s="20" t="s">
        <v>10983</v>
      </c>
      <c r="M1799" s="20"/>
    </row>
    <row r="1800" spans="2:13" x14ac:dyDescent="0.25">
      <c r="B1800" s="20"/>
      <c r="H1800" s="24"/>
      <c r="K1800" s="20"/>
      <c r="L1800" s="20" t="s">
        <v>10984</v>
      </c>
      <c r="M1800" s="20"/>
    </row>
    <row r="1801" spans="2:13" x14ac:dyDescent="0.25">
      <c r="B1801" s="20"/>
      <c r="H1801" s="24"/>
      <c r="K1801" s="20"/>
      <c r="L1801" s="20" t="s">
        <v>10985</v>
      </c>
      <c r="M1801" s="20"/>
    </row>
    <row r="1802" spans="2:13" x14ac:dyDescent="0.25">
      <c r="B1802" s="20"/>
      <c r="H1802" s="24"/>
      <c r="K1802" s="20"/>
      <c r="L1802" s="20" t="s">
        <v>10986</v>
      </c>
      <c r="M1802" s="20"/>
    </row>
    <row r="1803" spans="2:13" x14ac:dyDescent="0.25">
      <c r="B1803" s="20"/>
      <c r="H1803" s="24"/>
      <c r="K1803" s="20"/>
      <c r="L1803" s="20" t="s">
        <v>10987</v>
      </c>
      <c r="M1803" s="20"/>
    </row>
    <row r="1804" spans="2:13" x14ac:dyDescent="0.25">
      <c r="B1804" s="20"/>
      <c r="H1804" s="24"/>
      <c r="K1804" s="20"/>
      <c r="L1804" s="20" t="s">
        <v>10988</v>
      </c>
      <c r="M1804" s="20"/>
    </row>
    <row r="1805" spans="2:13" x14ac:dyDescent="0.25">
      <c r="B1805" s="20"/>
      <c r="H1805" s="24"/>
      <c r="K1805" s="20"/>
      <c r="L1805" s="20" t="s">
        <v>10989</v>
      </c>
      <c r="M1805" s="20"/>
    </row>
    <row r="1806" spans="2:13" x14ac:dyDescent="0.25">
      <c r="B1806" s="20"/>
      <c r="H1806" s="24"/>
      <c r="K1806" s="20"/>
      <c r="L1806" s="20" t="s">
        <v>10990</v>
      </c>
      <c r="M1806" s="20"/>
    </row>
    <row r="1807" spans="2:13" x14ac:dyDescent="0.25">
      <c r="B1807" s="20"/>
      <c r="H1807" s="24"/>
      <c r="K1807" s="20"/>
      <c r="L1807" s="20" t="s">
        <v>10991</v>
      </c>
      <c r="M1807" s="20"/>
    </row>
    <row r="1808" spans="2:13" x14ac:dyDescent="0.25">
      <c r="B1808" s="20"/>
      <c r="H1808" s="24"/>
      <c r="K1808" s="20"/>
      <c r="L1808" s="20" t="s">
        <v>10992</v>
      </c>
      <c r="M1808" s="20"/>
    </row>
    <row r="1809" spans="2:13" x14ac:dyDescent="0.25">
      <c r="B1809" s="20"/>
      <c r="H1809" s="24"/>
      <c r="K1809" s="20"/>
      <c r="L1809" s="20" t="s">
        <v>10993</v>
      </c>
      <c r="M1809" s="20"/>
    </row>
    <row r="1810" spans="2:13" x14ac:dyDescent="0.25">
      <c r="B1810" s="20"/>
      <c r="H1810" s="24"/>
      <c r="K1810" s="20"/>
      <c r="L1810" s="20" t="s">
        <v>10994</v>
      </c>
      <c r="M1810" s="20"/>
    </row>
    <row r="1811" spans="2:13" x14ac:dyDescent="0.25">
      <c r="B1811" s="20"/>
      <c r="H1811" s="24"/>
      <c r="K1811" s="20"/>
      <c r="L1811" s="20" t="s">
        <v>10995</v>
      </c>
      <c r="M1811" s="20"/>
    </row>
    <row r="1812" spans="2:13" x14ac:dyDescent="0.25">
      <c r="B1812" s="20"/>
      <c r="H1812" s="24"/>
      <c r="K1812" s="20"/>
      <c r="L1812" s="20" t="s">
        <v>10996</v>
      </c>
      <c r="M1812" s="20"/>
    </row>
    <row r="1813" spans="2:13" x14ac:dyDescent="0.25">
      <c r="B1813" s="20"/>
      <c r="H1813" s="24"/>
      <c r="K1813" s="20"/>
      <c r="L1813" s="20" t="s">
        <v>10997</v>
      </c>
      <c r="M1813" s="20"/>
    </row>
    <row r="1814" spans="2:13" x14ac:dyDescent="0.25">
      <c r="B1814" s="20"/>
      <c r="H1814" s="24"/>
      <c r="K1814" s="20"/>
      <c r="L1814" s="20" t="s">
        <v>10998</v>
      </c>
      <c r="M1814" s="20"/>
    </row>
    <row r="1815" spans="2:13" x14ac:dyDescent="0.25">
      <c r="B1815" s="20"/>
      <c r="H1815" s="24"/>
      <c r="K1815" s="20"/>
      <c r="L1815" s="20" t="s">
        <v>10999</v>
      </c>
      <c r="M1815" s="20"/>
    </row>
    <row r="1816" spans="2:13" x14ac:dyDescent="0.25">
      <c r="B1816" s="20"/>
      <c r="H1816" s="24"/>
      <c r="K1816" s="20"/>
      <c r="L1816" s="20" t="s">
        <v>11000</v>
      </c>
      <c r="M1816" s="20"/>
    </row>
    <row r="1817" spans="2:13" x14ac:dyDescent="0.25">
      <c r="B1817" s="20"/>
      <c r="H1817" s="24"/>
      <c r="K1817" s="20"/>
      <c r="L1817" s="20" t="s">
        <v>11001</v>
      </c>
      <c r="M1817" s="20"/>
    </row>
    <row r="1818" spans="2:13" x14ac:dyDescent="0.25">
      <c r="B1818" s="20"/>
      <c r="H1818" s="24"/>
      <c r="K1818" s="20"/>
      <c r="L1818" s="20" t="s">
        <v>11002</v>
      </c>
      <c r="M1818" s="20"/>
    </row>
    <row r="1819" spans="2:13" x14ac:dyDescent="0.25">
      <c r="B1819" s="20"/>
      <c r="H1819" s="24"/>
      <c r="K1819" s="20"/>
      <c r="L1819" s="20" t="s">
        <v>11003</v>
      </c>
      <c r="M1819" s="20"/>
    </row>
    <row r="1820" spans="2:13" x14ac:dyDescent="0.25">
      <c r="B1820" s="20"/>
      <c r="H1820" s="24"/>
      <c r="K1820" s="20"/>
      <c r="L1820" s="20" t="s">
        <v>11004</v>
      </c>
      <c r="M1820" s="20"/>
    </row>
    <row r="1821" spans="2:13" x14ac:dyDescent="0.25">
      <c r="B1821" s="20"/>
      <c r="H1821" s="24"/>
      <c r="K1821" s="20"/>
      <c r="L1821" s="20" t="s">
        <v>11005</v>
      </c>
      <c r="M1821" s="20"/>
    </row>
    <row r="1822" spans="2:13" x14ac:dyDescent="0.25">
      <c r="B1822" s="20"/>
      <c r="H1822" s="24"/>
      <c r="K1822" s="20"/>
      <c r="L1822" s="20" t="s">
        <v>11006</v>
      </c>
      <c r="M1822" s="20"/>
    </row>
    <row r="1823" spans="2:13" x14ac:dyDescent="0.25">
      <c r="B1823" s="20"/>
      <c r="H1823" s="24"/>
      <c r="K1823" s="20"/>
      <c r="L1823" s="20" t="s">
        <v>11007</v>
      </c>
      <c r="M1823" s="20"/>
    </row>
    <row r="1824" spans="2:13" x14ac:dyDescent="0.25">
      <c r="B1824" s="20"/>
      <c r="H1824" s="24"/>
      <c r="K1824" s="20"/>
      <c r="L1824" s="20" t="s">
        <v>11008</v>
      </c>
      <c r="M1824" s="20"/>
    </row>
    <row r="1825" spans="2:13" x14ac:dyDescent="0.25">
      <c r="B1825" s="20"/>
      <c r="H1825" s="24"/>
      <c r="K1825" s="20"/>
      <c r="L1825" s="20" t="s">
        <v>11009</v>
      </c>
      <c r="M1825" s="20"/>
    </row>
    <row r="1826" spans="2:13" x14ac:dyDescent="0.25">
      <c r="B1826" s="20"/>
      <c r="H1826" s="24"/>
      <c r="K1826" s="20"/>
      <c r="L1826" s="20" t="s">
        <v>11010</v>
      </c>
      <c r="M1826" s="20"/>
    </row>
    <row r="1827" spans="2:13" x14ac:dyDescent="0.25">
      <c r="B1827" s="20"/>
      <c r="H1827" s="24"/>
      <c r="K1827" s="20"/>
      <c r="L1827" s="20" t="s">
        <v>11011</v>
      </c>
      <c r="M1827" s="20"/>
    </row>
    <row r="1828" spans="2:13" x14ac:dyDescent="0.25">
      <c r="B1828" s="20"/>
      <c r="H1828" s="24"/>
      <c r="K1828" s="20"/>
      <c r="L1828" s="20" t="s">
        <v>11012</v>
      </c>
      <c r="M1828" s="20"/>
    </row>
    <row r="1829" spans="2:13" x14ac:dyDescent="0.25">
      <c r="B1829" s="20"/>
      <c r="H1829" s="24"/>
      <c r="K1829" s="20"/>
      <c r="L1829" s="20" t="s">
        <v>11013</v>
      </c>
      <c r="M1829" s="20"/>
    </row>
    <row r="1830" spans="2:13" x14ac:dyDescent="0.25">
      <c r="B1830" s="20"/>
      <c r="H1830" s="24"/>
      <c r="K1830" s="20"/>
      <c r="L1830" s="20" t="s">
        <v>11014</v>
      </c>
      <c r="M1830" s="20"/>
    </row>
    <row r="1831" spans="2:13" x14ac:dyDescent="0.25">
      <c r="B1831" s="20"/>
      <c r="H1831" s="24"/>
      <c r="K1831" s="20"/>
      <c r="L1831" s="20" t="s">
        <v>11015</v>
      </c>
      <c r="M1831" s="20"/>
    </row>
    <row r="1832" spans="2:13" x14ac:dyDescent="0.25">
      <c r="B1832" s="20"/>
      <c r="H1832" s="24"/>
      <c r="K1832" s="20"/>
      <c r="L1832" s="20" t="s">
        <v>11016</v>
      </c>
      <c r="M1832" s="20"/>
    </row>
    <row r="1833" spans="2:13" x14ac:dyDescent="0.25">
      <c r="B1833" s="20"/>
      <c r="H1833" s="24"/>
      <c r="K1833" s="20"/>
      <c r="L1833" s="20" t="s">
        <v>11017</v>
      </c>
      <c r="M1833" s="20"/>
    </row>
    <row r="1834" spans="2:13" x14ac:dyDescent="0.25">
      <c r="B1834" s="20"/>
      <c r="H1834" s="24"/>
      <c r="K1834" s="20"/>
      <c r="L1834" s="20" t="s">
        <v>11018</v>
      </c>
      <c r="M1834" s="20"/>
    </row>
    <row r="1835" spans="2:13" x14ac:dyDescent="0.25">
      <c r="B1835" s="20"/>
      <c r="H1835" s="24"/>
      <c r="K1835" s="20"/>
      <c r="L1835" s="20" t="s">
        <v>11019</v>
      </c>
      <c r="M1835" s="20"/>
    </row>
    <row r="1836" spans="2:13" x14ac:dyDescent="0.25">
      <c r="B1836" s="20"/>
      <c r="H1836" s="24"/>
      <c r="K1836" s="20"/>
      <c r="L1836" s="20" t="s">
        <v>11020</v>
      </c>
      <c r="M1836" s="20"/>
    </row>
    <row r="1837" spans="2:13" x14ac:dyDescent="0.25">
      <c r="B1837" s="20"/>
      <c r="H1837" s="24"/>
      <c r="K1837" s="20"/>
      <c r="L1837" s="20" t="s">
        <v>11021</v>
      </c>
      <c r="M1837" s="20"/>
    </row>
    <row r="1838" spans="2:13" x14ac:dyDescent="0.25">
      <c r="B1838" s="20"/>
      <c r="H1838" s="24"/>
      <c r="K1838" s="20"/>
      <c r="L1838" s="20" t="s">
        <v>11022</v>
      </c>
      <c r="M1838" s="20"/>
    </row>
    <row r="1839" spans="2:13" x14ac:dyDescent="0.25">
      <c r="B1839" s="20"/>
      <c r="H1839" s="24"/>
      <c r="K1839" s="20"/>
      <c r="L1839" s="20" t="s">
        <v>11023</v>
      </c>
      <c r="M1839" s="20"/>
    </row>
    <row r="1840" spans="2:13" x14ac:dyDescent="0.25">
      <c r="B1840" s="20"/>
      <c r="H1840" s="24"/>
      <c r="K1840" s="20"/>
      <c r="L1840" s="20" t="s">
        <v>11024</v>
      </c>
      <c r="M1840" s="20"/>
    </row>
    <row r="1841" spans="2:13" x14ac:dyDescent="0.25">
      <c r="B1841" s="20"/>
      <c r="H1841" s="24"/>
      <c r="K1841" s="20"/>
      <c r="L1841" s="20" t="s">
        <v>11025</v>
      </c>
      <c r="M1841" s="20"/>
    </row>
    <row r="1842" spans="2:13" x14ac:dyDescent="0.25">
      <c r="B1842" s="20"/>
      <c r="H1842" s="24"/>
      <c r="K1842" s="20"/>
      <c r="L1842" s="20" t="s">
        <v>11026</v>
      </c>
      <c r="M1842" s="20"/>
    </row>
    <row r="1843" spans="2:13" x14ac:dyDescent="0.25">
      <c r="B1843" s="20"/>
      <c r="H1843" s="24"/>
      <c r="K1843" s="20"/>
      <c r="L1843" s="20" t="s">
        <v>11027</v>
      </c>
      <c r="M1843" s="20"/>
    </row>
    <row r="1844" spans="2:13" x14ac:dyDescent="0.25">
      <c r="B1844" s="20"/>
      <c r="H1844" s="24"/>
      <c r="K1844" s="20"/>
      <c r="L1844" s="20" t="s">
        <v>11028</v>
      </c>
      <c r="M1844" s="20"/>
    </row>
    <row r="1845" spans="2:13" x14ac:dyDescent="0.25">
      <c r="B1845" s="20"/>
      <c r="H1845" s="24"/>
      <c r="K1845" s="20"/>
      <c r="L1845" s="20" t="s">
        <v>11029</v>
      </c>
      <c r="M1845" s="20"/>
    </row>
    <row r="1846" spans="2:13" x14ac:dyDescent="0.25">
      <c r="B1846" s="20"/>
      <c r="H1846" s="24"/>
      <c r="K1846" s="20"/>
      <c r="L1846" s="20" t="s">
        <v>11030</v>
      </c>
      <c r="M1846" s="20"/>
    </row>
    <row r="1847" spans="2:13" x14ac:dyDescent="0.25">
      <c r="B1847" s="20"/>
      <c r="H1847" s="24"/>
      <c r="K1847" s="20"/>
      <c r="L1847" s="20" t="s">
        <v>11031</v>
      </c>
      <c r="M1847" s="20"/>
    </row>
    <row r="1848" spans="2:13" x14ac:dyDescent="0.25">
      <c r="B1848" s="20"/>
      <c r="H1848" s="24"/>
      <c r="K1848" s="20"/>
      <c r="L1848" s="20" t="s">
        <v>11032</v>
      </c>
      <c r="M1848" s="20"/>
    </row>
    <row r="1849" spans="2:13" x14ac:dyDescent="0.25">
      <c r="B1849" s="20"/>
      <c r="H1849" s="24"/>
      <c r="K1849" s="20"/>
      <c r="L1849" s="20" t="s">
        <v>11033</v>
      </c>
      <c r="M1849" s="20"/>
    </row>
    <row r="1850" spans="2:13" x14ac:dyDescent="0.25">
      <c r="B1850" s="20"/>
      <c r="H1850" s="24"/>
      <c r="K1850" s="20"/>
      <c r="L1850" s="20" t="s">
        <v>11034</v>
      </c>
      <c r="M1850" s="20"/>
    </row>
    <row r="1851" spans="2:13" x14ac:dyDescent="0.25">
      <c r="B1851" s="20"/>
      <c r="H1851" s="24"/>
      <c r="K1851" s="20"/>
      <c r="L1851" s="20" t="s">
        <v>11035</v>
      </c>
      <c r="M1851" s="20"/>
    </row>
    <row r="1852" spans="2:13" x14ac:dyDescent="0.25">
      <c r="B1852" s="20"/>
      <c r="H1852" s="24"/>
      <c r="K1852" s="20"/>
      <c r="L1852" s="20" t="s">
        <v>11036</v>
      </c>
      <c r="M1852" s="20"/>
    </row>
    <row r="1853" spans="2:13" x14ac:dyDescent="0.25">
      <c r="B1853" s="20"/>
      <c r="H1853" s="24"/>
      <c r="K1853" s="20"/>
      <c r="L1853" s="20" t="s">
        <v>11037</v>
      </c>
      <c r="M1853" s="20"/>
    </row>
    <row r="1854" spans="2:13" x14ac:dyDescent="0.25">
      <c r="B1854" s="20"/>
      <c r="H1854" s="24"/>
      <c r="K1854" s="20"/>
      <c r="L1854" s="20" t="s">
        <v>11038</v>
      </c>
      <c r="M1854" s="20"/>
    </row>
    <row r="1855" spans="2:13" x14ac:dyDescent="0.25">
      <c r="B1855" s="20"/>
      <c r="H1855" s="24"/>
      <c r="K1855" s="20"/>
      <c r="L1855" s="20" t="s">
        <v>11039</v>
      </c>
      <c r="M1855" s="20"/>
    </row>
    <row r="1856" spans="2:13" x14ac:dyDescent="0.25">
      <c r="B1856" s="20"/>
      <c r="H1856" s="24"/>
      <c r="K1856" s="20"/>
      <c r="L1856" s="20" t="s">
        <v>11040</v>
      </c>
      <c r="M1856" s="20"/>
    </row>
    <row r="1857" spans="2:13" x14ac:dyDescent="0.25">
      <c r="B1857" s="20"/>
      <c r="H1857" s="24"/>
      <c r="K1857" s="20"/>
      <c r="L1857" s="20" t="s">
        <v>11041</v>
      </c>
      <c r="M1857" s="20"/>
    </row>
    <row r="1858" spans="2:13" x14ac:dyDescent="0.25">
      <c r="B1858" s="20"/>
      <c r="H1858" s="24"/>
      <c r="K1858" s="20"/>
      <c r="L1858" s="20" t="s">
        <v>11042</v>
      </c>
      <c r="M1858" s="20"/>
    </row>
    <row r="1859" spans="2:13" x14ac:dyDescent="0.25">
      <c r="B1859" s="20"/>
      <c r="H1859" s="24"/>
      <c r="K1859" s="20"/>
      <c r="L1859" s="20" t="s">
        <v>11043</v>
      </c>
      <c r="M1859" s="20"/>
    </row>
    <row r="1860" spans="2:13" x14ac:dyDescent="0.25">
      <c r="B1860" s="20"/>
      <c r="H1860" s="24"/>
      <c r="K1860" s="20"/>
      <c r="L1860" s="20" t="s">
        <v>11044</v>
      </c>
      <c r="M1860" s="20"/>
    </row>
    <row r="1861" spans="2:13" x14ac:dyDescent="0.25">
      <c r="B1861" s="20"/>
      <c r="H1861" s="24"/>
      <c r="K1861" s="20"/>
      <c r="L1861" s="20" t="s">
        <v>11045</v>
      </c>
      <c r="M1861" s="20"/>
    </row>
    <row r="1862" spans="2:13" x14ac:dyDescent="0.25">
      <c r="B1862" s="20"/>
      <c r="H1862" s="24"/>
      <c r="K1862" s="20"/>
      <c r="L1862" s="20" t="s">
        <v>11046</v>
      </c>
      <c r="M1862" s="20"/>
    </row>
    <row r="1863" spans="2:13" x14ac:dyDescent="0.25">
      <c r="B1863" s="20"/>
      <c r="H1863" s="24"/>
      <c r="K1863" s="20"/>
      <c r="L1863" s="20" t="s">
        <v>11047</v>
      </c>
      <c r="M1863" s="20"/>
    </row>
    <row r="1864" spans="2:13" x14ac:dyDescent="0.25">
      <c r="B1864" s="20"/>
      <c r="H1864" s="24"/>
      <c r="K1864" s="20"/>
      <c r="L1864" s="20" t="s">
        <v>11048</v>
      </c>
      <c r="M1864" s="20"/>
    </row>
    <row r="1865" spans="2:13" x14ac:dyDescent="0.25">
      <c r="B1865" s="20"/>
      <c r="H1865" s="24"/>
      <c r="K1865" s="20"/>
      <c r="L1865" s="20" t="s">
        <v>11049</v>
      </c>
      <c r="M1865" s="20"/>
    </row>
    <row r="1866" spans="2:13" x14ac:dyDescent="0.25">
      <c r="B1866" s="20"/>
      <c r="H1866" s="24"/>
      <c r="K1866" s="20"/>
      <c r="L1866" s="20" t="s">
        <v>11050</v>
      </c>
      <c r="M1866" s="20"/>
    </row>
    <row r="1867" spans="2:13" x14ac:dyDescent="0.25">
      <c r="B1867" s="20"/>
      <c r="H1867" s="24"/>
      <c r="K1867" s="20"/>
      <c r="L1867" s="20" t="s">
        <v>11051</v>
      </c>
      <c r="M1867" s="20"/>
    </row>
    <row r="1868" spans="2:13" x14ac:dyDescent="0.25">
      <c r="B1868" s="20"/>
      <c r="H1868" s="24"/>
      <c r="K1868" s="20"/>
      <c r="L1868" s="20" t="s">
        <v>11052</v>
      </c>
      <c r="M1868" s="20"/>
    </row>
    <row r="1869" spans="2:13" x14ac:dyDescent="0.25">
      <c r="B1869" s="20"/>
      <c r="H1869" s="24"/>
      <c r="K1869" s="20"/>
      <c r="L1869" s="20" t="s">
        <v>11053</v>
      </c>
      <c r="M1869" s="20"/>
    </row>
    <row r="1870" spans="2:13" x14ac:dyDescent="0.25">
      <c r="B1870" s="20"/>
      <c r="H1870" s="24"/>
      <c r="K1870" s="20"/>
      <c r="L1870" s="20" t="s">
        <v>11054</v>
      </c>
      <c r="M1870" s="20"/>
    </row>
    <row r="1871" spans="2:13" x14ac:dyDescent="0.25">
      <c r="B1871" s="20"/>
      <c r="H1871" s="24"/>
      <c r="K1871" s="20"/>
      <c r="L1871" s="20" t="s">
        <v>11055</v>
      </c>
      <c r="M1871" s="20"/>
    </row>
    <row r="1872" spans="2:13" x14ac:dyDescent="0.25">
      <c r="B1872" s="20"/>
      <c r="H1872" s="24"/>
      <c r="K1872" s="20"/>
      <c r="L1872" s="20" t="s">
        <v>11056</v>
      </c>
      <c r="M1872" s="20"/>
    </row>
    <row r="1873" spans="2:13" x14ac:dyDescent="0.25">
      <c r="B1873" s="20"/>
      <c r="H1873" s="24"/>
      <c r="K1873" s="20"/>
      <c r="L1873" s="20" t="s">
        <v>11057</v>
      </c>
      <c r="M1873" s="20"/>
    </row>
    <row r="1874" spans="2:13" x14ac:dyDescent="0.25">
      <c r="B1874" s="20"/>
      <c r="H1874" s="24"/>
      <c r="K1874" s="20"/>
      <c r="L1874" s="20" t="s">
        <v>11058</v>
      </c>
      <c r="M1874" s="20"/>
    </row>
    <row r="1875" spans="2:13" x14ac:dyDescent="0.25">
      <c r="B1875" s="20"/>
      <c r="H1875" s="24"/>
      <c r="K1875" s="20"/>
      <c r="L1875" s="20" t="s">
        <v>11059</v>
      </c>
      <c r="M1875" s="20"/>
    </row>
    <row r="1876" spans="2:13" x14ac:dyDescent="0.25">
      <c r="B1876" s="20"/>
      <c r="H1876" s="24"/>
      <c r="K1876" s="20"/>
      <c r="L1876" s="20" t="s">
        <v>11060</v>
      </c>
      <c r="M1876" s="20"/>
    </row>
    <row r="1877" spans="2:13" x14ac:dyDescent="0.25">
      <c r="B1877" s="20"/>
      <c r="H1877" s="24"/>
      <c r="K1877" s="20"/>
      <c r="L1877" s="20" t="s">
        <v>11061</v>
      </c>
      <c r="M1877" s="20"/>
    </row>
    <row r="1878" spans="2:13" x14ac:dyDescent="0.25">
      <c r="B1878" s="20"/>
      <c r="H1878" s="24"/>
      <c r="K1878" s="20"/>
      <c r="L1878" s="20" t="s">
        <v>11062</v>
      </c>
      <c r="M1878" s="20"/>
    </row>
    <row r="1879" spans="2:13" x14ac:dyDescent="0.25">
      <c r="B1879" s="20"/>
      <c r="H1879" s="24"/>
      <c r="K1879" s="20"/>
      <c r="L1879" s="20" t="s">
        <v>11063</v>
      </c>
      <c r="M1879" s="20"/>
    </row>
    <row r="1880" spans="2:13" x14ac:dyDescent="0.25">
      <c r="B1880" s="20"/>
      <c r="H1880" s="24"/>
      <c r="K1880" s="20"/>
      <c r="L1880" s="20" t="s">
        <v>11064</v>
      </c>
      <c r="M1880" s="20"/>
    </row>
    <row r="1881" spans="2:13" x14ac:dyDescent="0.25">
      <c r="B1881" s="20"/>
      <c r="H1881" s="24"/>
      <c r="K1881" s="20"/>
      <c r="L1881" s="20" t="s">
        <v>11065</v>
      </c>
      <c r="M1881" s="20"/>
    </row>
    <row r="1882" spans="2:13" x14ac:dyDescent="0.25">
      <c r="B1882" s="20"/>
      <c r="H1882" s="24"/>
      <c r="K1882" s="20"/>
      <c r="L1882" s="20" t="s">
        <v>11066</v>
      </c>
      <c r="M1882" s="20"/>
    </row>
    <row r="1883" spans="2:13" x14ac:dyDescent="0.25">
      <c r="B1883" s="20"/>
      <c r="H1883" s="24"/>
      <c r="K1883" s="20"/>
      <c r="L1883" s="20" t="s">
        <v>11067</v>
      </c>
      <c r="M1883" s="20"/>
    </row>
    <row r="1884" spans="2:13" x14ac:dyDescent="0.25">
      <c r="B1884" s="20"/>
      <c r="H1884" s="24"/>
      <c r="K1884" s="20"/>
      <c r="L1884" s="20" t="s">
        <v>11068</v>
      </c>
      <c r="M1884" s="20"/>
    </row>
    <row r="1885" spans="2:13" x14ac:dyDescent="0.25">
      <c r="B1885" s="20"/>
      <c r="H1885" s="24"/>
      <c r="K1885" s="20"/>
      <c r="L1885" s="20" t="s">
        <v>11069</v>
      </c>
      <c r="M1885" s="20"/>
    </row>
    <row r="1886" spans="2:13" x14ac:dyDescent="0.25">
      <c r="B1886" s="20"/>
      <c r="H1886" s="24"/>
      <c r="K1886" s="20"/>
      <c r="L1886" s="20" t="s">
        <v>11070</v>
      </c>
      <c r="M1886" s="20"/>
    </row>
    <row r="1887" spans="2:13" x14ac:dyDescent="0.25">
      <c r="B1887" s="20"/>
      <c r="H1887" s="24"/>
      <c r="K1887" s="20"/>
      <c r="L1887" s="20" t="s">
        <v>11071</v>
      </c>
      <c r="M1887" s="20"/>
    </row>
    <row r="1888" spans="2:13" x14ac:dyDescent="0.25">
      <c r="B1888" s="20"/>
      <c r="H1888" s="24"/>
      <c r="K1888" s="20"/>
      <c r="L1888" s="20" t="s">
        <v>11072</v>
      </c>
      <c r="M1888" s="20"/>
    </row>
    <row r="1889" spans="1:16" x14ac:dyDescent="0.25">
      <c r="B1889" s="20"/>
      <c r="H1889" s="24"/>
      <c r="K1889" s="20"/>
      <c r="L1889" s="20" t="s">
        <v>11073</v>
      </c>
      <c r="M1889" s="20"/>
    </row>
    <row r="1890" spans="1:16" x14ac:dyDescent="0.25">
      <c r="B1890" s="20"/>
      <c r="H1890" s="24"/>
      <c r="K1890" s="20"/>
      <c r="L1890" s="20" t="s">
        <v>11074</v>
      </c>
      <c r="M1890" s="20"/>
    </row>
    <row r="1891" spans="1:16" x14ac:dyDescent="0.25">
      <c r="B1891" s="20"/>
      <c r="H1891" s="24"/>
      <c r="K1891" s="20"/>
      <c r="L1891" s="20" t="s">
        <v>11075</v>
      </c>
      <c r="M1891" s="20"/>
    </row>
    <row r="1892" spans="1:16" x14ac:dyDescent="0.25">
      <c r="B1892" s="20"/>
      <c r="H1892" s="24"/>
      <c r="K1892" s="20"/>
      <c r="L1892" s="20" t="s">
        <v>11076</v>
      </c>
      <c r="M1892" s="20"/>
    </row>
    <row r="1893" spans="1:16" x14ac:dyDescent="0.25">
      <c r="B1893" s="20"/>
      <c r="H1893" s="24"/>
      <c r="K1893" s="20"/>
      <c r="L1893" s="20" t="s">
        <v>11077</v>
      </c>
      <c r="M1893" s="20"/>
    </row>
    <row r="1894" spans="1:16" x14ac:dyDescent="0.25">
      <c r="B1894" s="20"/>
      <c r="H1894" s="24"/>
      <c r="K1894" s="20"/>
      <c r="L1894" s="20" t="s">
        <v>11078</v>
      </c>
      <c r="M1894" s="20"/>
    </row>
    <row r="1895" spans="1:16" x14ac:dyDescent="0.25">
      <c r="B1895" s="20"/>
      <c r="H1895" s="24"/>
      <c r="K1895" s="20"/>
      <c r="L1895" s="20" t="s">
        <v>11079</v>
      </c>
      <c r="M1895" s="20"/>
    </row>
    <row r="1896" spans="1:16" x14ac:dyDescent="0.25">
      <c r="B1896" s="20"/>
      <c r="H1896" s="24"/>
      <c r="K1896" s="20"/>
      <c r="L1896" s="20" t="s">
        <v>11080</v>
      </c>
      <c r="M1896" s="20"/>
    </row>
    <row r="1897" spans="1:16" x14ac:dyDescent="0.25">
      <c r="B1897" s="20"/>
      <c r="H1897" s="24"/>
      <c r="K1897" s="20"/>
      <c r="L1897" s="20" t="s">
        <v>11081</v>
      </c>
      <c r="M1897" s="20"/>
    </row>
    <row r="1898" spans="1:16" s="41" customFormat="1" x14ac:dyDescent="0.25">
      <c r="A1898" s="41" t="s">
        <v>13</v>
      </c>
      <c r="B1898" s="42" t="s">
        <v>2634</v>
      </c>
      <c r="C1898" s="42">
        <v>1867</v>
      </c>
      <c r="D1898" s="42">
        <v>31</v>
      </c>
      <c r="E1898" s="42">
        <v>7</v>
      </c>
      <c r="F1898" s="41" t="s">
        <v>64</v>
      </c>
      <c r="G1898" s="41" t="s">
        <v>2635</v>
      </c>
      <c r="H1898" s="60" t="s">
        <v>2636</v>
      </c>
      <c r="I1898" s="41" t="s">
        <v>11082</v>
      </c>
      <c r="J1898" s="41" t="s">
        <v>2638</v>
      </c>
      <c r="K1898" s="42">
        <v>3891</v>
      </c>
      <c r="L1898" s="42" t="s">
        <v>2639</v>
      </c>
      <c r="M1898" s="42" t="s">
        <v>68</v>
      </c>
      <c r="N1898" s="67" t="s">
        <v>2640</v>
      </c>
      <c r="P1898" s="42"/>
    </row>
    <row r="1899" spans="1:16" s="43" customFormat="1" x14ac:dyDescent="0.25">
      <c r="B1899" s="44"/>
      <c r="C1899" s="44"/>
      <c r="D1899" s="44"/>
      <c r="E1899" s="44"/>
      <c r="H1899" s="47"/>
      <c r="K1899" s="44"/>
      <c r="L1899" s="20" t="s">
        <v>11083</v>
      </c>
      <c r="M1899" s="44"/>
      <c r="N1899" s="72"/>
      <c r="P1899" s="44"/>
    </row>
    <row r="1900" spans="1:16" s="41" customFormat="1" x14ac:dyDescent="0.25">
      <c r="A1900" s="41" t="s">
        <v>13</v>
      </c>
      <c r="B1900" s="42" t="s">
        <v>2648</v>
      </c>
      <c r="C1900" s="42">
        <v>1867</v>
      </c>
      <c r="D1900" s="42">
        <v>2</v>
      </c>
      <c r="E1900" s="42">
        <v>8</v>
      </c>
      <c r="F1900" s="41" t="s">
        <v>2649</v>
      </c>
      <c r="G1900" s="41" t="s">
        <v>2650</v>
      </c>
      <c r="H1900" s="60">
        <v>30</v>
      </c>
      <c r="I1900" s="41" t="s">
        <v>88</v>
      </c>
      <c r="J1900" s="41" t="s">
        <v>329</v>
      </c>
      <c r="K1900" s="42">
        <v>3897</v>
      </c>
      <c r="L1900" s="42" t="s">
        <v>2651</v>
      </c>
      <c r="M1900" s="42" t="s">
        <v>68</v>
      </c>
      <c r="N1900" s="67" t="s">
        <v>1306</v>
      </c>
      <c r="P1900" s="42"/>
    </row>
    <row r="1901" spans="1:16" x14ac:dyDescent="0.25">
      <c r="B1901" s="20"/>
      <c r="H1901" s="24"/>
      <c r="K1901" s="20"/>
      <c r="L1901" s="20" t="s">
        <v>11084</v>
      </c>
      <c r="M1901" s="20"/>
    </row>
    <row r="1902" spans="1:16" x14ac:dyDescent="0.25">
      <c r="B1902" s="20"/>
      <c r="H1902" s="24"/>
      <c r="K1902" s="20"/>
      <c r="L1902" s="20" t="s">
        <v>11085</v>
      </c>
      <c r="M1902" s="20"/>
    </row>
    <row r="1903" spans="1:16" x14ac:dyDescent="0.25">
      <c r="B1903" s="20"/>
      <c r="H1903" s="24"/>
      <c r="K1903" s="20"/>
      <c r="L1903" s="20" t="s">
        <v>11086</v>
      </c>
      <c r="M1903" s="20"/>
    </row>
    <row r="1904" spans="1:16" x14ac:dyDescent="0.25">
      <c r="B1904" s="20"/>
      <c r="H1904" s="24"/>
      <c r="K1904" s="20"/>
      <c r="L1904" s="20" t="s">
        <v>11087</v>
      </c>
      <c r="M1904" s="20"/>
    </row>
    <row r="1905" spans="1:16" x14ac:dyDescent="0.25">
      <c r="B1905" s="20"/>
      <c r="H1905" s="24"/>
      <c r="K1905" s="20"/>
      <c r="L1905" s="20" t="s">
        <v>11088</v>
      </c>
      <c r="M1905" s="20"/>
    </row>
    <row r="1906" spans="1:16" x14ac:dyDescent="0.25">
      <c r="B1906" s="20"/>
      <c r="H1906" s="24"/>
      <c r="K1906" s="20"/>
      <c r="L1906" s="20" t="s">
        <v>11089</v>
      </c>
      <c r="M1906" s="20"/>
    </row>
    <row r="1907" spans="1:16" x14ac:dyDescent="0.25">
      <c r="B1907" s="20"/>
      <c r="H1907" s="24"/>
      <c r="K1907" s="20"/>
      <c r="L1907" s="20" t="s">
        <v>11090</v>
      </c>
      <c r="M1907" s="20"/>
    </row>
    <row r="1908" spans="1:16" x14ac:dyDescent="0.25">
      <c r="B1908" s="20"/>
      <c r="H1908" s="24"/>
      <c r="K1908" s="20"/>
      <c r="L1908" s="20" t="s">
        <v>11091</v>
      </c>
      <c r="M1908" s="20"/>
    </row>
    <row r="1909" spans="1:16" x14ac:dyDescent="0.25">
      <c r="B1909" s="20"/>
      <c r="H1909" s="24"/>
      <c r="K1909" s="20"/>
      <c r="L1909" s="20" t="s">
        <v>11092</v>
      </c>
      <c r="M1909" s="20"/>
    </row>
    <row r="1910" spans="1:16" x14ac:dyDescent="0.25">
      <c r="B1910" s="20"/>
      <c r="H1910" s="24"/>
      <c r="K1910" s="20"/>
      <c r="L1910" s="20" t="s">
        <v>11093</v>
      </c>
      <c r="M1910" s="20"/>
    </row>
    <row r="1911" spans="1:16" x14ac:dyDescent="0.25">
      <c r="B1911" s="20"/>
      <c r="H1911" s="24"/>
      <c r="K1911" s="20"/>
      <c r="L1911" s="20" t="s">
        <v>11094</v>
      </c>
      <c r="M1911" s="20"/>
    </row>
    <row r="1912" spans="1:16" x14ac:dyDescent="0.25">
      <c r="B1912" s="20"/>
      <c r="H1912" s="24"/>
      <c r="K1912" s="20"/>
      <c r="L1912" s="20" t="s">
        <v>11095</v>
      </c>
      <c r="M1912" s="20"/>
    </row>
    <row r="1913" spans="1:16" x14ac:dyDescent="0.25">
      <c r="B1913" s="20"/>
      <c r="H1913" s="24"/>
      <c r="K1913" s="20"/>
      <c r="L1913" s="20" t="s">
        <v>11096</v>
      </c>
      <c r="M1913" s="20"/>
    </row>
    <row r="1914" spans="1:16" x14ac:dyDescent="0.25">
      <c r="B1914" s="20"/>
      <c r="H1914" s="24"/>
      <c r="K1914" s="20"/>
      <c r="L1914" s="20" t="s">
        <v>11097</v>
      </c>
      <c r="M1914" s="20"/>
    </row>
    <row r="1915" spans="1:16" x14ac:dyDescent="0.25">
      <c r="B1915" s="20"/>
      <c r="H1915" s="24"/>
      <c r="K1915" s="20"/>
      <c r="L1915" s="20" t="s">
        <v>11098</v>
      </c>
      <c r="M1915" s="20"/>
    </row>
    <row r="1916" spans="1:16" x14ac:dyDescent="0.25">
      <c r="B1916" s="20"/>
      <c r="H1916" s="24"/>
      <c r="K1916" s="20"/>
      <c r="L1916" s="20" t="s">
        <v>11099</v>
      </c>
      <c r="M1916" s="20"/>
    </row>
    <row r="1917" spans="1:16" x14ac:dyDescent="0.25">
      <c r="B1917" s="20"/>
      <c r="H1917" s="24"/>
      <c r="K1917" s="20"/>
      <c r="L1917" s="20" t="s">
        <v>11100</v>
      </c>
      <c r="M1917" s="20"/>
    </row>
    <row r="1918" spans="1:16" x14ac:dyDescent="0.25">
      <c r="B1918" s="20"/>
      <c r="H1918" s="24"/>
      <c r="K1918" s="20"/>
      <c r="L1918" s="20" t="s">
        <v>11101</v>
      </c>
      <c r="M1918" s="20"/>
    </row>
    <row r="1919" spans="1:16" s="82" customFormat="1" x14ac:dyDescent="0.25">
      <c r="A1919" s="82" t="s">
        <v>13</v>
      </c>
      <c r="B1919" s="83" t="s">
        <v>2737</v>
      </c>
      <c r="C1919" s="83">
        <v>1867</v>
      </c>
      <c r="D1919" s="83">
        <v>10</v>
      </c>
      <c r="E1919" s="83">
        <v>10</v>
      </c>
      <c r="F1919" s="82" t="s">
        <v>59</v>
      </c>
      <c r="G1919" s="82" t="s">
        <v>112</v>
      </c>
      <c r="H1919" s="84">
        <v>46</v>
      </c>
      <c r="I1919" s="82" t="s">
        <v>11352</v>
      </c>
      <c r="J1919" s="82" t="s">
        <v>1019</v>
      </c>
      <c r="K1919" s="83">
        <v>4008</v>
      </c>
      <c r="L1919" s="83" t="s">
        <v>2739</v>
      </c>
      <c r="M1919" s="83" t="s">
        <v>68</v>
      </c>
      <c r="N1919" s="113" t="s">
        <v>2740</v>
      </c>
      <c r="P1919" s="83"/>
    </row>
    <row r="1920" spans="1:16" x14ac:dyDescent="0.25">
      <c r="B1920" s="20"/>
      <c r="H1920" s="24"/>
      <c r="K1920" s="20"/>
      <c r="L1920" s="20" t="s">
        <v>11102</v>
      </c>
      <c r="M1920" s="20"/>
    </row>
    <row r="1921" spans="1:16" x14ac:dyDescent="0.25">
      <c r="B1921" s="20"/>
      <c r="H1921" s="24"/>
      <c r="K1921" s="20"/>
      <c r="L1921" s="20" t="s">
        <v>11103</v>
      </c>
      <c r="M1921" s="20"/>
    </row>
    <row r="1922" spans="1:16" s="41" customFormat="1" x14ac:dyDescent="0.25">
      <c r="A1922" s="41" t="s">
        <v>13</v>
      </c>
      <c r="B1922" s="42" t="s">
        <v>2747</v>
      </c>
      <c r="C1922" s="42">
        <v>1867</v>
      </c>
      <c r="D1922" s="42">
        <v>13</v>
      </c>
      <c r="E1922" s="42">
        <v>10</v>
      </c>
      <c r="F1922" s="41" t="s">
        <v>2748</v>
      </c>
      <c r="G1922" s="41" t="s">
        <v>264</v>
      </c>
      <c r="H1922" s="60">
        <v>4</v>
      </c>
      <c r="I1922" s="41" t="s">
        <v>11351</v>
      </c>
      <c r="J1922" s="41" t="s">
        <v>2750</v>
      </c>
      <c r="K1922" s="42">
        <v>4012</v>
      </c>
      <c r="L1922" s="42" t="s">
        <v>2751</v>
      </c>
      <c r="M1922" s="42" t="s">
        <v>68</v>
      </c>
      <c r="N1922" s="67" t="s">
        <v>2752</v>
      </c>
      <c r="P1922" s="42"/>
    </row>
    <row r="1923" spans="1:16" x14ac:dyDescent="0.25">
      <c r="L1923" s="20" t="s">
        <v>11104</v>
      </c>
    </row>
    <row r="1924" spans="1:16" x14ac:dyDescent="0.25">
      <c r="L1924" s="20" t="s">
        <v>11105</v>
      </c>
    </row>
    <row r="1925" spans="1:16" x14ac:dyDescent="0.25">
      <c r="L1925" s="20" t="s">
        <v>11106</v>
      </c>
    </row>
    <row r="1926" spans="1:16" x14ac:dyDescent="0.25">
      <c r="L1926" s="20" t="s">
        <v>11107</v>
      </c>
    </row>
    <row r="1927" spans="1:16" x14ac:dyDescent="0.25">
      <c r="L1927" s="20" t="s">
        <v>11108</v>
      </c>
    </row>
    <row r="1928" spans="1:16" x14ac:dyDescent="0.25">
      <c r="L1928" s="20" t="s">
        <v>11109</v>
      </c>
    </row>
    <row r="1929" spans="1:16" x14ac:dyDescent="0.25">
      <c r="L1929" s="20" t="s">
        <v>11110</v>
      </c>
    </row>
    <row r="1930" spans="1:16" x14ac:dyDescent="0.25">
      <c r="L1930" s="20" t="s">
        <v>11111</v>
      </c>
    </row>
    <row r="1931" spans="1:16" x14ac:dyDescent="0.25">
      <c r="L1931" s="20" t="s">
        <v>11112</v>
      </c>
    </row>
    <row r="1932" spans="1:16" x14ac:dyDescent="0.25">
      <c r="L1932" s="20" t="s">
        <v>11113</v>
      </c>
    </row>
    <row r="1933" spans="1:16" x14ac:dyDescent="0.25">
      <c r="L1933" s="20" t="s">
        <v>11114</v>
      </c>
    </row>
    <row r="1934" spans="1:16" x14ac:dyDescent="0.25">
      <c r="L1934" s="20" t="s">
        <v>11115</v>
      </c>
    </row>
    <row r="1935" spans="1:16" x14ac:dyDescent="0.25">
      <c r="L1935" s="20" t="s">
        <v>11116</v>
      </c>
    </row>
    <row r="1936" spans="1:16" x14ac:dyDescent="0.25">
      <c r="L1936" s="20" t="s">
        <v>11117</v>
      </c>
    </row>
    <row r="1937" spans="12:12" x14ac:dyDescent="0.25">
      <c r="L1937" s="20" t="s">
        <v>11118</v>
      </c>
    </row>
    <row r="1938" spans="12:12" x14ac:dyDescent="0.25">
      <c r="L1938" s="20" t="s">
        <v>11119</v>
      </c>
    </row>
    <row r="1939" spans="12:12" x14ac:dyDescent="0.25">
      <c r="L1939" s="20" t="s">
        <v>11120</v>
      </c>
    </row>
    <row r="1940" spans="12:12" x14ac:dyDescent="0.25">
      <c r="L1940" s="20" t="s">
        <v>11121</v>
      </c>
    </row>
    <row r="1941" spans="12:12" x14ac:dyDescent="0.25">
      <c r="L1941" s="20" t="s">
        <v>11122</v>
      </c>
    </row>
    <row r="1942" spans="12:12" x14ac:dyDescent="0.25">
      <c r="L1942" s="20" t="s">
        <v>11123</v>
      </c>
    </row>
    <row r="1943" spans="12:12" x14ac:dyDescent="0.25">
      <c r="L1943" s="20" t="s">
        <v>11124</v>
      </c>
    </row>
    <row r="1944" spans="12:12" x14ac:dyDescent="0.25">
      <c r="L1944" s="20" t="s">
        <v>11125</v>
      </c>
    </row>
    <row r="1945" spans="12:12" x14ac:dyDescent="0.25">
      <c r="L1945" s="20" t="s">
        <v>11126</v>
      </c>
    </row>
    <row r="1946" spans="12:12" x14ac:dyDescent="0.25">
      <c r="L1946" s="20" t="s">
        <v>11127</v>
      </c>
    </row>
    <row r="1947" spans="12:12" x14ac:dyDescent="0.25">
      <c r="L1947" s="20" t="s">
        <v>11128</v>
      </c>
    </row>
    <row r="1948" spans="12:12" x14ac:dyDescent="0.25">
      <c r="L1948" s="20" t="s">
        <v>11129</v>
      </c>
    </row>
    <row r="1949" spans="12:12" x14ac:dyDescent="0.25">
      <c r="L1949" s="20" t="s">
        <v>11130</v>
      </c>
    </row>
    <row r="1950" spans="12:12" x14ac:dyDescent="0.25">
      <c r="L1950" s="20" t="s">
        <v>11131</v>
      </c>
    </row>
    <row r="1951" spans="12:12" x14ac:dyDescent="0.25">
      <c r="L1951" s="20" t="s">
        <v>11132</v>
      </c>
    </row>
    <row r="1952" spans="12:12" x14ac:dyDescent="0.25">
      <c r="L1952" s="20" t="s">
        <v>11133</v>
      </c>
    </row>
    <row r="1953" spans="12:12" x14ac:dyDescent="0.25">
      <c r="L1953" s="20" t="s">
        <v>11134</v>
      </c>
    </row>
    <row r="1954" spans="12:12" x14ac:dyDescent="0.25">
      <c r="L1954" s="20" t="s">
        <v>11135</v>
      </c>
    </row>
    <row r="1955" spans="12:12" x14ac:dyDescent="0.25">
      <c r="L1955" s="20" t="s">
        <v>11136</v>
      </c>
    </row>
    <row r="1956" spans="12:12" x14ac:dyDescent="0.25">
      <c r="L1956" s="20" t="s">
        <v>11137</v>
      </c>
    </row>
    <row r="1957" spans="12:12" x14ac:dyDescent="0.25">
      <c r="L1957" s="20" t="s">
        <v>11138</v>
      </c>
    </row>
    <row r="1958" spans="12:12" x14ac:dyDescent="0.25">
      <c r="L1958" s="20" t="s">
        <v>11139</v>
      </c>
    </row>
    <row r="1959" spans="12:12" x14ac:dyDescent="0.25">
      <c r="L1959" s="20" t="s">
        <v>11140</v>
      </c>
    </row>
    <row r="1960" spans="12:12" x14ac:dyDescent="0.25">
      <c r="L1960" s="20" t="s">
        <v>11141</v>
      </c>
    </row>
    <row r="1961" spans="12:12" x14ac:dyDescent="0.25">
      <c r="L1961" s="20" t="s">
        <v>11142</v>
      </c>
    </row>
    <row r="1962" spans="12:12" x14ac:dyDescent="0.25">
      <c r="L1962" s="20" t="s">
        <v>11143</v>
      </c>
    </row>
    <row r="1963" spans="12:12" x14ac:dyDescent="0.25">
      <c r="L1963" s="20" t="s">
        <v>11144</v>
      </c>
    </row>
    <row r="1964" spans="12:12" x14ac:dyDescent="0.25">
      <c r="L1964" s="20" t="s">
        <v>11145</v>
      </c>
    </row>
    <row r="1965" spans="12:12" x14ac:dyDescent="0.25">
      <c r="L1965" s="20" t="s">
        <v>11146</v>
      </c>
    </row>
    <row r="1966" spans="12:12" x14ac:dyDescent="0.25">
      <c r="L1966" s="20" t="s">
        <v>11147</v>
      </c>
    </row>
    <row r="1967" spans="12:12" x14ac:dyDescent="0.25">
      <c r="L1967" s="20" t="s">
        <v>11148</v>
      </c>
    </row>
    <row r="1968" spans="12:12" x14ac:dyDescent="0.25">
      <c r="L1968" s="20" t="s">
        <v>11149</v>
      </c>
    </row>
    <row r="1969" spans="12:12" x14ac:dyDescent="0.25">
      <c r="L1969" s="20" t="s">
        <v>11150</v>
      </c>
    </row>
    <row r="1970" spans="12:12" x14ac:dyDescent="0.25">
      <c r="L1970" s="20" t="s">
        <v>11151</v>
      </c>
    </row>
    <row r="1971" spans="12:12" x14ac:dyDescent="0.25">
      <c r="L1971" s="20" t="s">
        <v>11152</v>
      </c>
    </row>
    <row r="1972" spans="12:12" x14ac:dyDescent="0.25">
      <c r="L1972" s="20" t="s">
        <v>11153</v>
      </c>
    </row>
    <row r="1973" spans="12:12" x14ac:dyDescent="0.25">
      <c r="L1973" s="20" t="s">
        <v>11154</v>
      </c>
    </row>
    <row r="1974" spans="12:12" x14ac:dyDescent="0.25">
      <c r="L1974" s="20" t="s">
        <v>11155</v>
      </c>
    </row>
    <row r="1975" spans="12:12" x14ac:dyDescent="0.25">
      <c r="L1975" s="20" t="s">
        <v>11156</v>
      </c>
    </row>
    <row r="1976" spans="12:12" x14ac:dyDescent="0.25">
      <c r="L1976" s="20" t="s">
        <v>11157</v>
      </c>
    </row>
    <row r="1977" spans="12:12" x14ac:dyDescent="0.25">
      <c r="L1977" s="20" t="s">
        <v>11158</v>
      </c>
    </row>
    <row r="1978" spans="12:12" x14ac:dyDescent="0.25">
      <c r="L1978" s="20" t="s">
        <v>11159</v>
      </c>
    </row>
    <row r="1979" spans="12:12" x14ac:dyDescent="0.25">
      <c r="L1979" s="20" t="s">
        <v>11160</v>
      </c>
    </row>
    <row r="1980" spans="12:12" x14ac:dyDescent="0.25">
      <c r="L1980" s="20" t="s">
        <v>11161</v>
      </c>
    </row>
    <row r="1981" spans="12:12" x14ac:dyDescent="0.25">
      <c r="L1981" s="20" t="s">
        <v>11162</v>
      </c>
    </row>
    <row r="1982" spans="12:12" x14ac:dyDescent="0.25">
      <c r="L1982" s="20" t="s">
        <v>11163</v>
      </c>
    </row>
    <row r="1983" spans="12:12" x14ac:dyDescent="0.25">
      <c r="L1983" s="20" t="s">
        <v>11164</v>
      </c>
    </row>
    <row r="1984" spans="12:12" x14ac:dyDescent="0.25">
      <c r="L1984" s="20" t="s">
        <v>11165</v>
      </c>
    </row>
    <row r="1985" spans="12:12" x14ac:dyDescent="0.25">
      <c r="L1985" s="20" t="s">
        <v>11166</v>
      </c>
    </row>
    <row r="1986" spans="12:12" x14ac:dyDescent="0.25">
      <c r="L1986" s="20" t="s">
        <v>11167</v>
      </c>
    </row>
    <row r="1987" spans="12:12" x14ac:dyDescent="0.25">
      <c r="L1987" s="20" t="s">
        <v>11168</v>
      </c>
    </row>
    <row r="1988" spans="12:12" x14ac:dyDescent="0.25">
      <c r="L1988" s="20" t="s">
        <v>11169</v>
      </c>
    </row>
    <row r="1989" spans="12:12" x14ac:dyDescent="0.25">
      <c r="L1989" s="20" t="s">
        <v>11170</v>
      </c>
    </row>
    <row r="1990" spans="12:12" x14ac:dyDescent="0.25">
      <c r="L1990" s="20" t="s">
        <v>11171</v>
      </c>
    </row>
    <row r="1991" spans="12:12" x14ac:dyDescent="0.25">
      <c r="L1991" s="20" t="s">
        <v>11172</v>
      </c>
    </row>
    <row r="1992" spans="12:12" x14ac:dyDescent="0.25">
      <c r="L1992" s="20" t="s">
        <v>11173</v>
      </c>
    </row>
    <row r="1993" spans="12:12" x14ac:dyDescent="0.25">
      <c r="L1993" s="20" t="s">
        <v>11174</v>
      </c>
    </row>
    <row r="1994" spans="12:12" x14ac:dyDescent="0.25">
      <c r="L1994" s="20" t="s">
        <v>11175</v>
      </c>
    </row>
    <row r="1995" spans="12:12" x14ac:dyDescent="0.25">
      <c r="L1995" s="20" t="s">
        <v>11176</v>
      </c>
    </row>
    <row r="1996" spans="12:12" x14ac:dyDescent="0.25">
      <c r="L1996" s="20" t="s">
        <v>11177</v>
      </c>
    </row>
    <row r="1997" spans="12:12" x14ac:dyDescent="0.25">
      <c r="L1997" s="20" t="s">
        <v>11178</v>
      </c>
    </row>
    <row r="1998" spans="12:12" x14ac:dyDescent="0.25">
      <c r="L1998" s="20" t="s">
        <v>11179</v>
      </c>
    </row>
    <row r="1999" spans="12:12" x14ac:dyDescent="0.25">
      <c r="L1999" s="20" t="s">
        <v>11180</v>
      </c>
    </row>
    <row r="2000" spans="12:12" x14ac:dyDescent="0.25">
      <c r="L2000" s="20" t="s">
        <v>11181</v>
      </c>
    </row>
    <row r="2001" spans="12:12" x14ac:dyDescent="0.25">
      <c r="L2001" s="20" t="s">
        <v>11182</v>
      </c>
    </row>
    <row r="2002" spans="12:12" x14ac:dyDescent="0.25">
      <c r="L2002" s="20" t="s">
        <v>11183</v>
      </c>
    </row>
    <row r="2003" spans="12:12" x14ac:dyDescent="0.25">
      <c r="L2003" s="20" t="s">
        <v>11184</v>
      </c>
    </row>
    <row r="2004" spans="12:12" x14ac:dyDescent="0.25">
      <c r="L2004" s="20" t="s">
        <v>11185</v>
      </c>
    </row>
    <row r="2005" spans="12:12" x14ac:dyDescent="0.25">
      <c r="L2005" s="20" t="s">
        <v>11186</v>
      </c>
    </row>
    <row r="2006" spans="12:12" x14ac:dyDescent="0.25">
      <c r="L2006" s="20" t="s">
        <v>11187</v>
      </c>
    </row>
    <row r="2007" spans="12:12" x14ac:dyDescent="0.25">
      <c r="L2007" s="20" t="s">
        <v>11188</v>
      </c>
    </row>
    <row r="2008" spans="12:12" x14ac:dyDescent="0.25">
      <c r="L2008" s="20" t="s">
        <v>11189</v>
      </c>
    </row>
    <row r="2009" spans="12:12" x14ac:dyDescent="0.25">
      <c r="L2009" s="20" t="s">
        <v>11190</v>
      </c>
    </row>
    <row r="2010" spans="12:12" x14ac:dyDescent="0.25">
      <c r="L2010" s="20" t="s">
        <v>11191</v>
      </c>
    </row>
    <row r="2011" spans="12:12" x14ac:dyDescent="0.25">
      <c r="L2011" s="20" t="s">
        <v>11192</v>
      </c>
    </row>
    <row r="2012" spans="12:12" x14ac:dyDescent="0.25">
      <c r="L2012" s="20" t="s">
        <v>11193</v>
      </c>
    </row>
    <row r="2013" spans="12:12" x14ac:dyDescent="0.25">
      <c r="L2013" s="20" t="s">
        <v>11194</v>
      </c>
    </row>
    <row r="2014" spans="12:12" x14ac:dyDescent="0.25">
      <c r="L2014" s="20" t="s">
        <v>11195</v>
      </c>
    </row>
    <row r="2015" spans="12:12" x14ac:dyDescent="0.25">
      <c r="L2015" s="20" t="s">
        <v>11196</v>
      </c>
    </row>
    <row r="2016" spans="12:12" x14ac:dyDescent="0.25">
      <c r="L2016" s="20" t="s">
        <v>11197</v>
      </c>
    </row>
    <row r="2017" spans="12:12" x14ac:dyDescent="0.25">
      <c r="L2017" s="20" t="s">
        <v>11198</v>
      </c>
    </row>
    <row r="2018" spans="12:12" x14ac:dyDescent="0.25">
      <c r="L2018" s="20" t="s">
        <v>11199</v>
      </c>
    </row>
    <row r="2019" spans="12:12" x14ac:dyDescent="0.25">
      <c r="L2019" s="20" t="s">
        <v>11200</v>
      </c>
    </row>
    <row r="2020" spans="12:12" x14ac:dyDescent="0.25">
      <c r="L2020" s="20" t="s">
        <v>11201</v>
      </c>
    </row>
    <row r="2021" spans="12:12" x14ac:dyDescent="0.25">
      <c r="L2021" s="20" t="s">
        <v>11202</v>
      </c>
    </row>
    <row r="2022" spans="12:12" x14ac:dyDescent="0.25">
      <c r="L2022" s="20" t="s">
        <v>11203</v>
      </c>
    </row>
    <row r="2023" spans="12:12" x14ac:dyDescent="0.25">
      <c r="L2023" s="20" t="s">
        <v>11204</v>
      </c>
    </row>
    <row r="2024" spans="12:12" x14ac:dyDescent="0.25">
      <c r="L2024" s="20" t="s">
        <v>11205</v>
      </c>
    </row>
    <row r="2025" spans="12:12" x14ac:dyDescent="0.25">
      <c r="L2025" s="20" t="s">
        <v>11206</v>
      </c>
    </row>
    <row r="2026" spans="12:12" x14ac:dyDescent="0.25">
      <c r="L2026" s="20" t="s">
        <v>11207</v>
      </c>
    </row>
    <row r="2027" spans="12:12" x14ac:dyDescent="0.25">
      <c r="L2027" s="20" t="s">
        <v>11208</v>
      </c>
    </row>
    <row r="2028" spans="12:12" x14ac:dyDescent="0.25">
      <c r="L2028" s="20" t="s">
        <v>11209</v>
      </c>
    </row>
    <row r="2029" spans="12:12" x14ac:dyDescent="0.25">
      <c r="L2029" s="20" t="s">
        <v>11210</v>
      </c>
    </row>
    <row r="2030" spans="12:12" x14ac:dyDescent="0.25">
      <c r="L2030" s="20" t="s">
        <v>11211</v>
      </c>
    </row>
    <row r="2031" spans="12:12" x14ac:dyDescent="0.25">
      <c r="L2031" s="20" t="s">
        <v>11212</v>
      </c>
    </row>
    <row r="2032" spans="12:12" x14ac:dyDescent="0.25">
      <c r="L2032" s="20" t="s">
        <v>11213</v>
      </c>
    </row>
    <row r="2033" spans="12:12" x14ac:dyDescent="0.25">
      <c r="L2033" s="20" t="s">
        <v>11214</v>
      </c>
    </row>
    <row r="2034" spans="12:12" x14ac:dyDescent="0.25">
      <c r="L2034" s="20" t="s">
        <v>11215</v>
      </c>
    </row>
    <row r="2035" spans="12:12" x14ac:dyDescent="0.25">
      <c r="L2035" s="20" t="s">
        <v>11216</v>
      </c>
    </row>
    <row r="2036" spans="12:12" x14ac:dyDescent="0.25">
      <c r="L2036" s="20" t="s">
        <v>11217</v>
      </c>
    </row>
    <row r="2037" spans="12:12" x14ac:dyDescent="0.25">
      <c r="L2037" s="20" t="s">
        <v>11218</v>
      </c>
    </row>
    <row r="2038" spans="12:12" x14ac:dyDescent="0.25">
      <c r="L2038" s="20" t="s">
        <v>11219</v>
      </c>
    </row>
    <row r="2039" spans="12:12" x14ac:dyDescent="0.25">
      <c r="L2039" s="20" t="s">
        <v>11220</v>
      </c>
    </row>
    <row r="2040" spans="12:12" x14ac:dyDescent="0.25">
      <c r="L2040" s="20" t="s">
        <v>11221</v>
      </c>
    </row>
    <row r="2041" spans="12:12" x14ac:dyDescent="0.25">
      <c r="L2041" s="20" t="s">
        <v>11222</v>
      </c>
    </row>
    <row r="2042" spans="12:12" x14ac:dyDescent="0.25">
      <c r="L2042" s="20" t="s">
        <v>11223</v>
      </c>
    </row>
    <row r="2043" spans="12:12" x14ac:dyDescent="0.25">
      <c r="L2043" s="20" t="s">
        <v>11224</v>
      </c>
    </row>
    <row r="2044" spans="12:12" x14ac:dyDescent="0.25">
      <c r="L2044" s="20" t="s">
        <v>11225</v>
      </c>
    </row>
    <row r="2045" spans="12:12" x14ac:dyDescent="0.25">
      <c r="L2045" s="20" t="s">
        <v>11226</v>
      </c>
    </row>
    <row r="2046" spans="12:12" x14ac:dyDescent="0.25">
      <c r="L2046" s="20" t="s">
        <v>11227</v>
      </c>
    </row>
    <row r="2047" spans="12:12" x14ac:dyDescent="0.25">
      <c r="L2047" s="20" t="s">
        <v>11228</v>
      </c>
    </row>
    <row r="2048" spans="12:12" x14ac:dyDescent="0.25">
      <c r="L2048" s="20" t="s">
        <v>11229</v>
      </c>
    </row>
    <row r="2049" spans="12:12" x14ac:dyDescent="0.25">
      <c r="L2049" s="20" t="s">
        <v>11230</v>
      </c>
    </row>
    <row r="2050" spans="12:12" x14ac:dyDescent="0.25">
      <c r="L2050" s="20" t="s">
        <v>11231</v>
      </c>
    </row>
    <row r="2051" spans="12:12" x14ac:dyDescent="0.25">
      <c r="L2051" s="20" t="s">
        <v>11232</v>
      </c>
    </row>
    <row r="2052" spans="12:12" x14ac:dyDescent="0.25">
      <c r="L2052" s="20" t="s">
        <v>11233</v>
      </c>
    </row>
    <row r="2053" spans="12:12" x14ac:dyDescent="0.25">
      <c r="L2053" s="20" t="s">
        <v>11234</v>
      </c>
    </row>
    <row r="2054" spans="12:12" x14ac:dyDescent="0.25">
      <c r="L2054" s="20" t="s">
        <v>11235</v>
      </c>
    </row>
    <row r="2055" spans="12:12" x14ac:dyDescent="0.25">
      <c r="L2055" s="20" t="s">
        <v>11236</v>
      </c>
    </row>
    <row r="2056" spans="12:12" x14ac:dyDescent="0.25">
      <c r="L2056" s="20" t="s">
        <v>11237</v>
      </c>
    </row>
    <row r="2057" spans="12:12" x14ac:dyDescent="0.25">
      <c r="L2057" s="20" t="s">
        <v>11238</v>
      </c>
    </row>
    <row r="2058" spans="12:12" x14ac:dyDescent="0.25">
      <c r="L2058" s="20" t="s">
        <v>11239</v>
      </c>
    </row>
    <row r="2059" spans="12:12" x14ac:dyDescent="0.25">
      <c r="L2059" s="20" t="s">
        <v>11240</v>
      </c>
    </row>
    <row r="2060" spans="12:12" x14ac:dyDescent="0.25">
      <c r="L2060" s="20" t="s">
        <v>11241</v>
      </c>
    </row>
    <row r="2061" spans="12:12" x14ac:dyDescent="0.25">
      <c r="L2061" s="20" t="s">
        <v>11242</v>
      </c>
    </row>
    <row r="2062" spans="12:12" x14ac:dyDescent="0.25">
      <c r="L2062" s="20" t="s">
        <v>11243</v>
      </c>
    </row>
    <row r="2063" spans="12:12" x14ac:dyDescent="0.25">
      <c r="L2063" s="20" t="s">
        <v>11244</v>
      </c>
    </row>
    <row r="2064" spans="12:12" x14ac:dyDescent="0.25">
      <c r="L2064" s="20" t="s">
        <v>11245</v>
      </c>
    </row>
    <row r="2065" spans="12:12" x14ac:dyDescent="0.25">
      <c r="L2065" s="20" t="s">
        <v>11246</v>
      </c>
    </row>
    <row r="2066" spans="12:12" x14ac:dyDescent="0.25">
      <c r="L2066" s="20" t="s">
        <v>11247</v>
      </c>
    </row>
    <row r="2067" spans="12:12" x14ac:dyDescent="0.25">
      <c r="L2067" s="20" t="s">
        <v>11248</v>
      </c>
    </row>
    <row r="2068" spans="12:12" x14ac:dyDescent="0.25">
      <c r="L2068" s="20" t="s">
        <v>11249</v>
      </c>
    </row>
    <row r="2069" spans="12:12" x14ac:dyDescent="0.25">
      <c r="L2069" s="20" t="s">
        <v>11250</v>
      </c>
    </row>
    <row r="2070" spans="12:12" x14ac:dyDescent="0.25">
      <c r="L2070" s="20" t="s">
        <v>11251</v>
      </c>
    </row>
    <row r="2071" spans="12:12" x14ac:dyDescent="0.25">
      <c r="L2071" s="20" t="s">
        <v>11252</v>
      </c>
    </row>
    <row r="2072" spans="12:12" x14ac:dyDescent="0.25">
      <c r="L2072" s="20" t="s">
        <v>11253</v>
      </c>
    </row>
    <row r="2073" spans="12:12" x14ac:dyDescent="0.25">
      <c r="L2073" s="20" t="s">
        <v>11254</v>
      </c>
    </row>
    <row r="2074" spans="12:12" x14ac:dyDescent="0.25">
      <c r="L2074" s="20" t="s">
        <v>11255</v>
      </c>
    </row>
    <row r="2075" spans="12:12" x14ac:dyDescent="0.25">
      <c r="L2075" s="20" t="s">
        <v>11256</v>
      </c>
    </row>
    <row r="2076" spans="12:12" x14ac:dyDescent="0.25">
      <c r="L2076" s="20" t="s">
        <v>11257</v>
      </c>
    </row>
    <row r="2077" spans="12:12" x14ac:dyDescent="0.25">
      <c r="L2077" s="20" t="s">
        <v>11258</v>
      </c>
    </row>
    <row r="2078" spans="12:12" x14ac:dyDescent="0.25">
      <c r="L2078" s="20" t="s">
        <v>11259</v>
      </c>
    </row>
    <row r="2079" spans="12:12" x14ac:dyDescent="0.25">
      <c r="L2079" s="20" t="s">
        <v>11260</v>
      </c>
    </row>
    <row r="2080" spans="12:12" x14ac:dyDescent="0.25">
      <c r="L2080" s="20" t="s">
        <v>11261</v>
      </c>
    </row>
    <row r="2081" spans="12:12" x14ac:dyDescent="0.25">
      <c r="L2081" s="20" t="s">
        <v>11262</v>
      </c>
    </row>
    <row r="2082" spans="12:12" x14ac:dyDescent="0.25">
      <c r="L2082" s="20" t="s">
        <v>11263</v>
      </c>
    </row>
    <row r="2083" spans="12:12" x14ac:dyDescent="0.25">
      <c r="L2083" s="20" t="s">
        <v>11264</v>
      </c>
    </row>
    <row r="2084" spans="12:12" x14ac:dyDescent="0.25">
      <c r="L2084" s="20" t="s">
        <v>11265</v>
      </c>
    </row>
    <row r="2085" spans="12:12" x14ac:dyDescent="0.25">
      <c r="L2085" s="20" t="s">
        <v>11266</v>
      </c>
    </row>
    <row r="2086" spans="12:12" x14ac:dyDescent="0.25">
      <c r="L2086" s="20" t="s">
        <v>11267</v>
      </c>
    </row>
    <row r="2087" spans="12:12" x14ac:dyDescent="0.25">
      <c r="L2087" s="20" t="s">
        <v>11268</v>
      </c>
    </row>
    <row r="2088" spans="12:12" x14ac:dyDescent="0.25">
      <c r="L2088" s="20" t="s">
        <v>11269</v>
      </c>
    </row>
    <row r="2089" spans="12:12" x14ac:dyDescent="0.25">
      <c r="L2089" s="20" t="s">
        <v>11270</v>
      </c>
    </row>
    <row r="2090" spans="12:12" x14ac:dyDescent="0.25">
      <c r="L2090" s="20" t="s">
        <v>11271</v>
      </c>
    </row>
    <row r="2091" spans="12:12" x14ac:dyDescent="0.25">
      <c r="L2091" s="20" t="s">
        <v>11272</v>
      </c>
    </row>
    <row r="2092" spans="12:12" x14ac:dyDescent="0.25">
      <c r="L2092" s="20" t="s">
        <v>11273</v>
      </c>
    </row>
    <row r="2093" spans="12:12" x14ac:dyDescent="0.25">
      <c r="L2093" s="20" t="s">
        <v>11274</v>
      </c>
    </row>
    <row r="2094" spans="12:12" x14ac:dyDescent="0.25">
      <c r="L2094" s="20" t="s">
        <v>11275</v>
      </c>
    </row>
    <row r="2095" spans="12:12" x14ac:dyDescent="0.25">
      <c r="L2095" s="20" t="s">
        <v>11276</v>
      </c>
    </row>
    <row r="2096" spans="12:12" x14ac:dyDescent="0.25">
      <c r="L2096" s="20" t="s">
        <v>11277</v>
      </c>
    </row>
    <row r="2097" spans="12:12" x14ac:dyDescent="0.25">
      <c r="L2097" s="20" t="s">
        <v>11278</v>
      </c>
    </row>
    <row r="2098" spans="12:12" x14ac:dyDescent="0.25">
      <c r="L2098" s="20" t="s">
        <v>11279</v>
      </c>
    </row>
    <row r="2099" spans="12:12" x14ac:dyDescent="0.25">
      <c r="L2099" s="20" t="s">
        <v>11280</v>
      </c>
    </row>
    <row r="2100" spans="12:12" x14ac:dyDescent="0.25">
      <c r="L2100" s="20" t="s">
        <v>11281</v>
      </c>
    </row>
    <row r="2101" spans="12:12" x14ac:dyDescent="0.25">
      <c r="L2101" s="20" t="s">
        <v>11282</v>
      </c>
    </row>
    <row r="2102" spans="12:12" x14ac:dyDescent="0.25">
      <c r="L2102" s="20" t="s">
        <v>11283</v>
      </c>
    </row>
    <row r="2103" spans="12:12" x14ac:dyDescent="0.25">
      <c r="L2103" s="20" t="s">
        <v>11284</v>
      </c>
    </row>
    <row r="2104" spans="12:12" x14ac:dyDescent="0.25">
      <c r="L2104" s="20" t="s">
        <v>11285</v>
      </c>
    </row>
    <row r="2105" spans="12:12" x14ac:dyDescent="0.25">
      <c r="L2105" s="20" t="s">
        <v>11286</v>
      </c>
    </row>
    <row r="2106" spans="12:12" x14ac:dyDescent="0.25">
      <c r="L2106" s="20" t="s">
        <v>11287</v>
      </c>
    </row>
    <row r="2107" spans="12:12" x14ac:dyDescent="0.25">
      <c r="L2107" s="20" t="s">
        <v>11288</v>
      </c>
    </row>
    <row r="2108" spans="12:12" x14ac:dyDescent="0.25">
      <c r="L2108" s="20" t="s">
        <v>11289</v>
      </c>
    </row>
    <row r="2109" spans="12:12" x14ac:dyDescent="0.25">
      <c r="L2109" s="20" t="s">
        <v>11290</v>
      </c>
    </row>
    <row r="2110" spans="12:12" x14ac:dyDescent="0.25">
      <c r="L2110" s="20" t="s">
        <v>11291</v>
      </c>
    </row>
    <row r="2111" spans="12:12" x14ac:dyDescent="0.25">
      <c r="L2111" s="20" t="s">
        <v>11292</v>
      </c>
    </row>
    <row r="2112" spans="12:12" x14ac:dyDescent="0.25">
      <c r="L2112" s="20" t="s">
        <v>11293</v>
      </c>
    </row>
    <row r="2113" spans="1:16" x14ac:dyDescent="0.25">
      <c r="L2113" s="20" t="s">
        <v>11294</v>
      </c>
    </row>
    <row r="2114" spans="1:16" s="99" customFormat="1" x14ac:dyDescent="0.25">
      <c r="A2114" s="99" t="s">
        <v>13</v>
      </c>
      <c r="B2114" s="100" t="s">
        <v>14912</v>
      </c>
      <c r="C2114" s="100">
        <v>1914</v>
      </c>
      <c r="D2114" s="100">
        <v>23</v>
      </c>
      <c r="E2114" s="121">
        <v>1</v>
      </c>
      <c r="F2114" s="99" t="s">
        <v>14913</v>
      </c>
      <c r="G2114" s="99" t="s">
        <v>226</v>
      </c>
      <c r="H2114" s="99">
        <v>73</v>
      </c>
      <c r="I2114" s="40" t="s">
        <v>44</v>
      </c>
      <c r="J2114" s="99" t="s">
        <v>14914</v>
      </c>
      <c r="K2114" s="100">
        <v>92768</v>
      </c>
      <c r="L2114" s="100" t="s">
        <v>11295</v>
      </c>
      <c r="M2114" s="100" t="s">
        <v>96</v>
      </c>
      <c r="N2114" s="101" t="s">
        <v>14915</v>
      </c>
      <c r="P2114" s="100"/>
    </row>
    <row r="2115" spans="1:16" x14ac:dyDescent="0.25">
      <c r="L2115" s="20" t="s">
        <v>11296</v>
      </c>
    </row>
    <row r="2116" spans="1:16" x14ac:dyDescent="0.25">
      <c r="L2116" s="20" t="s">
        <v>11297</v>
      </c>
    </row>
    <row r="2117" spans="1:16" x14ac:dyDescent="0.25">
      <c r="L2117" s="20" t="s">
        <v>11298</v>
      </c>
    </row>
    <row r="2118" spans="1:16" x14ac:dyDescent="0.25">
      <c r="L2118" s="20" t="s">
        <v>11299</v>
      </c>
    </row>
    <row r="2119" spans="1:16" x14ac:dyDescent="0.25">
      <c r="L2119" s="20" t="s">
        <v>11300</v>
      </c>
    </row>
    <row r="2120" spans="1:16" x14ac:dyDescent="0.25">
      <c r="L2120" s="20" t="s">
        <v>11301</v>
      </c>
    </row>
    <row r="2121" spans="1:16" x14ac:dyDescent="0.25">
      <c r="L2121" s="20" t="s">
        <v>11302</v>
      </c>
    </row>
    <row r="2122" spans="1:16" x14ac:dyDescent="0.25">
      <c r="L2122" s="20" t="s">
        <v>11303</v>
      </c>
    </row>
    <row r="2123" spans="1:16" x14ac:dyDescent="0.25">
      <c r="L2123" s="20" t="s">
        <v>11304</v>
      </c>
    </row>
    <row r="2124" spans="1:16" x14ac:dyDescent="0.25">
      <c r="L2124" s="20" t="s">
        <v>11305</v>
      </c>
    </row>
    <row r="2125" spans="1:16" x14ac:dyDescent="0.25">
      <c r="L2125" s="20" t="s">
        <v>11306</v>
      </c>
    </row>
    <row r="2126" spans="1:16" x14ac:dyDescent="0.25">
      <c r="L2126" s="20" t="s">
        <v>11307</v>
      </c>
    </row>
    <row r="2127" spans="1:16" x14ac:dyDescent="0.25">
      <c r="L2127" s="20" t="s">
        <v>11308</v>
      </c>
    </row>
    <row r="2128" spans="1:16" x14ac:dyDescent="0.25">
      <c r="L2128" s="20" t="s">
        <v>11309</v>
      </c>
    </row>
    <row r="2129" spans="12:12" x14ac:dyDescent="0.25">
      <c r="L2129" s="20" t="s">
        <v>11310</v>
      </c>
    </row>
    <row r="2130" spans="12:12" x14ac:dyDescent="0.25">
      <c r="L2130" s="20" t="s">
        <v>11311</v>
      </c>
    </row>
    <row r="2131" spans="12:12" x14ac:dyDescent="0.25">
      <c r="L2131" s="20" t="s">
        <v>11312</v>
      </c>
    </row>
    <row r="2132" spans="12:12" x14ac:dyDescent="0.25">
      <c r="L2132" s="20" t="s">
        <v>11313</v>
      </c>
    </row>
    <row r="2133" spans="12:12" x14ac:dyDescent="0.25">
      <c r="L2133" s="20" t="s">
        <v>11314</v>
      </c>
    </row>
    <row r="2134" spans="12:12" x14ac:dyDescent="0.25">
      <c r="L2134" s="20" t="s">
        <v>11315</v>
      </c>
    </row>
    <row r="2135" spans="12:12" x14ac:dyDescent="0.25">
      <c r="L2135" s="20" t="s">
        <v>11316</v>
      </c>
    </row>
    <row r="2136" spans="12:12" x14ac:dyDescent="0.25">
      <c r="L2136" s="20" t="s">
        <v>11317</v>
      </c>
    </row>
    <row r="2137" spans="12:12" x14ac:dyDescent="0.25">
      <c r="L2137" s="20" t="s">
        <v>11318</v>
      </c>
    </row>
    <row r="2138" spans="12:12" x14ac:dyDescent="0.25">
      <c r="L2138" s="20" t="s">
        <v>11319</v>
      </c>
    </row>
    <row r="2139" spans="12:12" x14ac:dyDescent="0.25">
      <c r="L2139" s="20" t="s">
        <v>11320</v>
      </c>
    </row>
    <row r="2140" spans="12:12" x14ac:dyDescent="0.25">
      <c r="L2140" s="20" t="s">
        <v>11321</v>
      </c>
    </row>
    <row r="2141" spans="12:12" x14ac:dyDescent="0.25">
      <c r="L2141" s="20" t="s">
        <v>11322</v>
      </c>
    </row>
    <row r="2142" spans="12:12" x14ac:dyDescent="0.25">
      <c r="L2142" s="20" t="s">
        <v>11323</v>
      </c>
    </row>
    <row r="2143" spans="12:12" x14ac:dyDescent="0.25">
      <c r="L2143" s="20" t="s">
        <v>11324</v>
      </c>
    </row>
    <row r="2144" spans="12:12" x14ac:dyDescent="0.25">
      <c r="L2144" s="20" t="s">
        <v>11325</v>
      </c>
    </row>
    <row r="2145" spans="12:12" x14ac:dyDescent="0.25">
      <c r="L2145" s="20" t="s">
        <v>11326</v>
      </c>
    </row>
    <row r="2146" spans="12:12" x14ac:dyDescent="0.25">
      <c r="L2146" s="20" t="s">
        <v>11327</v>
      </c>
    </row>
    <row r="2147" spans="12:12" x14ac:dyDescent="0.25">
      <c r="L2147" s="20" t="s">
        <v>11328</v>
      </c>
    </row>
    <row r="2148" spans="12:12" x14ac:dyDescent="0.25">
      <c r="L2148" s="20" t="s">
        <v>11329</v>
      </c>
    </row>
    <row r="2149" spans="12:12" x14ac:dyDescent="0.25">
      <c r="L2149" s="20" t="s">
        <v>11330</v>
      </c>
    </row>
    <row r="2150" spans="12:12" x14ac:dyDescent="0.25">
      <c r="L2150" s="20" t="s">
        <v>11331</v>
      </c>
    </row>
    <row r="2151" spans="12:12" x14ac:dyDescent="0.25">
      <c r="L2151" s="20" t="s">
        <v>11332</v>
      </c>
    </row>
    <row r="2152" spans="12:12" x14ac:dyDescent="0.25">
      <c r="L2152" s="20" t="s">
        <v>11333</v>
      </c>
    </row>
    <row r="2153" spans="12:12" x14ac:dyDescent="0.25">
      <c r="L2153" s="20" t="s">
        <v>11334</v>
      </c>
    </row>
    <row r="2154" spans="12:12" x14ac:dyDescent="0.25">
      <c r="L2154" s="20" t="s">
        <v>11335</v>
      </c>
    </row>
    <row r="2155" spans="12:12" x14ac:dyDescent="0.25">
      <c r="L2155" s="20" t="s">
        <v>11336</v>
      </c>
    </row>
    <row r="2156" spans="12:12" x14ac:dyDescent="0.25">
      <c r="L2156" s="20" t="s">
        <v>11337</v>
      </c>
    </row>
    <row r="2157" spans="12:12" x14ac:dyDescent="0.25">
      <c r="L2157" s="20" t="s">
        <v>11338</v>
      </c>
    </row>
    <row r="2158" spans="12:12" x14ac:dyDescent="0.25">
      <c r="L2158" s="20" t="s">
        <v>11339</v>
      </c>
    </row>
    <row r="2159" spans="12:12" x14ac:dyDescent="0.25">
      <c r="L2159" s="20" t="s">
        <v>11340</v>
      </c>
    </row>
    <row r="2160" spans="12:12" x14ac:dyDescent="0.25">
      <c r="L2160" s="20" t="s">
        <v>11341</v>
      </c>
    </row>
    <row r="2161" spans="1:16" x14ac:dyDescent="0.25">
      <c r="L2161" s="20" t="s">
        <v>11342</v>
      </c>
    </row>
    <row r="2162" spans="1:16" x14ac:dyDescent="0.25">
      <c r="L2162" s="20" t="s">
        <v>11343</v>
      </c>
    </row>
    <row r="2163" spans="1:16" x14ac:dyDescent="0.25">
      <c r="L2163" s="20" t="s">
        <v>11344</v>
      </c>
    </row>
    <row r="2164" spans="1:16" x14ac:dyDescent="0.25">
      <c r="L2164" s="20" t="s">
        <v>11345</v>
      </c>
    </row>
    <row r="2165" spans="1:16" x14ac:dyDescent="0.25">
      <c r="L2165" s="20" t="s">
        <v>11346</v>
      </c>
    </row>
    <row r="2166" spans="1:16" x14ac:dyDescent="0.25">
      <c r="L2166" s="20" t="s">
        <v>11347</v>
      </c>
    </row>
    <row r="2167" spans="1:16" x14ac:dyDescent="0.25">
      <c r="L2167" s="20" t="s">
        <v>11348</v>
      </c>
    </row>
    <row r="2168" spans="1:16" x14ac:dyDescent="0.25">
      <c r="L2168" s="20" t="s">
        <v>11349</v>
      </c>
    </row>
    <row r="2169" spans="1:16" x14ac:dyDescent="0.25">
      <c r="L2169" s="20" t="s">
        <v>11350</v>
      </c>
    </row>
    <row r="2170" spans="1:16" s="99" customFormat="1" x14ac:dyDescent="0.25">
      <c r="A2170" s="99" t="s">
        <v>13</v>
      </c>
      <c r="B2170" s="100" t="s">
        <v>14924</v>
      </c>
      <c r="C2170" s="100">
        <v>1914</v>
      </c>
      <c r="D2170" s="100">
        <v>24</v>
      </c>
      <c r="E2170" s="121">
        <v>1</v>
      </c>
      <c r="F2170" s="99" t="s">
        <v>14925</v>
      </c>
      <c r="G2170" s="99" t="s">
        <v>14926</v>
      </c>
      <c r="H2170" s="99" t="s">
        <v>14927</v>
      </c>
      <c r="I2170" s="99" t="s">
        <v>14931</v>
      </c>
      <c r="J2170" s="99" t="s">
        <v>14928</v>
      </c>
      <c r="K2170" s="100">
        <v>92775</v>
      </c>
      <c r="L2170" s="100" t="s">
        <v>14929</v>
      </c>
      <c r="M2170" s="100" t="s">
        <v>96</v>
      </c>
      <c r="N2170" s="101" t="s">
        <v>14930</v>
      </c>
      <c r="P2170" s="100"/>
    </row>
  </sheetData>
  <pageMargins left="0.7" right="0.7" top="0.75" bottom="0.75" header="0.3" footer="0.3"/>
  <pageSetup paperSize="9" scale="56"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2224"/>
  <sheetViews>
    <sheetView tabSelected="1" topLeftCell="J2199" zoomScale="75" zoomScaleNormal="75" workbookViewId="0">
      <selection activeCell="N2224" sqref="A1:N2224"/>
    </sheetView>
  </sheetViews>
  <sheetFormatPr defaultRowHeight="15" x14ac:dyDescent="0.25"/>
  <cols>
    <col min="1" max="1" width="8.85546875" bestFit="1" customWidth="1"/>
    <col min="2" max="2" width="10" bestFit="1" customWidth="1"/>
    <col min="3" max="3" width="5.85546875" style="21" bestFit="1" customWidth="1"/>
    <col min="4" max="4" width="4.28515625" style="4" bestFit="1" customWidth="1"/>
    <col min="5" max="5" width="7.140625" style="4" bestFit="1" customWidth="1"/>
    <col min="6" max="6" width="25.28515625" bestFit="1" customWidth="1"/>
    <col min="7" max="7" width="15.42578125" bestFit="1" customWidth="1"/>
    <col min="8" max="8" width="12.28515625" customWidth="1"/>
    <col min="9" max="9" width="64.28515625" customWidth="1"/>
    <col min="10" max="10" width="15.28515625" customWidth="1"/>
    <col min="11" max="11" width="11.28515625" style="4" customWidth="1"/>
    <col min="12" max="12" width="22" bestFit="1" customWidth="1"/>
    <col min="13" max="13" width="7" style="4" bestFit="1" customWidth="1"/>
    <col min="14" max="14" width="36.28515625" style="21" bestFit="1" customWidth="1"/>
  </cols>
  <sheetData>
    <row r="1" spans="1:14" s="54" customFormat="1" x14ac:dyDescent="0.25">
      <c r="A1" s="53" t="s">
        <v>0</v>
      </c>
      <c r="B1" s="53" t="s">
        <v>1</v>
      </c>
      <c r="C1" s="55" t="s">
        <v>2</v>
      </c>
      <c r="D1" s="53" t="s">
        <v>3</v>
      </c>
      <c r="E1" s="53" t="s">
        <v>4</v>
      </c>
      <c r="F1" s="53" t="s">
        <v>5</v>
      </c>
      <c r="G1" s="53" t="s">
        <v>6</v>
      </c>
      <c r="H1" s="54" t="s">
        <v>7</v>
      </c>
      <c r="I1" s="53" t="s">
        <v>8</v>
      </c>
      <c r="J1" s="53" t="s">
        <v>9</v>
      </c>
      <c r="K1" s="53" t="s">
        <v>10</v>
      </c>
      <c r="L1" s="53" t="s">
        <v>11</v>
      </c>
      <c r="M1" s="53" t="s">
        <v>12</v>
      </c>
      <c r="N1" s="55" t="s">
        <v>4367</v>
      </c>
    </row>
    <row r="2" spans="1:14" s="47" customFormat="1" x14ac:dyDescent="0.25">
      <c r="A2" s="44"/>
      <c r="B2" s="44"/>
      <c r="C2" s="48"/>
      <c r="D2" s="44"/>
      <c r="E2" s="44"/>
      <c r="F2" s="44"/>
      <c r="G2" s="44"/>
      <c r="I2" s="44"/>
      <c r="J2" s="44"/>
      <c r="K2" s="44"/>
      <c r="L2" s="44" t="s">
        <v>11355</v>
      </c>
      <c r="M2" s="44"/>
      <c r="N2" s="48"/>
    </row>
    <row r="3" spans="1:14" x14ac:dyDescent="0.25">
      <c r="L3" s="44" t="s">
        <v>11356</v>
      </c>
    </row>
    <row r="4" spans="1:14" x14ac:dyDescent="0.25">
      <c r="L4" s="44" t="s">
        <v>11357</v>
      </c>
    </row>
    <row r="5" spans="1:14" x14ac:dyDescent="0.25">
      <c r="L5" s="44" t="s">
        <v>11358</v>
      </c>
    </row>
    <row r="6" spans="1:14" s="99" customFormat="1" x14ac:dyDescent="0.25">
      <c r="A6" s="99" t="s">
        <v>13</v>
      </c>
      <c r="B6" s="99" t="s">
        <v>9071</v>
      </c>
      <c r="C6" s="118">
        <v>1878</v>
      </c>
      <c r="D6" s="100">
        <v>25</v>
      </c>
      <c r="E6" s="100">
        <v>10</v>
      </c>
      <c r="F6" s="99" t="s">
        <v>36</v>
      </c>
      <c r="G6" s="99" t="s">
        <v>265</v>
      </c>
      <c r="H6" s="106">
        <v>40</v>
      </c>
      <c r="I6" s="99" t="s">
        <v>13270</v>
      </c>
      <c r="J6" s="99" t="s">
        <v>329</v>
      </c>
      <c r="K6" s="100">
        <v>12980</v>
      </c>
      <c r="L6" s="100" t="s">
        <v>9073</v>
      </c>
      <c r="M6" s="100" t="s">
        <v>68</v>
      </c>
      <c r="N6" s="118" t="s">
        <v>2327</v>
      </c>
    </row>
    <row r="7" spans="1:14" x14ac:dyDescent="0.25">
      <c r="L7" s="44" t="s">
        <v>11359</v>
      </c>
    </row>
    <row r="8" spans="1:14" s="99" customFormat="1" x14ac:dyDescent="0.25">
      <c r="A8" s="99" t="s">
        <v>9147</v>
      </c>
      <c r="B8" s="100" t="s">
        <v>14999</v>
      </c>
      <c r="C8" s="118">
        <v>1877</v>
      </c>
      <c r="D8" s="100">
        <v>17</v>
      </c>
      <c r="E8" s="100">
        <v>2</v>
      </c>
      <c r="F8" s="99" t="s">
        <v>4104</v>
      </c>
      <c r="G8" s="99" t="s">
        <v>803</v>
      </c>
      <c r="H8" s="99">
        <v>3</v>
      </c>
      <c r="I8" s="99" t="s">
        <v>15002</v>
      </c>
      <c r="J8" s="99" t="s">
        <v>15000</v>
      </c>
      <c r="K8" s="100">
        <v>11272</v>
      </c>
      <c r="L8" s="100" t="s">
        <v>11360</v>
      </c>
      <c r="M8" s="100" t="s">
        <v>68</v>
      </c>
      <c r="N8" s="101" t="s">
        <v>15001</v>
      </c>
    </row>
    <row r="9" spans="1:14" s="93" customFormat="1" x14ac:dyDescent="0.25">
      <c r="A9" s="93" t="s">
        <v>13</v>
      </c>
      <c r="B9" s="94" t="s">
        <v>15376</v>
      </c>
      <c r="C9" s="119">
        <v>1880</v>
      </c>
      <c r="D9" s="94">
        <v>7</v>
      </c>
      <c r="E9" s="94">
        <v>8</v>
      </c>
      <c r="F9" s="93" t="s">
        <v>15377</v>
      </c>
      <c r="G9" s="93" t="s">
        <v>574</v>
      </c>
      <c r="H9" s="95">
        <v>1</v>
      </c>
      <c r="I9" s="93" t="s">
        <v>15379</v>
      </c>
      <c r="J9" s="93" t="s">
        <v>15378</v>
      </c>
      <c r="K9" s="94">
        <v>14995</v>
      </c>
      <c r="L9" s="94" t="s">
        <v>11361</v>
      </c>
      <c r="M9" s="94" t="s">
        <v>68</v>
      </c>
      <c r="N9" s="93" t="s">
        <v>3839</v>
      </c>
    </row>
    <row r="10" spans="1:14" s="99" customFormat="1" x14ac:dyDescent="0.25">
      <c r="A10" s="99" t="s">
        <v>9147</v>
      </c>
      <c r="B10" s="100" t="s">
        <v>15723</v>
      </c>
      <c r="C10" s="118">
        <v>1879</v>
      </c>
      <c r="D10" s="100">
        <v>24</v>
      </c>
      <c r="E10" s="100">
        <v>12</v>
      </c>
      <c r="F10" s="99" t="s">
        <v>225</v>
      </c>
      <c r="G10" s="99" t="s">
        <v>879</v>
      </c>
      <c r="H10" s="106">
        <v>33</v>
      </c>
      <c r="I10" s="99" t="s">
        <v>15726</v>
      </c>
      <c r="J10" s="99" t="s">
        <v>15724</v>
      </c>
      <c r="K10" s="100">
        <v>14254</v>
      </c>
      <c r="L10" s="100" t="s">
        <v>11362</v>
      </c>
      <c r="M10" s="100" t="s">
        <v>68</v>
      </c>
      <c r="N10" s="101" t="s">
        <v>15725</v>
      </c>
    </row>
    <row r="11" spans="1:14" x14ac:dyDescent="0.25">
      <c r="L11" s="44" t="s">
        <v>11363</v>
      </c>
    </row>
    <row r="12" spans="1:14" s="99" customFormat="1" x14ac:dyDescent="0.25">
      <c r="A12" s="99" t="s">
        <v>13</v>
      </c>
      <c r="B12" s="129" t="s">
        <v>19871</v>
      </c>
      <c r="C12" s="100">
        <v>1883</v>
      </c>
      <c r="D12" s="100">
        <v>29</v>
      </c>
      <c r="E12" s="100">
        <v>8</v>
      </c>
      <c r="F12" s="99" t="s">
        <v>116</v>
      </c>
      <c r="G12" s="99" t="s">
        <v>226</v>
      </c>
      <c r="H12" s="99">
        <v>16</v>
      </c>
      <c r="I12" s="99" t="s">
        <v>19874</v>
      </c>
      <c r="J12" s="99" t="s">
        <v>7476</v>
      </c>
      <c r="K12" s="100">
        <v>18733</v>
      </c>
      <c r="L12" s="100" t="s">
        <v>19872</v>
      </c>
      <c r="M12" s="100" t="s">
        <v>68</v>
      </c>
      <c r="N12" s="118" t="s">
        <v>19873</v>
      </c>
    </row>
    <row r="13" spans="1:14" s="99" customFormat="1" x14ac:dyDescent="0.25">
      <c r="A13" s="99" t="s">
        <v>13</v>
      </c>
      <c r="B13" s="99" t="s">
        <v>9047</v>
      </c>
      <c r="C13" s="118">
        <v>1878</v>
      </c>
      <c r="D13" s="100">
        <v>9</v>
      </c>
      <c r="E13" s="100">
        <v>12</v>
      </c>
      <c r="F13" s="99" t="s">
        <v>620</v>
      </c>
      <c r="G13" s="99" t="s">
        <v>226</v>
      </c>
      <c r="H13" s="106">
        <v>5</v>
      </c>
      <c r="I13" s="99" t="s">
        <v>13271</v>
      </c>
      <c r="J13" s="99" t="s">
        <v>3955</v>
      </c>
      <c r="K13" s="100">
        <v>13106</v>
      </c>
      <c r="L13" s="100" t="s">
        <v>19872</v>
      </c>
      <c r="M13" s="100" t="s">
        <v>68</v>
      </c>
      <c r="N13" s="118" t="s">
        <v>9050</v>
      </c>
    </row>
    <row r="14" spans="1:14" s="99" customFormat="1" x14ac:dyDescent="0.25">
      <c r="A14" s="99" t="s">
        <v>13</v>
      </c>
      <c r="B14" s="100" t="s">
        <v>20153</v>
      </c>
      <c r="C14" s="100">
        <v>1884</v>
      </c>
      <c r="D14" s="100">
        <v>15</v>
      </c>
      <c r="E14" s="121">
        <v>9</v>
      </c>
      <c r="F14" s="99" t="s">
        <v>5896</v>
      </c>
      <c r="G14" s="99" t="s">
        <v>226</v>
      </c>
      <c r="H14" s="106" t="s">
        <v>927</v>
      </c>
      <c r="I14" s="99" t="s">
        <v>20154</v>
      </c>
      <c r="J14" s="99" t="s">
        <v>7476</v>
      </c>
      <c r="K14" s="100">
        <v>20361</v>
      </c>
      <c r="L14" s="100" t="s">
        <v>19872</v>
      </c>
      <c r="M14" s="100" t="s">
        <v>68</v>
      </c>
      <c r="N14" s="101" t="s">
        <v>15953</v>
      </c>
    </row>
    <row r="15" spans="1:14" x14ac:dyDescent="0.25">
      <c r="L15" s="44" t="s">
        <v>11364</v>
      </c>
    </row>
    <row r="16" spans="1:14" x14ac:dyDescent="0.25">
      <c r="L16" s="44" t="s">
        <v>11365</v>
      </c>
    </row>
    <row r="17" spans="1:14" s="93" customFormat="1" x14ac:dyDescent="0.25">
      <c r="A17" s="93" t="s">
        <v>13</v>
      </c>
      <c r="B17" s="93" t="s">
        <v>8841</v>
      </c>
      <c r="C17" s="119">
        <v>1878</v>
      </c>
      <c r="D17" s="94">
        <v>21</v>
      </c>
      <c r="E17" s="94">
        <v>8</v>
      </c>
      <c r="F17" s="93" t="s">
        <v>112</v>
      </c>
      <c r="G17" s="93" t="s">
        <v>4958</v>
      </c>
      <c r="H17" s="95">
        <v>60</v>
      </c>
      <c r="I17" s="104" t="s">
        <v>6064</v>
      </c>
      <c r="J17" s="93" t="s">
        <v>1999</v>
      </c>
      <c r="K17" s="94">
        <v>12819</v>
      </c>
      <c r="L17" s="94" t="s">
        <v>8842</v>
      </c>
      <c r="M17" s="94" t="s">
        <v>68</v>
      </c>
      <c r="N17" s="119" t="s">
        <v>8788</v>
      </c>
    </row>
    <row r="18" spans="1:14" s="93" customFormat="1" x14ac:dyDescent="0.25">
      <c r="A18" s="93" t="s">
        <v>13</v>
      </c>
      <c r="B18" s="94" t="s">
        <v>20089</v>
      </c>
      <c r="C18" s="94">
        <v>1884</v>
      </c>
      <c r="D18" s="94">
        <v>3</v>
      </c>
      <c r="E18" s="94">
        <v>7</v>
      </c>
      <c r="F18" s="93" t="s">
        <v>1858</v>
      </c>
      <c r="G18" s="93" t="s">
        <v>20090</v>
      </c>
      <c r="H18" s="95">
        <v>41</v>
      </c>
      <c r="I18" s="104" t="s">
        <v>722</v>
      </c>
      <c r="J18" s="93" t="s">
        <v>3884</v>
      </c>
      <c r="K18" s="94">
        <v>19978</v>
      </c>
      <c r="L18" s="94" t="s">
        <v>8842</v>
      </c>
      <c r="M18" s="94" t="s">
        <v>68</v>
      </c>
      <c r="N18" s="123" t="s">
        <v>7540</v>
      </c>
    </row>
    <row r="19" spans="1:14" x14ac:dyDescent="0.25">
      <c r="L19" s="44" t="s">
        <v>11366</v>
      </c>
    </row>
    <row r="20" spans="1:14" s="93" customFormat="1" x14ac:dyDescent="0.25">
      <c r="A20" s="93" t="s">
        <v>13</v>
      </c>
      <c r="B20" s="94" t="s">
        <v>15374</v>
      </c>
      <c r="C20" s="119">
        <v>1880</v>
      </c>
      <c r="D20" s="94">
        <v>3</v>
      </c>
      <c r="E20" s="94">
        <v>8</v>
      </c>
      <c r="F20" s="93" t="s">
        <v>394</v>
      </c>
      <c r="G20" s="93" t="s">
        <v>112</v>
      </c>
      <c r="H20" s="95">
        <v>57</v>
      </c>
      <c r="I20" s="104" t="s">
        <v>44</v>
      </c>
      <c r="J20" s="93" t="s">
        <v>1177</v>
      </c>
      <c r="K20" s="94">
        <v>14980</v>
      </c>
      <c r="L20" s="94" t="s">
        <v>11367</v>
      </c>
      <c r="M20" s="94" t="s">
        <v>68</v>
      </c>
      <c r="N20" s="123" t="s">
        <v>15375</v>
      </c>
    </row>
    <row r="21" spans="1:14" x14ac:dyDescent="0.25">
      <c r="L21" s="44" t="s">
        <v>11368</v>
      </c>
    </row>
    <row r="22" spans="1:14" x14ac:dyDescent="0.25">
      <c r="L22" s="44" t="s">
        <v>11369</v>
      </c>
    </row>
    <row r="23" spans="1:14" s="99" customFormat="1" x14ac:dyDescent="0.25">
      <c r="C23" s="118"/>
      <c r="D23" s="100"/>
      <c r="E23" s="100"/>
      <c r="H23" s="106"/>
      <c r="K23" s="100" t="s">
        <v>19875</v>
      </c>
      <c r="L23" s="100" t="s">
        <v>9049</v>
      </c>
      <c r="M23" s="100"/>
      <c r="N23" s="118"/>
    </row>
    <row r="24" spans="1:14" x14ac:dyDescent="0.25">
      <c r="L24" s="44" t="s">
        <v>11370</v>
      </c>
    </row>
    <row r="25" spans="1:14" x14ac:dyDescent="0.25">
      <c r="L25" s="44" t="s">
        <v>11371</v>
      </c>
    </row>
    <row r="26" spans="1:14" x14ac:dyDescent="0.25">
      <c r="L26" s="44" t="s">
        <v>11372</v>
      </c>
    </row>
    <row r="27" spans="1:14" s="99" customFormat="1" x14ac:dyDescent="0.25">
      <c r="A27" s="99" t="s">
        <v>13</v>
      </c>
      <c r="B27" s="100" t="s">
        <v>15889</v>
      </c>
      <c r="C27" s="118">
        <v>1881</v>
      </c>
      <c r="D27" s="100">
        <v>10</v>
      </c>
      <c r="E27" s="100">
        <v>12</v>
      </c>
      <c r="F27" s="99" t="s">
        <v>15890</v>
      </c>
      <c r="G27" s="99" t="s">
        <v>863</v>
      </c>
      <c r="H27" s="106" t="s">
        <v>118</v>
      </c>
      <c r="I27" s="99" t="s">
        <v>15891</v>
      </c>
      <c r="J27" s="99" t="s">
        <v>1582</v>
      </c>
      <c r="K27" s="100">
        <v>16579</v>
      </c>
      <c r="L27" s="100" t="s">
        <v>11373</v>
      </c>
      <c r="M27" s="100" t="s">
        <v>68</v>
      </c>
      <c r="N27" s="101" t="s">
        <v>3839</v>
      </c>
    </row>
    <row r="28" spans="1:14" x14ac:dyDescent="0.25">
      <c r="L28" s="44" t="s">
        <v>11374</v>
      </c>
    </row>
    <row r="29" spans="1:14" x14ac:dyDescent="0.25">
      <c r="L29" s="44" t="s">
        <v>11375</v>
      </c>
    </row>
    <row r="30" spans="1:14" x14ac:dyDescent="0.25">
      <c r="L30" s="44" t="s">
        <v>11376</v>
      </c>
    </row>
    <row r="31" spans="1:14" x14ac:dyDescent="0.25">
      <c r="L31" s="44" t="s">
        <v>11377</v>
      </c>
    </row>
    <row r="32" spans="1:14" x14ac:dyDescent="0.25">
      <c r="L32" s="44" t="s">
        <v>11378</v>
      </c>
    </row>
    <row r="33" spans="1:14" x14ac:dyDescent="0.25">
      <c r="L33" s="44" t="s">
        <v>11379</v>
      </c>
    </row>
    <row r="34" spans="1:14" x14ac:dyDescent="0.25">
      <c r="L34" s="44" t="s">
        <v>11380</v>
      </c>
    </row>
    <row r="35" spans="1:14" x14ac:dyDescent="0.25">
      <c r="L35" s="44" t="s">
        <v>11381</v>
      </c>
    </row>
    <row r="36" spans="1:14" s="93" customFormat="1" x14ac:dyDescent="0.25">
      <c r="A36" s="93" t="s">
        <v>13</v>
      </c>
      <c r="B36" s="94" t="s">
        <v>15565</v>
      </c>
      <c r="C36" s="119">
        <v>1881</v>
      </c>
      <c r="D36" s="94">
        <v>17</v>
      </c>
      <c r="E36" s="94">
        <v>6</v>
      </c>
      <c r="F36" s="93" t="s">
        <v>15566</v>
      </c>
      <c r="G36" s="93" t="s">
        <v>15567</v>
      </c>
      <c r="H36" s="95" t="s">
        <v>193</v>
      </c>
      <c r="I36" s="93" t="s">
        <v>15569</v>
      </c>
      <c r="J36" s="93" t="s">
        <v>5898</v>
      </c>
      <c r="K36" s="94">
        <v>16055</v>
      </c>
      <c r="L36" s="94" t="s">
        <v>11382</v>
      </c>
      <c r="M36" s="94" t="s">
        <v>68</v>
      </c>
      <c r="N36" s="123" t="s">
        <v>15568</v>
      </c>
    </row>
    <row r="37" spans="1:14" x14ac:dyDescent="0.25">
      <c r="L37" s="44" t="s">
        <v>11383</v>
      </c>
    </row>
    <row r="38" spans="1:14" s="93" customFormat="1" x14ac:dyDescent="0.25">
      <c r="A38" s="93" t="s">
        <v>13</v>
      </c>
      <c r="B38" s="94" t="s">
        <v>15920</v>
      </c>
      <c r="C38" s="119">
        <v>1882</v>
      </c>
      <c r="D38" s="94">
        <v>28</v>
      </c>
      <c r="E38" s="94">
        <v>1</v>
      </c>
      <c r="F38" s="93" t="s">
        <v>7456</v>
      </c>
      <c r="G38" s="93" t="s">
        <v>3803</v>
      </c>
      <c r="H38" s="141" t="s">
        <v>14972</v>
      </c>
      <c r="I38" s="123" t="s">
        <v>15923</v>
      </c>
      <c r="J38" s="93" t="s">
        <v>15922</v>
      </c>
      <c r="K38" s="94">
        <v>16746</v>
      </c>
      <c r="L38" s="94" t="s">
        <v>11384</v>
      </c>
      <c r="M38" s="94" t="s">
        <v>68</v>
      </c>
      <c r="N38" s="155" t="s">
        <v>14972</v>
      </c>
    </row>
    <row r="39" spans="1:14" x14ac:dyDescent="0.25">
      <c r="L39" s="44" t="s">
        <v>11385</v>
      </c>
    </row>
    <row r="40" spans="1:14" s="93" customFormat="1" x14ac:dyDescent="0.25">
      <c r="A40" s="93" t="s">
        <v>13</v>
      </c>
      <c r="B40" s="94" t="s">
        <v>15060</v>
      </c>
      <c r="C40" s="119">
        <v>1879</v>
      </c>
      <c r="D40" s="94">
        <v>7</v>
      </c>
      <c r="E40" s="94">
        <v>7</v>
      </c>
      <c r="F40" s="93" t="s">
        <v>64</v>
      </c>
      <c r="G40" s="93" t="s">
        <v>186</v>
      </c>
      <c r="H40" s="93">
        <v>38</v>
      </c>
      <c r="I40" s="104" t="s">
        <v>15061</v>
      </c>
      <c r="J40" s="93" t="s">
        <v>775</v>
      </c>
      <c r="K40" s="94">
        <v>13781</v>
      </c>
      <c r="L40" s="94" t="s">
        <v>11386</v>
      </c>
      <c r="M40" s="94" t="s">
        <v>68</v>
      </c>
      <c r="N40" s="123" t="s">
        <v>6449</v>
      </c>
    </row>
    <row r="41" spans="1:14" s="93" customFormat="1" x14ac:dyDescent="0.25">
      <c r="A41" s="93" t="s">
        <v>13</v>
      </c>
      <c r="B41" s="94" t="s">
        <v>20422</v>
      </c>
      <c r="C41" s="94">
        <v>1885</v>
      </c>
      <c r="D41" s="94">
        <v>11</v>
      </c>
      <c r="E41" s="94">
        <v>7</v>
      </c>
      <c r="F41" s="93" t="s">
        <v>36</v>
      </c>
      <c r="G41" s="93" t="s">
        <v>197</v>
      </c>
      <c r="H41" s="95">
        <v>74</v>
      </c>
      <c r="I41" s="93" t="s">
        <v>155</v>
      </c>
      <c r="J41" s="93" t="s">
        <v>3884</v>
      </c>
      <c r="K41" s="94">
        <v>22189</v>
      </c>
      <c r="L41" s="94" t="s">
        <v>11386</v>
      </c>
      <c r="M41" s="94" t="s">
        <v>68</v>
      </c>
      <c r="N41" s="123" t="s">
        <v>6449</v>
      </c>
    </row>
    <row r="42" spans="1:14" x14ac:dyDescent="0.25">
      <c r="L42" s="44" t="s">
        <v>11387</v>
      </c>
    </row>
    <row r="43" spans="1:14" x14ac:dyDescent="0.25">
      <c r="L43" s="44" t="s">
        <v>11388</v>
      </c>
    </row>
    <row r="44" spans="1:14" x14ac:dyDescent="0.25">
      <c r="L44" s="44" t="s">
        <v>11389</v>
      </c>
    </row>
    <row r="45" spans="1:14" s="93" customFormat="1" x14ac:dyDescent="0.25">
      <c r="A45" s="93" t="s">
        <v>13</v>
      </c>
      <c r="B45" s="94" t="s">
        <v>19797</v>
      </c>
      <c r="C45" s="94">
        <v>1884</v>
      </c>
      <c r="D45" s="94">
        <v>5</v>
      </c>
      <c r="E45" s="94">
        <v>1</v>
      </c>
      <c r="F45" s="93" t="s">
        <v>751</v>
      </c>
      <c r="G45" s="93" t="s">
        <v>3723</v>
      </c>
      <c r="H45" s="93" t="s">
        <v>1670</v>
      </c>
      <c r="I45" s="93" t="s">
        <v>19798</v>
      </c>
      <c r="J45" s="93" t="s">
        <v>7633</v>
      </c>
      <c r="K45" s="94">
        <v>19244</v>
      </c>
      <c r="L45" s="94" t="s">
        <v>11390</v>
      </c>
      <c r="M45" s="94" t="s">
        <v>68</v>
      </c>
      <c r="N45" s="93" t="s">
        <v>6045</v>
      </c>
    </row>
    <row r="46" spans="1:14" x14ac:dyDescent="0.25">
      <c r="L46" s="44" t="s">
        <v>11391</v>
      </c>
    </row>
    <row r="47" spans="1:14" s="93" customFormat="1" x14ac:dyDescent="0.25">
      <c r="A47" s="93" t="s">
        <v>13</v>
      </c>
      <c r="B47" s="94" t="s">
        <v>15437</v>
      </c>
      <c r="C47" s="119">
        <v>1880</v>
      </c>
      <c r="D47" s="94">
        <v>4</v>
      </c>
      <c r="E47" s="94">
        <v>11</v>
      </c>
      <c r="F47" s="93" t="s">
        <v>15438</v>
      </c>
      <c r="G47" s="93" t="s">
        <v>428</v>
      </c>
      <c r="H47" s="95" t="s">
        <v>685</v>
      </c>
      <c r="I47" s="93" t="s">
        <v>15439</v>
      </c>
      <c r="J47" s="93" t="s">
        <v>6826</v>
      </c>
      <c r="K47" s="94">
        <v>15301</v>
      </c>
      <c r="L47" s="94" t="s">
        <v>11392</v>
      </c>
      <c r="M47" s="94" t="s">
        <v>68</v>
      </c>
      <c r="N47" s="123" t="s">
        <v>4318</v>
      </c>
    </row>
    <row r="48" spans="1:14" x14ac:dyDescent="0.25">
      <c r="L48" s="44" t="s">
        <v>11393</v>
      </c>
    </row>
    <row r="49" spans="1:14" s="93" customFormat="1" x14ac:dyDescent="0.25">
      <c r="A49" s="93" t="s">
        <v>13</v>
      </c>
      <c r="B49" s="94" t="s">
        <v>15331</v>
      </c>
      <c r="C49" s="119">
        <v>1880</v>
      </c>
      <c r="D49" s="94">
        <v>9</v>
      </c>
      <c r="E49" s="94">
        <v>6</v>
      </c>
      <c r="F49" s="93" t="s">
        <v>620</v>
      </c>
      <c r="G49" s="93" t="s">
        <v>42</v>
      </c>
      <c r="H49" s="95">
        <v>40</v>
      </c>
      <c r="I49" s="93" t="s">
        <v>15332</v>
      </c>
      <c r="J49" s="93" t="s">
        <v>6758</v>
      </c>
      <c r="K49" s="94">
        <v>14825</v>
      </c>
      <c r="L49" s="94" t="s">
        <v>11394</v>
      </c>
      <c r="M49" s="94" t="s">
        <v>68</v>
      </c>
      <c r="N49" s="93" t="s">
        <v>3756</v>
      </c>
    </row>
    <row r="50" spans="1:14" x14ac:dyDescent="0.25">
      <c r="L50" s="44" t="s">
        <v>11395</v>
      </c>
    </row>
    <row r="51" spans="1:14" x14ac:dyDescent="0.25">
      <c r="L51" s="44" t="s">
        <v>11396</v>
      </c>
    </row>
    <row r="52" spans="1:14" x14ac:dyDescent="0.25">
      <c r="L52" s="44" t="s">
        <v>11397</v>
      </c>
    </row>
    <row r="53" spans="1:14" x14ac:dyDescent="0.25">
      <c r="L53" s="44" t="s">
        <v>11398</v>
      </c>
    </row>
    <row r="54" spans="1:14" x14ac:dyDescent="0.25">
      <c r="L54" s="44" t="s">
        <v>11399</v>
      </c>
    </row>
    <row r="55" spans="1:14" x14ac:dyDescent="0.25">
      <c r="L55" s="44" t="s">
        <v>11400</v>
      </c>
    </row>
    <row r="56" spans="1:14" x14ac:dyDescent="0.25">
      <c r="L56" s="44" t="s">
        <v>11401</v>
      </c>
    </row>
    <row r="57" spans="1:14" x14ac:dyDescent="0.25">
      <c r="L57" s="44" t="s">
        <v>11402</v>
      </c>
    </row>
    <row r="58" spans="1:14" x14ac:dyDescent="0.25">
      <c r="L58" s="44" t="s">
        <v>11403</v>
      </c>
    </row>
    <row r="59" spans="1:14" x14ac:dyDescent="0.25">
      <c r="L59" s="44" t="s">
        <v>11404</v>
      </c>
    </row>
    <row r="60" spans="1:14" x14ac:dyDescent="0.25">
      <c r="L60" s="44" t="s">
        <v>11405</v>
      </c>
    </row>
    <row r="61" spans="1:14" s="93" customFormat="1" x14ac:dyDescent="0.25">
      <c r="A61" s="93" t="s">
        <v>13</v>
      </c>
      <c r="B61" s="94" t="s">
        <v>15232</v>
      </c>
      <c r="C61" s="119">
        <v>1880</v>
      </c>
      <c r="D61" s="94">
        <v>11</v>
      </c>
      <c r="E61" s="94">
        <v>2</v>
      </c>
      <c r="F61" s="93" t="s">
        <v>42</v>
      </c>
      <c r="G61" s="93" t="s">
        <v>1123</v>
      </c>
      <c r="H61" s="95">
        <v>32</v>
      </c>
      <c r="I61" s="104" t="s">
        <v>44</v>
      </c>
      <c r="J61" s="93" t="s">
        <v>78</v>
      </c>
      <c r="K61" s="94">
        <v>14408</v>
      </c>
      <c r="L61" s="94" t="s">
        <v>11406</v>
      </c>
      <c r="M61" s="94" t="s">
        <v>68</v>
      </c>
      <c r="N61" s="123" t="s">
        <v>15233</v>
      </c>
    </row>
    <row r="62" spans="1:14" x14ac:dyDescent="0.25">
      <c r="L62" s="44" t="s">
        <v>11407</v>
      </c>
    </row>
    <row r="63" spans="1:14" s="93" customFormat="1" x14ac:dyDescent="0.25">
      <c r="A63" s="93" t="s">
        <v>9147</v>
      </c>
      <c r="B63" s="94" t="s">
        <v>15712</v>
      </c>
      <c r="C63" s="119">
        <v>1879</v>
      </c>
      <c r="D63" s="94">
        <v>14</v>
      </c>
      <c r="E63" s="94">
        <v>8</v>
      </c>
      <c r="F63" s="93" t="s">
        <v>2754</v>
      </c>
      <c r="G63" s="93" t="s">
        <v>15713</v>
      </c>
      <c r="H63" s="93">
        <v>10</v>
      </c>
      <c r="I63" s="93" t="s">
        <v>15716</v>
      </c>
      <c r="J63" s="93" t="s">
        <v>15714</v>
      </c>
      <c r="K63" s="94">
        <v>13887</v>
      </c>
      <c r="L63" s="94" t="s">
        <v>11408</v>
      </c>
      <c r="M63" s="94" t="s">
        <v>68</v>
      </c>
      <c r="N63" s="123" t="s">
        <v>15715</v>
      </c>
    </row>
    <row r="64" spans="1:14" x14ac:dyDescent="0.25">
      <c r="L64" s="44" t="s">
        <v>11409</v>
      </c>
    </row>
    <row r="65" spans="1:14" x14ac:dyDescent="0.25">
      <c r="L65" s="44" t="s">
        <v>11410</v>
      </c>
    </row>
    <row r="66" spans="1:14" s="99" customFormat="1" x14ac:dyDescent="0.25">
      <c r="A66" s="99" t="s">
        <v>13</v>
      </c>
      <c r="B66" s="99" t="s">
        <v>8625</v>
      </c>
      <c r="C66" s="118">
        <v>1878</v>
      </c>
      <c r="D66" s="100">
        <v>9</v>
      </c>
      <c r="E66" s="100">
        <v>5</v>
      </c>
      <c r="F66" s="99" t="s">
        <v>8626</v>
      </c>
      <c r="G66" s="99" t="s">
        <v>295</v>
      </c>
      <c r="H66" s="106" t="s">
        <v>187</v>
      </c>
      <c r="I66" s="99" t="s">
        <v>13269</v>
      </c>
      <c r="J66" s="99" t="s">
        <v>1582</v>
      </c>
      <c r="K66" s="100">
        <v>12544</v>
      </c>
      <c r="L66" s="100" t="s">
        <v>8628</v>
      </c>
      <c r="M66" s="100" t="s">
        <v>68</v>
      </c>
      <c r="N66" s="118" t="s">
        <v>7540</v>
      </c>
    </row>
    <row r="67" spans="1:14" x14ac:dyDescent="0.25">
      <c r="L67" s="44" t="s">
        <v>11411</v>
      </c>
    </row>
    <row r="68" spans="1:14" s="99" customFormat="1" x14ac:dyDescent="0.25">
      <c r="A68" s="99" t="s">
        <v>13</v>
      </c>
      <c r="B68" s="100" t="s">
        <v>15281</v>
      </c>
      <c r="C68" s="118">
        <v>1880</v>
      </c>
      <c r="D68" s="100">
        <v>10</v>
      </c>
      <c r="E68" s="100">
        <v>4</v>
      </c>
      <c r="F68" s="99" t="s">
        <v>15282</v>
      </c>
      <c r="G68" s="99" t="s">
        <v>15283</v>
      </c>
      <c r="H68" s="106">
        <v>3</v>
      </c>
      <c r="I68" s="99" t="s">
        <v>19508</v>
      </c>
      <c r="J68" s="99" t="s">
        <v>15284</v>
      </c>
      <c r="K68" s="100">
        <v>14620</v>
      </c>
      <c r="L68" s="100" t="s">
        <v>11412</v>
      </c>
      <c r="M68" s="100" t="s">
        <v>68</v>
      </c>
      <c r="N68" s="101" t="s">
        <v>3839</v>
      </c>
    </row>
    <row r="69" spans="1:14" s="99" customFormat="1" x14ac:dyDescent="0.25">
      <c r="A69" s="99" t="s">
        <v>13</v>
      </c>
      <c r="B69" s="100" t="s">
        <v>19505</v>
      </c>
      <c r="C69" s="118">
        <v>1882</v>
      </c>
      <c r="D69" s="100">
        <v>19</v>
      </c>
      <c r="E69" s="100">
        <v>8</v>
      </c>
      <c r="F69" s="99" t="s">
        <v>19506</v>
      </c>
      <c r="G69" s="99" t="s">
        <v>15283</v>
      </c>
      <c r="H69" s="106">
        <v>1</v>
      </c>
      <c r="I69" s="99" t="s">
        <v>19507</v>
      </c>
      <c r="J69" s="99" t="s">
        <v>15742</v>
      </c>
      <c r="K69" s="100">
        <v>17398</v>
      </c>
      <c r="L69" s="100" t="s">
        <v>11412</v>
      </c>
      <c r="M69" s="100" t="s">
        <v>68</v>
      </c>
      <c r="N69" s="101" t="s">
        <v>4870</v>
      </c>
    </row>
    <row r="70" spans="1:14" x14ac:dyDescent="0.25">
      <c r="L70" s="44" t="s">
        <v>11413</v>
      </c>
    </row>
    <row r="71" spans="1:14" x14ac:dyDescent="0.25">
      <c r="L71" s="44" t="s">
        <v>11414</v>
      </c>
    </row>
    <row r="72" spans="1:14" x14ac:dyDescent="0.25">
      <c r="L72" s="44" t="s">
        <v>11415</v>
      </c>
    </row>
    <row r="73" spans="1:14" x14ac:dyDescent="0.25">
      <c r="L73" s="44" t="s">
        <v>11416</v>
      </c>
    </row>
    <row r="74" spans="1:14" x14ac:dyDescent="0.25">
      <c r="L74" s="44" t="s">
        <v>11417</v>
      </c>
    </row>
    <row r="75" spans="1:14" x14ac:dyDescent="0.25">
      <c r="L75" s="44" t="s">
        <v>11418</v>
      </c>
    </row>
    <row r="76" spans="1:14" x14ac:dyDescent="0.25">
      <c r="L76" s="44" t="s">
        <v>11419</v>
      </c>
    </row>
    <row r="77" spans="1:14" s="99" customFormat="1" x14ac:dyDescent="0.25">
      <c r="A77" s="99" t="s">
        <v>2529</v>
      </c>
      <c r="B77" s="99" t="s">
        <v>13121</v>
      </c>
      <c r="C77" s="118">
        <v>1879</v>
      </c>
      <c r="D77" s="100">
        <v>8</v>
      </c>
      <c r="E77" s="100">
        <v>3</v>
      </c>
      <c r="F77" s="99" t="s">
        <v>394</v>
      </c>
      <c r="G77" s="99" t="s">
        <v>13122</v>
      </c>
      <c r="H77" s="100">
        <v>52</v>
      </c>
      <c r="I77" s="40" t="s">
        <v>1676</v>
      </c>
      <c r="J77" s="99" t="s">
        <v>13123</v>
      </c>
      <c r="K77" s="100">
        <v>13421</v>
      </c>
      <c r="L77" s="100" t="s">
        <v>11420</v>
      </c>
      <c r="M77" s="100" t="s">
        <v>68</v>
      </c>
      <c r="N77" s="118" t="s">
        <v>7666</v>
      </c>
    </row>
    <row r="78" spans="1:14" s="93" customFormat="1" x14ac:dyDescent="0.25">
      <c r="A78" s="93" t="s">
        <v>13</v>
      </c>
      <c r="B78" s="93" t="s">
        <v>8807</v>
      </c>
      <c r="C78" s="119">
        <v>1878</v>
      </c>
      <c r="D78" s="94">
        <v>8</v>
      </c>
      <c r="E78" s="94">
        <v>8</v>
      </c>
      <c r="F78" s="93" t="s">
        <v>1496</v>
      </c>
      <c r="G78" s="93" t="s">
        <v>5871</v>
      </c>
      <c r="H78" s="95" t="s">
        <v>1008</v>
      </c>
      <c r="I78" s="93" t="s">
        <v>13268</v>
      </c>
      <c r="J78" s="93" t="s">
        <v>8809</v>
      </c>
      <c r="K78" s="94">
        <v>12780</v>
      </c>
      <c r="L78" s="94" t="s">
        <v>8810</v>
      </c>
      <c r="M78" s="94" t="s">
        <v>68</v>
      </c>
      <c r="N78" s="119" t="s">
        <v>3839</v>
      </c>
    </row>
    <row r="79" spans="1:14" s="99" customFormat="1" x14ac:dyDescent="0.25">
      <c r="A79" s="99" t="s">
        <v>13</v>
      </c>
      <c r="B79" s="99" t="s">
        <v>8608</v>
      </c>
      <c r="C79" s="118">
        <v>1878</v>
      </c>
      <c r="D79" s="100">
        <v>29</v>
      </c>
      <c r="E79" s="100">
        <v>4</v>
      </c>
      <c r="F79" s="99" t="s">
        <v>8609</v>
      </c>
      <c r="G79" s="99" t="s">
        <v>8610</v>
      </c>
      <c r="H79" s="106">
        <v>23</v>
      </c>
      <c r="I79" s="99" t="s">
        <v>88</v>
      </c>
      <c r="J79" s="99" t="s">
        <v>4510</v>
      </c>
      <c r="K79" s="100">
        <v>12513</v>
      </c>
      <c r="L79" s="100" t="s">
        <v>8611</v>
      </c>
      <c r="M79" s="100" t="s">
        <v>68</v>
      </c>
      <c r="N79" s="118" t="s">
        <v>3839</v>
      </c>
    </row>
    <row r="80" spans="1:14" s="93" customFormat="1" x14ac:dyDescent="0.25">
      <c r="A80" s="93" t="s">
        <v>9147</v>
      </c>
      <c r="B80" s="94" t="s">
        <v>14983</v>
      </c>
      <c r="C80" s="119">
        <v>1876</v>
      </c>
      <c r="D80" s="94">
        <v>26</v>
      </c>
      <c r="E80" s="94">
        <v>10</v>
      </c>
      <c r="F80" s="93" t="s">
        <v>14984</v>
      </c>
      <c r="G80" s="93" t="s">
        <v>8879</v>
      </c>
      <c r="H80" s="93">
        <v>4</v>
      </c>
      <c r="I80" s="82" t="s">
        <v>15608</v>
      </c>
      <c r="J80" s="93" t="s">
        <v>14985</v>
      </c>
      <c r="K80" s="94">
        <v>11001</v>
      </c>
      <c r="L80" s="94" t="s">
        <v>11421</v>
      </c>
      <c r="M80" s="94" t="s">
        <v>68</v>
      </c>
      <c r="N80" s="123" t="s">
        <v>3839</v>
      </c>
    </row>
    <row r="81" spans="1:14" s="93" customFormat="1" x14ac:dyDescent="0.25">
      <c r="A81" s="93" t="s">
        <v>13</v>
      </c>
      <c r="B81" s="94" t="s">
        <v>15606</v>
      </c>
      <c r="C81" s="119">
        <v>1881</v>
      </c>
      <c r="D81" s="94">
        <v>18</v>
      </c>
      <c r="E81" s="94">
        <v>8</v>
      </c>
      <c r="F81" s="93" t="s">
        <v>1295</v>
      </c>
      <c r="G81" s="93" t="s">
        <v>8879</v>
      </c>
      <c r="H81" s="95">
        <v>30</v>
      </c>
      <c r="I81" s="93" t="s">
        <v>15607</v>
      </c>
      <c r="J81" s="93" t="s">
        <v>1582</v>
      </c>
      <c r="K81" s="94">
        <v>16239</v>
      </c>
      <c r="L81" s="94" t="s">
        <v>11421</v>
      </c>
      <c r="M81" s="94" t="s">
        <v>68</v>
      </c>
      <c r="N81" s="123" t="s">
        <v>3839</v>
      </c>
    </row>
    <row r="82" spans="1:14" x14ac:dyDescent="0.25">
      <c r="L82" s="44" t="s">
        <v>11422</v>
      </c>
    </row>
    <row r="83" spans="1:14" x14ac:dyDescent="0.25">
      <c r="L83" s="44" t="s">
        <v>11423</v>
      </c>
    </row>
    <row r="84" spans="1:14" x14ac:dyDescent="0.25">
      <c r="L84" s="44" t="s">
        <v>11424</v>
      </c>
    </row>
    <row r="85" spans="1:14" x14ac:dyDescent="0.25">
      <c r="L85" s="44" t="s">
        <v>11425</v>
      </c>
    </row>
    <row r="86" spans="1:14" x14ac:dyDescent="0.25">
      <c r="L86" s="44" t="s">
        <v>11426</v>
      </c>
    </row>
    <row r="87" spans="1:14" x14ac:dyDescent="0.25">
      <c r="L87" s="44" t="s">
        <v>11427</v>
      </c>
    </row>
    <row r="88" spans="1:14" x14ac:dyDescent="0.25">
      <c r="L88" s="44" t="s">
        <v>11428</v>
      </c>
    </row>
    <row r="89" spans="1:14" x14ac:dyDescent="0.25">
      <c r="L89" s="44" t="s">
        <v>11429</v>
      </c>
    </row>
    <row r="90" spans="1:14" x14ac:dyDescent="0.25">
      <c r="L90" s="44" t="s">
        <v>11430</v>
      </c>
    </row>
    <row r="91" spans="1:14" x14ac:dyDescent="0.25">
      <c r="L91" s="44" t="s">
        <v>11431</v>
      </c>
    </row>
    <row r="92" spans="1:14" s="99" customFormat="1" x14ac:dyDescent="0.25">
      <c r="A92" s="99" t="s">
        <v>13</v>
      </c>
      <c r="B92" s="99" t="s">
        <v>9074</v>
      </c>
      <c r="C92" s="118">
        <v>1878</v>
      </c>
      <c r="D92" s="100">
        <v>28</v>
      </c>
      <c r="E92" s="100">
        <v>10</v>
      </c>
      <c r="F92" s="99" t="s">
        <v>30</v>
      </c>
      <c r="G92" s="99" t="s">
        <v>5253</v>
      </c>
      <c r="H92" s="106">
        <v>76</v>
      </c>
      <c r="I92" s="99" t="s">
        <v>155</v>
      </c>
      <c r="J92" s="99" t="s">
        <v>4607</v>
      </c>
      <c r="K92" s="100">
        <v>12983</v>
      </c>
      <c r="L92" s="100" t="s">
        <v>9075</v>
      </c>
      <c r="M92" s="100" t="s">
        <v>68</v>
      </c>
      <c r="N92" s="118" t="s">
        <v>5999</v>
      </c>
    </row>
    <row r="93" spans="1:14" s="99" customFormat="1" x14ac:dyDescent="0.25">
      <c r="A93" s="99" t="s">
        <v>13</v>
      </c>
      <c r="B93" s="100" t="s">
        <v>19685</v>
      </c>
      <c r="C93" s="99">
        <v>1883</v>
      </c>
      <c r="D93" s="100">
        <v>5</v>
      </c>
      <c r="E93" s="100">
        <v>12</v>
      </c>
      <c r="F93" s="99" t="s">
        <v>394</v>
      </c>
      <c r="G93" s="99" t="s">
        <v>6407</v>
      </c>
      <c r="H93" s="106">
        <v>65</v>
      </c>
      <c r="I93" s="40" t="s">
        <v>1676</v>
      </c>
      <c r="J93" s="99" t="s">
        <v>4607</v>
      </c>
      <c r="K93" s="100">
        <v>19104</v>
      </c>
      <c r="L93" s="100" t="s">
        <v>9075</v>
      </c>
      <c r="M93" s="100" t="s">
        <v>68</v>
      </c>
      <c r="N93" s="101" t="s">
        <v>14877</v>
      </c>
    </row>
    <row r="94" spans="1:14" x14ac:dyDescent="0.25">
      <c r="L94" s="44" t="s">
        <v>11432</v>
      </c>
    </row>
    <row r="95" spans="1:14" x14ac:dyDescent="0.25">
      <c r="L95" s="44" t="s">
        <v>11433</v>
      </c>
    </row>
    <row r="96" spans="1:14" s="93" customFormat="1" x14ac:dyDescent="0.25">
      <c r="A96" s="82" t="s">
        <v>13</v>
      </c>
      <c r="B96" s="94" t="s">
        <v>7403</v>
      </c>
      <c r="C96" s="85">
        <v>1876</v>
      </c>
      <c r="D96" s="94">
        <v>18</v>
      </c>
      <c r="E96" s="94">
        <v>10</v>
      </c>
      <c r="F96" s="93" t="s">
        <v>109</v>
      </c>
      <c r="G96" s="93" t="s">
        <v>384</v>
      </c>
      <c r="H96" s="95">
        <v>2</v>
      </c>
      <c r="I96" s="93" t="s">
        <v>13267</v>
      </c>
      <c r="J96" s="93" t="s">
        <v>4670</v>
      </c>
      <c r="K96" s="94">
        <v>10980</v>
      </c>
      <c r="L96" s="94" t="s">
        <v>7405</v>
      </c>
      <c r="M96" s="94" t="s">
        <v>68</v>
      </c>
      <c r="N96" s="119" t="s">
        <v>2374</v>
      </c>
    </row>
    <row r="97" spans="1:14" s="93" customFormat="1" x14ac:dyDescent="0.25">
      <c r="A97" s="93" t="s">
        <v>13</v>
      </c>
      <c r="B97" s="94" t="s">
        <v>15101</v>
      </c>
      <c r="C97" s="119">
        <v>1879</v>
      </c>
      <c r="D97" s="94">
        <v>13</v>
      </c>
      <c r="E97" s="94">
        <v>10</v>
      </c>
      <c r="F97" s="93" t="s">
        <v>15102</v>
      </c>
      <c r="G97" s="93" t="s">
        <v>384</v>
      </c>
      <c r="H97" s="95">
        <v>2</v>
      </c>
      <c r="I97" s="93" t="s">
        <v>15103</v>
      </c>
      <c r="J97" s="93" t="s">
        <v>4670</v>
      </c>
      <c r="K97" s="94">
        <v>14027</v>
      </c>
      <c r="L97" s="94" t="s">
        <v>7405</v>
      </c>
      <c r="M97" s="94" t="s">
        <v>68</v>
      </c>
      <c r="N97" s="93" t="s">
        <v>2260</v>
      </c>
    </row>
    <row r="98" spans="1:14" x14ac:dyDescent="0.25">
      <c r="L98" s="44" t="s">
        <v>11434</v>
      </c>
    </row>
    <row r="99" spans="1:14" x14ac:dyDescent="0.25">
      <c r="L99" s="44" t="s">
        <v>11435</v>
      </c>
    </row>
    <row r="100" spans="1:14" s="99" customFormat="1" x14ac:dyDescent="0.25">
      <c r="A100" s="99" t="s">
        <v>13</v>
      </c>
      <c r="B100" s="120" t="s">
        <v>6850</v>
      </c>
      <c r="C100" s="118">
        <v>1876</v>
      </c>
      <c r="D100" s="100">
        <v>10</v>
      </c>
      <c r="E100" s="100">
        <v>3</v>
      </c>
      <c r="F100" s="99" t="s">
        <v>6851</v>
      </c>
      <c r="G100" s="99" t="s">
        <v>6852</v>
      </c>
      <c r="H100" s="106">
        <v>37</v>
      </c>
      <c r="I100" s="40" t="s">
        <v>6853</v>
      </c>
      <c r="J100" s="99" t="s">
        <v>78</v>
      </c>
      <c r="K100" s="100">
        <v>10406</v>
      </c>
      <c r="L100" s="100" t="s">
        <v>6854</v>
      </c>
      <c r="M100" s="100" t="s">
        <v>68</v>
      </c>
      <c r="N100" s="118" t="s">
        <v>5380</v>
      </c>
    </row>
    <row r="101" spans="1:14" s="93" customFormat="1" x14ac:dyDescent="0.25">
      <c r="A101" s="93" t="s">
        <v>13</v>
      </c>
      <c r="B101" s="94" t="s">
        <v>15592</v>
      </c>
      <c r="C101" s="119">
        <v>1881</v>
      </c>
      <c r="D101" s="94">
        <v>1</v>
      </c>
      <c r="E101" s="94">
        <v>8</v>
      </c>
      <c r="F101" s="93" t="s">
        <v>657</v>
      </c>
      <c r="G101" s="93" t="s">
        <v>15593</v>
      </c>
      <c r="H101" s="93" t="s">
        <v>412</v>
      </c>
      <c r="I101" s="93" t="s">
        <v>15594</v>
      </c>
      <c r="J101" s="93" t="s">
        <v>6043</v>
      </c>
      <c r="K101" s="94">
        <v>16185</v>
      </c>
      <c r="L101" s="94" t="s">
        <v>11436</v>
      </c>
      <c r="M101" s="94" t="s">
        <v>68</v>
      </c>
      <c r="N101" s="123" t="s">
        <v>15233</v>
      </c>
    </row>
    <row r="102" spans="1:14" x14ac:dyDescent="0.25">
      <c r="L102" s="44" t="s">
        <v>11437</v>
      </c>
    </row>
    <row r="103" spans="1:14" x14ac:dyDescent="0.25">
      <c r="L103" s="44" t="s">
        <v>11438</v>
      </c>
    </row>
    <row r="104" spans="1:14" s="99" customFormat="1" x14ac:dyDescent="0.25">
      <c r="A104" s="99" t="s">
        <v>13</v>
      </c>
      <c r="B104" s="100" t="s">
        <v>15392</v>
      </c>
      <c r="C104" s="118">
        <v>1880</v>
      </c>
      <c r="D104" s="100">
        <v>19</v>
      </c>
      <c r="E104" s="100">
        <v>8</v>
      </c>
      <c r="F104" s="99" t="s">
        <v>53</v>
      </c>
      <c r="G104" s="99" t="s">
        <v>1508</v>
      </c>
      <c r="H104" s="106">
        <v>30</v>
      </c>
      <c r="I104" s="40" t="s">
        <v>3487</v>
      </c>
      <c r="J104" s="99" t="s">
        <v>3800</v>
      </c>
      <c r="K104" s="100">
        <v>15026</v>
      </c>
      <c r="L104" s="100" t="s">
        <v>11439</v>
      </c>
      <c r="M104" s="100" t="s">
        <v>68</v>
      </c>
      <c r="N104" s="118" t="s">
        <v>3839</v>
      </c>
    </row>
    <row r="105" spans="1:14" s="99" customFormat="1" x14ac:dyDescent="0.25">
      <c r="A105" s="99" t="s">
        <v>13</v>
      </c>
      <c r="B105" s="100" t="s">
        <v>20257</v>
      </c>
      <c r="C105" s="100">
        <v>1884</v>
      </c>
      <c r="D105" s="100">
        <v>31</v>
      </c>
      <c r="E105" s="100">
        <v>12</v>
      </c>
      <c r="F105" s="99" t="s">
        <v>1295</v>
      </c>
      <c r="G105" s="99" t="s">
        <v>1508</v>
      </c>
      <c r="H105" s="106">
        <v>57</v>
      </c>
      <c r="I105" s="99" t="s">
        <v>20258</v>
      </c>
      <c r="J105" s="99" t="s">
        <v>3800</v>
      </c>
      <c r="K105" s="100">
        <v>20943</v>
      </c>
      <c r="L105" s="100" t="s">
        <v>11439</v>
      </c>
      <c r="M105" s="100" t="s">
        <v>68</v>
      </c>
      <c r="N105" s="101" t="s">
        <v>19045</v>
      </c>
    </row>
    <row r="106" spans="1:14" x14ac:dyDescent="0.25">
      <c r="L106" s="44" t="s">
        <v>11440</v>
      </c>
    </row>
    <row r="107" spans="1:14" x14ac:dyDescent="0.25">
      <c r="L107" s="44" t="s">
        <v>11441</v>
      </c>
    </row>
    <row r="108" spans="1:14" s="93" customFormat="1" x14ac:dyDescent="0.25">
      <c r="A108" s="93" t="s">
        <v>13</v>
      </c>
      <c r="B108" s="93" t="s">
        <v>13130</v>
      </c>
      <c r="C108" s="119">
        <v>1879</v>
      </c>
      <c r="D108" s="94">
        <v>4</v>
      </c>
      <c r="E108" s="94">
        <v>3</v>
      </c>
      <c r="F108" s="93" t="s">
        <v>428</v>
      </c>
      <c r="G108" s="93" t="s">
        <v>5253</v>
      </c>
      <c r="H108" s="94" t="s">
        <v>164</v>
      </c>
      <c r="I108" s="93" t="s">
        <v>13266</v>
      </c>
      <c r="J108" s="93" t="s">
        <v>3800</v>
      </c>
      <c r="K108" s="94">
        <v>13406</v>
      </c>
      <c r="L108" s="94" t="s">
        <v>11442</v>
      </c>
      <c r="M108" s="94" t="s">
        <v>68</v>
      </c>
      <c r="N108" s="119" t="s">
        <v>8903</v>
      </c>
    </row>
    <row r="109" spans="1:14" s="99" customFormat="1" x14ac:dyDescent="0.25">
      <c r="A109" s="99" t="s">
        <v>9147</v>
      </c>
      <c r="B109" s="100" t="s">
        <v>15748</v>
      </c>
      <c r="C109" s="118">
        <v>1880</v>
      </c>
      <c r="D109" s="100">
        <v>19</v>
      </c>
      <c r="E109" s="100">
        <v>4</v>
      </c>
      <c r="F109" s="99" t="s">
        <v>15749</v>
      </c>
      <c r="G109" s="99" t="s">
        <v>469</v>
      </c>
      <c r="H109" s="106" t="s">
        <v>1008</v>
      </c>
      <c r="I109" s="99" t="s">
        <v>15751</v>
      </c>
      <c r="J109" s="99" t="s">
        <v>15750</v>
      </c>
      <c r="K109" s="100">
        <v>14648</v>
      </c>
      <c r="L109" s="100" t="s">
        <v>11443</v>
      </c>
      <c r="M109" s="100" t="s">
        <v>68</v>
      </c>
      <c r="N109" s="101" t="s">
        <v>7540</v>
      </c>
    </row>
    <row r="110" spans="1:14" x14ac:dyDescent="0.25">
      <c r="L110" s="44" t="s">
        <v>11444</v>
      </c>
    </row>
    <row r="111" spans="1:14" x14ac:dyDescent="0.25">
      <c r="L111" s="44" t="s">
        <v>11445</v>
      </c>
    </row>
    <row r="112" spans="1:14" x14ac:dyDescent="0.25">
      <c r="L112" s="44" t="s">
        <v>11446</v>
      </c>
    </row>
    <row r="113" spans="1:14" x14ac:dyDescent="0.25">
      <c r="L113" s="44" t="s">
        <v>11447</v>
      </c>
    </row>
    <row r="114" spans="1:14" x14ac:dyDescent="0.25">
      <c r="L114" s="44" t="s">
        <v>11448</v>
      </c>
    </row>
    <row r="115" spans="1:14" x14ac:dyDescent="0.25">
      <c r="L115" s="44" t="s">
        <v>11449</v>
      </c>
    </row>
    <row r="116" spans="1:14" x14ac:dyDescent="0.25">
      <c r="L116" s="44" t="s">
        <v>11450</v>
      </c>
    </row>
    <row r="117" spans="1:14" x14ac:dyDescent="0.25">
      <c r="L117" s="44" t="s">
        <v>11451</v>
      </c>
    </row>
    <row r="118" spans="1:14" x14ac:dyDescent="0.25">
      <c r="L118" s="44" t="s">
        <v>11452</v>
      </c>
    </row>
    <row r="119" spans="1:14" x14ac:dyDescent="0.25">
      <c r="L119" s="44" t="s">
        <v>11453</v>
      </c>
    </row>
    <row r="120" spans="1:14" x14ac:dyDescent="0.25">
      <c r="L120" s="44" t="s">
        <v>11454</v>
      </c>
    </row>
    <row r="121" spans="1:14" x14ac:dyDescent="0.25">
      <c r="L121" s="44" t="s">
        <v>11455</v>
      </c>
    </row>
    <row r="122" spans="1:14" s="93" customFormat="1" x14ac:dyDescent="0.25">
      <c r="A122" s="93" t="s">
        <v>13</v>
      </c>
      <c r="B122" s="94" t="s">
        <v>15080</v>
      </c>
      <c r="C122" s="119">
        <v>1879</v>
      </c>
      <c r="D122" s="122" t="s">
        <v>14972</v>
      </c>
      <c r="E122" s="94">
        <v>7</v>
      </c>
      <c r="F122" s="93" t="s">
        <v>42</v>
      </c>
      <c r="G122" s="93" t="s">
        <v>384</v>
      </c>
      <c r="H122" s="141" t="s">
        <v>14972</v>
      </c>
      <c r="I122" s="93" t="s">
        <v>15081</v>
      </c>
      <c r="K122" s="94">
        <v>13791</v>
      </c>
      <c r="L122" s="94" t="s">
        <v>11456</v>
      </c>
      <c r="M122" s="94" t="s">
        <v>68</v>
      </c>
      <c r="N122" s="123" t="s">
        <v>7666</v>
      </c>
    </row>
    <row r="123" spans="1:14" s="93" customFormat="1" x14ac:dyDescent="0.25">
      <c r="A123" s="93" t="s">
        <v>13</v>
      </c>
      <c r="B123" s="94" t="s">
        <v>15082</v>
      </c>
      <c r="C123" s="119">
        <v>1879</v>
      </c>
      <c r="D123" s="122" t="s">
        <v>14972</v>
      </c>
      <c r="E123" s="94">
        <v>7</v>
      </c>
      <c r="F123" s="93" t="s">
        <v>513</v>
      </c>
      <c r="G123" s="93" t="s">
        <v>384</v>
      </c>
      <c r="H123" s="141" t="s">
        <v>14972</v>
      </c>
      <c r="I123" s="93" t="s">
        <v>15081</v>
      </c>
      <c r="K123" s="94">
        <v>13791</v>
      </c>
      <c r="L123" s="94" t="s">
        <v>11456</v>
      </c>
      <c r="M123" s="94" t="s">
        <v>68</v>
      </c>
      <c r="N123" s="123" t="s">
        <v>7666</v>
      </c>
    </row>
    <row r="124" spans="1:14" s="93" customFormat="1" x14ac:dyDescent="0.25">
      <c r="A124" s="93" t="s">
        <v>13</v>
      </c>
      <c r="B124" s="94" t="s">
        <v>15083</v>
      </c>
      <c r="C124" s="119">
        <v>1879</v>
      </c>
      <c r="D124" s="122" t="s">
        <v>14972</v>
      </c>
      <c r="E124" s="94">
        <v>7</v>
      </c>
      <c r="F124" s="93" t="s">
        <v>1137</v>
      </c>
      <c r="G124" s="93" t="s">
        <v>384</v>
      </c>
      <c r="H124" s="141" t="s">
        <v>14972</v>
      </c>
      <c r="I124" s="93" t="s">
        <v>15081</v>
      </c>
      <c r="K124" s="94">
        <v>13791</v>
      </c>
      <c r="L124" s="94" t="s">
        <v>11456</v>
      </c>
      <c r="M124" s="94" t="s">
        <v>68</v>
      </c>
      <c r="N124" s="123" t="s">
        <v>7666</v>
      </c>
    </row>
    <row r="125" spans="1:14" s="93" customFormat="1" x14ac:dyDescent="0.25">
      <c r="A125" s="93" t="s">
        <v>13</v>
      </c>
      <c r="B125" s="94" t="s">
        <v>15084</v>
      </c>
      <c r="C125" s="119">
        <v>1879</v>
      </c>
      <c r="D125" s="122" t="s">
        <v>14972</v>
      </c>
      <c r="E125" s="94">
        <v>7</v>
      </c>
      <c r="F125" s="93" t="s">
        <v>513</v>
      </c>
      <c r="G125" s="93" t="s">
        <v>384</v>
      </c>
      <c r="H125" s="141" t="s">
        <v>14972</v>
      </c>
      <c r="I125" s="93" t="s">
        <v>15081</v>
      </c>
      <c r="K125" s="94">
        <v>13791</v>
      </c>
      <c r="L125" s="94" t="s">
        <v>11456</v>
      </c>
      <c r="M125" s="94" t="s">
        <v>68</v>
      </c>
      <c r="N125" s="123" t="s">
        <v>7666</v>
      </c>
    </row>
    <row r="126" spans="1:14" x14ac:dyDescent="0.25">
      <c r="L126" s="44" t="s">
        <v>11457</v>
      </c>
    </row>
    <row r="127" spans="1:14" x14ac:dyDescent="0.25">
      <c r="L127" s="44" t="s">
        <v>11458</v>
      </c>
    </row>
    <row r="128" spans="1:14" x14ac:dyDescent="0.25">
      <c r="L128" s="44" t="s">
        <v>11459</v>
      </c>
    </row>
    <row r="129" spans="1:14" x14ac:dyDescent="0.25">
      <c r="L129" s="44" t="s">
        <v>11460</v>
      </c>
    </row>
    <row r="130" spans="1:14" x14ac:dyDescent="0.25">
      <c r="L130" s="44" t="s">
        <v>11461</v>
      </c>
    </row>
    <row r="131" spans="1:14" s="93" customFormat="1" x14ac:dyDescent="0.25">
      <c r="A131" s="82" t="s">
        <v>13</v>
      </c>
      <c r="B131" s="94" t="s">
        <v>7593</v>
      </c>
      <c r="C131" s="85">
        <v>1877</v>
      </c>
      <c r="D131" s="94">
        <v>6</v>
      </c>
      <c r="E131" s="94">
        <v>1</v>
      </c>
      <c r="F131" s="93" t="s">
        <v>64</v>
      </c>
      <c r="G131" s="93" t="s">
        <v>5713</v>
      </c>
      <c r="H131" s="95">
        <v>31</v>
      </c>
      <c r="I131" s="104" t="s">
        <v>169</v>
      </c>
      <c r="J131" s="93" t="s">
        <v>6043</v>
      </c>
      <c r="K131" s="94">
        <v>11181</v>
      </c>
      <c r="L131" s="94" t="s">
        <v>7594</v>
      </c>
      <c r="M131" s="94" t="s">
        <v>68</v>
      </c>
      <c r="N131" s="119" t="s">
        <v>7595</v>
      </c>
    </row>
    <row r="132" spans="1:14" s="93" customFormat="1" x14ac:dyDescent="0.25">
      <c r="A132" s="93" t="s">
        <v>13</v>
      </c>
      <c r="B132" s="94" t="s">
        <v>20363</v>
      </c>
      <c r="C132" s="94">
        <v>1885</v>
      </c>
      <c r="D132" s="94">
        <v>28</v>
      </c>
      <c r="E132" s="94">
        <v>4</v>
      </c>
      <c r="F132" s="93" t="s">
        <v>20364</v>
      </c>
      <c r="G132" s="93" t="s">
        <v>5713</v>
      </c>
      <c r="H132" s="95">
        <v>1</v>
      </c>
      <c r="I132" s="93" t="s">
        <v>20365</v>
      </c>
      <c r="J132" s="93" t="s">
        <v>6460</v>
      </c>
      <c r="K132" s="94">
        <v>21815</v>
      </c>
      <c r="L132" s="94" t="s">
        <v>7594</v>
      </c>
      <c r="M132" s="94" t="s">
        <v>68</v>
      </c>
      <c r="N132" s="123" t="s">
        <v>20349</v>
      </c>
    </row>
    <row r="133" spans="1:14" s="99" customFormat="1" x14ac:dyDescent="0.25">
      <c r="A133" s="99" t="s">
        <v>13</v>
      </c>
      <c r="B133" s="100" t="s">
        <v>7193</v>
      </c>
      <c r="C133" s="118">
        <v>1876</v>
      </c>
      <c r="D133" s="100">
        <v>14</v>
      </c>
      <c r="E133" s="121">
        <v>6</v>
      </c>
      <c r="F133" s="99" t="s">
        <v>7194</v>
      </c>
      <c r="G133" s="99" t="s">
        <v>7195</v>
      </c>
      <c r="H133" s="106" t="s">
        <v>927</v>
      </c>
      <c r="I133" s="99" t="s">
        <v>13263</v>
      </c>
      <c r="J133" s="99" t="s">
        <v>7197</v>
      </c>
      <c r="K133" s="100">
        <v>10684</v>
      </c>
      <c r="L133" s="100" t="s">
        <v>7198</v>
      </c>
      <c r="M133" s="100" t="s">
        <v>68</v>
      </c>
      <c r="N133" s="118" t="s">
        <v>7199</v>
      </c>
    </row>
    <row r="134" spans="1:14" s="99" customFormat="1" x14ac:dyDescent="0.25">
      <c r="A134" s="99" t="s">
        <v>13</v>
      </c>
      <c r="B134" s="100" t="s">
        <v>15576</v>
      </c>
      <c r="C134" s="118">
        <v>1881</v>
      </c>
      <c r="D134" s="100">
        <v>9</v>
      </c>
      <c r="E134" s="100">
        <v>7</v>
      </c>
      <c r="F134" s="99" t="s">
        <v>15577</v>
      </c>
      <c r="G134" s="99" t="s">
        <v>7195</v>
      </c>
      <c r="H134" s="106">
        <v>21</v>
      </c>
      <c r="I134" s="99" t="s">
        <v>88</v>
      </c>
      <c r="J134" s="99" t="s">
        <v>5808</v>
      </c>
      <c r="K134" s="100">
        <v>16126</v>
      </c>
      <c r="L134" s="100" t="s">
        <v>7198</v>
      </c>
      <c r="M134" s="100" t="s">
        <v>68</v>
      </c>
      <c r="N134" s="101" t="s">
        <v>15578</v>
      </c>
    </row>
    <row r="135" spans="1:14" x14ac:dyDescent="0.25">
      <c r="L135" s="44" t="s">
        <v>11462</v>
      </c>
    </row>
    <row r="136" spans="1:14" s="99" customFormat="1" x14ac:dyDescent="0.25">
      <c r="A136" s="99" t="s">
        <v>9147</v>
      </c>
      <c r="B136" s="100" t="s">
        <v>15756</v>
      </c>
      <c r="C136" s="118">
        <v>1880</v>
      </c>
      <c r="D136" s="100">
        <v>7</v>
      </c>
      <c r="E136" s="100">
        <v>7</v>
      </c>
      <c r="F136" s="99" t="s">
        <v>8973</v>
      </c>
      <c r="G136" s="99" t="s">
        <v>2120</v>
      </c>
      <c r="H136" s="106">
        <v>37</v>
      </c>
      <c r="I136" s="99" t="s">
        <v>88</v>
      </c>
      <c r="J136" s="99" t="s">
        <v>15757</v>
      </c>
      <c r="K136" s="100">
        <v>14912</v>
      </c>
      <c r="L136" s="100" t="s">
        <v>11463</v>
      </c>
      <c r="M136" s="100" t="s">
        <v>68</v>
      </c>
      <c r="N136" s="101" t="s">
        <v>5750</v>
      </c>
    </row>
    <row r="137" spans="1:14" x14ac:dyDescent="0.25">
      <c r="L137" s="44" t="s">
        <v>11464</v>
      </c>
    </row>
    <row r="138" spans="1:14" x14ac:dyDescent="0.25">
      <c r="L138" s="44" t="s">
        <v>11465</v>
      </c>
    </row>
    <row r="139" spans="1:14" x14ac:dyDescent="0.25">
      <c r="L139" s="44" t="s">
        <v>11466</v>
      </c>
    </row>
    <row r="140" spans="1:14" x14ac:dyDescent="0.25">
      <c r="L140" s="44" t="s">
        <v>11467</v>
      </c>
    </row>
    <row r="141" spans="1:14" x14ac:dyDescent="0.25">
      <c r="L141" s="44" t="s">
        <v>11468</v>
      </c>
    </row>
    <row r="142" spans="1:14" s="99" customFormat="1" x14ac:dyDescent="0.25">
      <c r="A142" s="99" t="s">
        <v>13</v>
      </c>
      <c r="B142" s="100" t="s">
        <v>15265</v>
      </c>
      <c r="C142" s="118">
        <v>1880</v>
      </c>
      <c r="D142" s="100">
        <v>23</v>
      </c>
      <c r="E142" s="121">
        <v>3</v>
      </c>
      <c r="F142" s="99" t="s">
        <v>15266</v>
      </c>
      <c r="G142" s="99" t="s">
        <v>15267</v>
      </c>
      <c r="H142" s="106">
        <v>2</v>
      </c>
      <c r="I142" s="99" t="s">
        <v>15269</v>
      </c>
      <c r="J142" s="101" t="s">
        <v>15268</v>
      </c>
      <c r="K142" s="100">
        <v>14566</v>
      </c>
      <c r="L142" s="100" t="s">
        <v>11469</v>
      </c>
      <c r="M142" s="100" t="s">
        <v>68</v>
      </c>
      <c r="N142" s="101" t="s">
        <v>3839</v>
      </c>
    </row>
    <row r="143" spans="1:14" s="93" customFormat="1" x14ac:dyDescent="0.25">
      <c r="A143" s="93" t="s">
        <v>13</v>
      </c>
      <c r="B143" s="94" t="s">
        <v>15049</v>
      </c>
      <c r="C143" s="119">
        <v>1879</v>
      </c>
      <c r="D143" s="94">
        <v>12</v>
      </c>
      <c r="E143" s="94">
        <v>6</v>
      </c>
      <c r="F143" s="93" t="s">
        <v>15050</v>
      </c>
      <c r="G143" s="93" t="s">
        <v>675</v>
      </c>
      <c r="H143" s="95">
        <v>5</v>
      </c>
      <c r="I143" s="93" t="s">
        <v>15051</v>
      </c>
      <c r="J143" s="93" t="s">
        <v>267</v>
      </c>
      <c r="K143" s="94">
        <v>13716</v>
      </c>
      <c r="L143" s="94" t="s">
        <v>11470</v>
      </c>
      <c r="M143" s="94" t="s">
        <v>68</v>
      </c>
      <c r="N143" s="123" t="s">
        <v>7835</v>
      </c>
    </row>
    <row r="144" spans="1:14" x14ac:dyDescent="0.25">
      <c r="L144" s="44" t="s">
        <v>11471</v>
      </c>
    </row>
    <row r="145" spans="1:16" x14ac:dyDescent="0.25">
      <c r="L145" s="44" t="s">
        <v>11472</v>
      </c>
    </row>
    <row r="146" spans="1:16" x14ac:dyDescent="0.25">
      <c r="L146" s="44" t="s">
        <v>11473</v>
      </c>
    </row>
    <row r="147" spans="1:16" s="93" customFormat="1" x14ac:dyDescent="0.25">
      <c r="A147" s="93" t="s">
        <v>13</v>
      </c>
      <c r="B147" s="93" t="s">
        <v>8562</v>
      </c>
      <c r="C147" s="119">
        <v>1878</v>
      </c>
      <c r="D147" s="83">
        <v>6</v>
      </c>
      <c r="E147" s="83">
        <v>4</v>
      </c>
      <c r="F147" s="82" t="s">
        <v>112</v>
      </c>
      <c r="G147" s="82" t="s">
        <v>8563</v>
      </c>
      <c r="H147" s="84">
        <v>3</v>
      </c>
      <c r="I147" s="82" t="s">
        <v>13264</v>
      </c>
      <c r="J147" s="82" t="s">
        <v>6758</v>
      </c>
      <c r="K147" s="83">
        <v>12461</v>
      </c>
      <c r="L147" s="83" t="s">
        <v>8565</v>
      </c>
      <c r="M147" s="83" t="s">
        <v>68</v>
      </c>
      <c r="N147" s="85" t="s">
        <v>7972</v>
      </c>
      <c r="O147" s="82"/>
      <c r="P147" s="82"/>
    </row>
    <row r="148" spans="1:16" s="93" customFormat="1" x14ac:dyDescent="0.25">
      <c r="A148" s="93" t="s">
        <v>13</v>
      </c>
      <c r="B148" s="94" t="s">
        <v>15300</v>
      </c>
      <c r="C148" s="119">
        <v>1880</v>
      </c>
      <c r="D148" s="94">
        <v>29</v>
      </c>
      <c r="E148" s="94">
        <v>4</v>
      </c>
      <c r="F148" s="93" t="s">
        <v>2986</v>
      </c>
      <c r="G148" s="93" t="s">
        <v>920</v>
      </c>
      <c r="H148" s="95" t="s">
        <v>15301</v>
      </c>
      <c r="I148" s="93" t="s">
        <v>15302</v>
      </c>
      <c r="J148" s="93" t="s">
        <v>6758</v>
      </c>
      <c r="K148" s="94">
        <v>14693</v>
      </c>
      <c r="L148" s="94" t="s">
        <v>8565</v>
      </c>
      <c r="M148" s="94" t="s">
        <v>68</v>
      </c>
      <c r="N148" s="123" t="s">
        <v>7232</v>
      </c>
    </row>
    <row r="149" spans="1:16" s="93" customFormat="1" x14ac:dyDescent="0.25">
      <c r="A149" s="93" t="s">
        <v>13</v>
      </c>
      <c r="B149" s="93" t="s">
        <v>19731</v>
      </c>
      <c r="C149" s="94">
        <v>1883</v>
      </c>
      <c r="D149" s="94">
        <v>3</v>
      </c>
      <c r="E149" s="94">
        <v>3</v>
      </c>
      <c r="F149" s="93" t="s">
        <v>3281</v>
      </c>
      <c r="G149" s="93" t="s">
        <v>920</v>
      </c>
      <c r="H149" s="95">
        <v>5</v>
      </c>
      <c r="I149" s="93" t="s">
        <v>18263</v>
      </c>
      <c r="J149" s="93" t="s">
        <v>6826</v>
      </c>
      <c r="K149" s="94">
        <v>18095</v>
      </c>
      <c r="L149" s="94" t="s">
        <v>8565</v>
      </c>
      <c r="M149" s="94" t="s">
        <v>68</v>
      </c>
      <c r="N149" s="123" t="s">
        <v>19732</v>
      </c>
    </row>
    <row r="150" spans="1:16" s="99" customFormat="1" x14ac:dyDescent="0.25">
      <c r="A150" s="41" t="s">
        <v>13</v>
      </c>
      <c r="B150" s="42" t="s">
        <v>8093</v>
      </c>
      <c r="C150" s="61">
        <v>1877</v>
      </c>
      <c r="D150" s="100">
        <v>1</v>
      </c>
      <c r="E150" s="100">
        <v>9</v>
      </c>
      <c r="F150" s="99" t="s">
        <v>64</v>
      </c>
      <c r="G150" s="99" t="s">
        <v>3803</v>
      </c>
      <c r="H150" s="106" t="s">
        <v>164</v>
      </c>
      <c r="I150" s="99" t="s">
        <v>13265</v>
      </c>
      <c r="J150" s="99" t="s">
        <v>557</v>
      </c>
      <c r="K150" s="100">
        <v>11853</v>
      </c>
      <c r="L150" s="100" t="s">
        <v>8095</v>
      </c>
      <c r="M150" s="100" t="s">
        <v>68</v>
      </c>
      <c r="N150" s="118" t="s">
        <v>3839</v>
      </c>
    </row>
    <row r="151" spans="1:16" x14ac:dyDescent="0.25">
      <c r="L151" s="44" t="s">
        <v>11474</v>
      </c>
    </row>
    <row r="152" spans="1:16" x14ac:dyDescent="0.25">
      <c r="L152" s="44" t="s">
        <v>11475</v>
      </c>
    </row>
    <row r="153" spans="1:16" x14ac:dyDescent="0.25">
      <c r="L153" s="44" t="s">
        <v>11476</v>
      </c>
    </row>
    <row r="154" spans="1:16" x14ac:dyDescent="0.25">
      <c r="L154" s="44" t="s">
        <v>11477</v>
      </c>
    </row>
    <row r="155" spans="1:16" x14ac:dyDescent="0.25">
      <c r="L155" s="44" t="s">
        <v>11478</v>
      </c>
    </row>
    <row r="156" spans="1:16" x14ac:dyDescent="0.25">
      <c r="L156" s="44" t="s">
        <v>11479</v>
      </c>
    </row>
    <row r="157" spans="1:16" x14ac:dyDescent="0.25">
      <c r="L157" s="44" t="s">
        <v>11480</v>
      </c>
    </row>
    <row r="158" spans="1:16" x14ac:dyDescent="0.25">
      <c r="L158" s="44" t="s">
        <v>11481</v>
      </c>
    </row>
    <row r="159" spans="1:16" x14ac:dyDescent="0.25">
      <c r="L159" s="44" t="s">
        <v>11482</v>
      </c>
    </row>
    <row r="160" spans="1:16" x14ac:dyDescent="0.25">
      <c r="L160" s="44" t="s">
        <v>11483</v>
      </c>
    </row>
    <row r="161" spans="1:14" x14ac:dyDescent="0.25">
      <c r="L161" s="44" t="s">
        <v>11484</v>
      </c>
    </row>
    <row r="162" spans="1:14" s="99" customFormat="1" x14ac:dyDescent="0.25">
      <c r="A162" s="99" t="s">
        <v>13</v>
      </c>
      <c r="B162" s="100" t="s">
        <v>15099</v>
      </c>
      <c r="C162" s="118">
        <v>1879</v>
      </c>
      <c r="D162" s="100">
        <v>9</v>
      </c>
      <c r="E162" s="100">
        <v>10</v>
      </c>
      <c r="F162" s="99" t="s">
        <v>333</v>
      </c>
      <c r="G162" s="99" t="s">
        <v>197</v>
      </c>
      <c r="H162" s="106">
        <v>53</v>
      </c>
      <c r="I162" s="40" t="s">
        <v>3329</v>
      </c>
      <c r="J162" s="99" t="s">
        <v>4226</v>
      </c>
      <c r="K162" s="100">
        <v>14016</v>
      </c>
      <c r="L162" s="100" t="s">
        <v>11485</v>
      </c>
      <c r="M162" s="100" t="s">
        <v>68</v>
      </c>
      <c r="N162" s="99" t="s">
        <v>7540</v>
      </c>
    </row>
    <row r="163" spans="1:14" s="99" customFormat="1" x14ac:dyDescent="0.25">
      <c r="A163" s="99" t="s">
        <v>13</v>
      </c>
      <c r="B163" s="100" t="s">
        <v>20342</v>
      </c>
      <c r="C163" s="100">
        <v>1885</v>
      </c>
      <c r="D163" s="100">
        <v>23</v>
      </c>
      <c r="E163" s="100">
        <v>3</v>
      </c>
      <c r="F163" s="99" t="s">
        <v>6122</v>
      </c>
      <c r="G163" s="99" t="s">
        <v>197</v>
      </c>
      <c r="H163" s="106">
        <v>22</v>
      </c>
      <c r="I163" s="99" t="s">
        <v>88</v>
      </c>
      <c r="J163" s="99" t="s">
        <v>20343</v>
      </c>
      <c r="K163" s="100">
        <v>21536</v>
      </c>
      <c r="L163" s="100" t="s">
        <v>11485</v>
      </c>
      <c r="M163" s="100" t="s">
        <v>68</v>
      </c>
      <c r="N163" s="101" t="s">
        <v>7540</v>
      </c>
    </row>
    <row r="164" spans="1:14" x14ac:dyDescent="0.25">
      <c r="L164" s="44" t="s">
        <v>11486</v>
      </c>
    </row>
    <row r="165" spans="1:14" x14ac:dyDescent="0.25">
      <c r="L165" s="44" t="s">
        <v>11487</v>
      </c>
    </row>
    <row r="166" spans="1:14" x14ac:dyDescent="0.25">
      <c r="L166" s="44" t="s">
        <v>11488</v>
      </c>
    </row>
    <row r="167" spans="1:14" x14ac:dyDescent="0.25">
      <c r="L167" s="44" t="s">
        <v>11489</v>
      </c>
    </row>
    <row r="168" spans="1:14" x14ac:dyDescent="0.25">
      <c r="L168" s="44" t="s">
        <v>11490</v>
      </c>
    </row>
    <row r="169" spans="1:14" x14ac:dyDescent="0.25">
      <c r="L169" s="44" t="s">
        <v>11491</v>
      </c>
    </row>
    <row r="170" spans="1:14" s="93" customFormat="1" x14ac:dyDescent="0.25">
      <c r="A170" s="93" t="s">
        <v>13</v>
      </c>
      <c r="B170" s="94" t="s">
        <v>7202</v>
      </c>
      <c r="C170" s="119">
        <v>1876</v>
      </c>
      <c r="D170" s="94">
        <v>23</v>
      </c>
      <c r="E170" s="124">
        <v>6</v>
      </c>
      <c r="F170" s="93" t="s">
        <v>7203</v>
      </c>
      <c r="G170" s="93" t="s">
        <v>7204</v>
      </c>
      <c r="H170" s="95">
        <v>38</v>
      </c>
      <c r="I170" s="93" t="s">
        <v>155</v>
      </c>
      <c r="J170" s="93" t="s">
        <v>7205</v>
      </c>
      <c r="K170" s="94">
        <v>10699</v>
      </c>
      <c r="L170" s="94" t="s">
        <v>7206</v>
      </c>
      <c r="M170" s="94" t="s">
        <v>68</v>
      </c>
      <c r="N170" s="119" t="s">
        <v>6682</v>
      </c>
    </row>
    <row r="171" spans="1:14" s="99" customFormat="1" x14ac:dyDescent="0.25">
      <c r="A171" s="99" t="s">
        <v>13</v>
      </c>
      <c r="B171" s="120" t="s">
        <v>6839</v>
      </c>
      <c r="C171" s="118">
        <v>1876</v>
      </c>
      <c r="D171" s="100">
        <v>8</v>
      </c>
      <c r="E171" s="100">
        <v>3</v>
      </c>
      <c r="F171" s="99" t="s">
        <v>751</v>
      </c>
      <c r="G171" s="99" t="s">
        <v>6840</v>
      </c>
      <c r="H171" s="106">
        <v>2</v>
      </c>
      <c r="I171" s="99" t="s">
        <v>13272</v>
      </c>
      <c r="J171" s="99" t="s">
        <v>4226</v>
      </c>
      <c r="K171" s="100">
        <v>10401</v>
      </c>
      <c r="L171" s="100" t="s">
        <v>6842</v>
      </c>
      <c r="M171" s="100" t="s">
        <v>68</v>
      </c>
      <c r="N171" s="118" t="s">
        <v>6531</v>
      </c>
    </row>
    <row r="172" spans="1:14" x14ac:dyDescent="0.25">
      <c r="L172" s="44" t="s">
        <v>11492</v>
      </c>
    </row>
    <row r="173" spans="1:14" x14ac:dyDescent="0.25">
      <c r="L173" s="44" t="s">
        <v>11493</v>
      </c>
    </row>
    <row r="174" spans="1:14" x14ac:dyDescent="0.25">
      <c r="L174" s="44" t="s">
        <v>11494</v>
      </c>
    </row>
    <row r="175" spans="1:14" x14ac:dyDescent="0.25">
      <c r="L175" s="44" t="s">
        <v>11495</v>
      </c>
    </row>
    <row r="176" spans="1:14" x14ac:dyDescent="0.25">
      <c r="L176" s="44" t="s">
        <v>11496</v>
      </c>
    </row>
    <row r="177" spans="1:14" x14ac:dyDescent="0.25">
      <c r="L177" s="44" t="s">
        <v>11497</v>
      </c>
    </row>
    <row r="178" spans="1:14" x14ac:dyDescent="0.25">
      <c r="L178" s="44" t="s">
        <v>11498</v>
      </c>
    </row>
    <row r="179" spans="1:14" x14ac:dyDescent="0.25">
      <c r="L179" s="44" t="s">
        <v>11499</v>
      </c>
    </row>
    <row r="180" spans="1:14" s="99" customFormat="1" x14ac:dyDescent="0.25">
      <c r="A180" s="99" t="s">
        <v>13</v>
      </c>
      <c r="B180" s="100" t="s">
        <v>15085</v>
      </c>
      <c r="C180" s="118">
        <v>1879</v>
      </c>
      <c r="D180" s="120" t="s">
        <v>14972</v>
      </c>
      <c r="E180" s="100">
        <v>7</v>
      </c>
      <c r="F180" s="99" t="s">
        <v>30</v>
      </c>
      <c r="G180" s="99" t="s">
        <v>186</v>
      </c>
      <c r="H180" s="142" t="s">
        <v>14972</v>
      </c>
      <c r="I180" s="99" t="s">
        <v>15081</v>
      </c>
      <c r="K180" s="100">
        <v>13792</v>
      </c>
      <c r="L180" s="100" t="s">
        <v>11500</v>
      </c>
      <c r="M180" s="100" t="s">
        <v>68</v>
      </c>
      <c r="N180" s="101" t="s">
        <v>7666</v>
      </c>
    </row>
    <row r="181" spans="1:14" s="99" customFormat="1" x14ac:dyDescent="0.25">
      <c r="A181" s="99" t="s">
        <v>13</v>
      </c>
      <c r="B181" s="100" t="s">
        <v>15086</v>
      </c>
      <c r="C181" s="118">
        <v>1879</v>
      </c>
      <c r="D181" s="120" t="s">
        <v>14972</v>
      </c>
      <c r="E181" s="100">
        <v>7</v>
      </c>
      <c r="F181" s="99" t="s">
        <v>513</v>
      </c>
      <c r="G181" s="99" t="s">
        <v>186</v>
      </c>
      <c r="H181" s="142" t="s">
        <v>14972</v>
      </c>
      <c r="I181" s="99" t="s">
        <v>15081</v>
      </c>
      <c r="K181" s="100">
        <v>13792</v>
      </c>
      <c r="L181" s="100" t="s">
        <v>11500</v>
      </c>
      <c r="M181" s="100" t="s">
        <v>68</v>
      </c>
      <c r="N181" s="101" t="s">
        <v>7666</v>
      </c>
    </row>
    <row r="182" spans="1:14" s="99" customFormat="1" x14ac:dyDescent="0.25">
      <c r="A182" s="99" t="s">
        <v>13</v>
      </c>
      <c r="B182" s="100" t="s">
        <v>15256</v>
      </c>
      <c r="C182" s="118">
        <v>1880</v>
      </c>
      <c r="D182" s="100">
        <v>8</v>
      </c>
      <c r="E182" s="100">
        <v>3</v>
      </c>
      <c r="F182" s="99" t="s">
        <v>4332</v>
      </c>
      <c r="G182" s="99" t="s">
        <v>1530</v>
      </c>
      <c r="H182" s="106" t="s">
        <v>1302</v>
      </c>
      <c r="I182" s="99" t="s">
        <v>15257</v>
      </c>
      <c r="J182" s="99" t="s">
        <v>3800</v>
      </c>
      <c r="K182" s="100">
        <v>14509</v>
      </c>
      <c r="L182" s="100" t="s">
        <v>11500</v>
      </c>
      <c r="M182" s="100" t="s">
        <v>68</v>
      </c>
      <c r="N182" s="101" t="s">
        <v>3839</v>
      </c>
    </row>
    <row r="183" spans="1:14" s="99" customFormat="1" x14ac:dyDescent="0.25">
      <c r="A183" s="99" t="s">
        <v>13</v>
      </c>
      <c r="B183" s="100" t="s">
        <v>15799</v>
      </c>
      <c r="C183" s="118">
        <v>1881</v>
      </c>
      <c r="D183" s="100">
        <v>19</v>
      </c>
      <c r="E183" s="100">
        <v>9</v>
      </c>
      <c r="F183" s="99" t="s">
        <v>15800</v>
      </c>
      <c r="G183" s="99" t="s">
        <v>1530</v>
      </c>
      <c r="H183" s="106" t="s">
        <v>612</v>
      </c>
      <c r="I183" s="99" t="s">
        <v>15801</v>
      </c>
      <c r="J183" s="99" t="s">
        <v>3800</v>
      </c>
      <c r="K183" s="100">
        <v>16324</v>
      </c>
      <c r="L183" s="100" t="s">
        <v>11500</v>
      </c>
      <c r="M183" s="100" t="s">
        <v>68</v>
      </c>
      <c r="N183" s="101" t="s">
        <v>15802</v>
      </c>
    </row>
    <row r="184" spans="1:14" x14ac:dyDescent="0.25">
      <c r="L184" s="44" t="s">
        <v>11501</v>
      </c>
    </row>
    <row r="185" spans="1:14" x14ac:dyDescent="0.25">
      <c r="L185" s="44" t="s">
        <v>11502</v>
      </c>
    </row>
    <row r="186" spans="1:14" s="99" customFormat="1" x14ac:dyDescent="0.25">
      <c r="A186" s="41" t="s">
        <v>13</v>
      </c>
      <c r="B186" s="100" t="s">
        <v>8329</v>
      </c>
      <c r="C186" s="118">
        <v>1878</v>
      </c>
      <c r="D186" s="100">
        <v>1</v>
      </c>
      <c r="E186" s="100">
        <v>1</v>
      </c>
      <c r="F186" s="99" t="s">
        <v>2507</v>
      </c>
      <c r="G186" s="99" t="s">
        <v>112</v>
      </c>
      <c r="H186" s="106">
        <v>33</v>
      </c>
      <c r="I186" s="40" t="s">
        <v>169</v>
      </c>
      <c r="J186" s="99" t="s">
        <v>3800</v>
      </c>
      <c r="K186" s="100">
        <v>12147</v>
      </c>
      <c r="L186" s="100" t="s">
        <v>8330</v>
      </c>
      <c r="M186" s="100" t="s">
        <v>68</v>
      </c>
      <c r="N186" s="118" t="s">
        <v>8331</v>
      </c>
    </row>
    <row r="187" spans="1:14" x14ac:dyDescent="0.25">
      <c r="L187" s="44" t="s">
        <v>11503</v>
      </c>
    </row>
    <row r="188" spans="1:14" x14ac:dyDescent="0.25">
      <c r="L188" s="44" t="s">
        <v>11504</v>
      </c>
    </row>
    <row r="189" spans="1:14" s="93" customFormat="1" x14ac:dyDescent="0.25">
      <c r="A189" s="82" t="s">
        <v>13</v>
      </c>
      <c r="B189" s="83" t="s">
        <v>8070</v>
      </c>
      <c r="C189" s="85">
        <v>1877</v>
      </c>
      <c r="D189" s="94">
        <v>24</v>
      </c>
      <c r="E189" s="94">
        <v>8</v>
      </c>
      <c r="F189" s="93" t="s">
        <v>840</v>
      </c>
      <c r="G189" s="93" t="s">
        <v>774</v>
      </c>
      <c r="H189" s="95">
        <v>56</v>
      </c>
      <c r="I189" s="93" t="s">
        <v>8071</v>
      </c>
      <c r="J189" s="93" t="s">
        <v>4226</v>
      </c>
      <c r="K189" s="94">
        <v>11831</v>
      </c>
      <c r="L189" s="94" t="s">
        <v>8072</v>
      </c>
      <c r="M189" s="94" t="s">
        <v>68</v>
      </c>
      <c r="N189" s="119" t="s">
        <v>2327</v>
      </c>
    </row>
    <row r="190" spans="1:14" s="93" customFormat="1" x14ac:dyDescent="0.25">
      <c r="A190" s="82" t="s">
        <v>13</v>
      </c>
      <c r="B190" s="83" t="s">
        <v>8088</v>
      </c>
      <c r="C190" s="85">
        <v>1877</v>
      </c>
      <c r="D190" s="94">
        <v>31</v>
      </c>
      <c r="E190" s="94">
        <v>8</v>
      </c>
      <c r="F190" s="93" t="s">
        <v>116</v>
      </c>
      <c r="G190" s="93" t="s">
        <v>774</v>
      </c>
      <c r="H190" s="95">
        <v>48</v>
      </c>
      <c r="I190" s="104" t="s">
        <v>2047</v>
      </c>
      <c r="J190" s="93" t="s">
        <v>4226</v>
      </c>
      <c r="K190" s="94">
        <v>11852</v>
      </c>
      <c r="L190" s="94" t="s">
        <v>8072</v>
      </c>
      <c r="M190" s="94" t="s">
        <v>68</v>
      </c>
      <c r="N190" s="119" t="s">
        <v>2327</v>
      </c>
    </row>
    <row r="191" spans="1:14" x14ac:dyDescent="0.25">
      <c r="L191" s="44" t="s">
        <v>11505</v>
      </c>
    </row>
    <row r="192" spans="1:14" x14ac:dyDescent="0.25">
      <c r="L192" s="44" t="s">
        <v>11506</v>
      </c>
    </row>
    <row r="193" spans="1:14" s="99" customFormat="1" x14ac:dyDescent="0.25">
      <c r="A193" s="99" t="s">
        <v>13</v>
      </c>
      <c r="B193" s="100" t="s">
        <v>19069</v>
      </c>
      <c r="C193" s="118">
        <v>1882</v>
      </c>
      <c r="D193" s="100">
        <v>30</v>
      </c>
      <c r="E193" s="121">
        <v>5</v>
      </c>
      <c r="F193" s="99" t="s">
        <v>19070</v>
      </c>
      <c r="G193" s="99" t="s">
        <v>19071</v>
      </c>
      <c r="H193" s="99">
        <v>1</v>
      </c>
      <c r="I193" s="99" t="s">
        <v>19074</v>
      </c>
      <c r="J193" s="99" t="s">
        <v>8272</v>
      </c>
      <c r="K193" s="100">
        <v>17162</v>
      </c>
      <c r="L193" s="100" t="s">
        <v>11507</v>
      </c>
      <c r="M193" s="100" t="s">
        <v>68</v>
      </c>
      <c r="N193" s="101" t="s">
        <v>19073</v>
      </c>
    </row>
    <row r="194" spans="1:14" x14ac:dyDescent="0.25">
      <c r="L194" s="44" t="s">
        <v>11508</v>
      </c>
    </row>
    <row r="195" spans="1:14" x14ac:dyDescent="0.25">
      <c r="L195" s="44" t="s">
        <v>11509</v>
      </c>
    </row>
    <row r="196" spans="1:14" x14ac:dyDescent="0.25">
      <c r="L196" s="44" t="s">
        <v>11510</v>
      </c>
    </row>
    <row r="197" spans="1:14" x14ac:dyDescent="0.25">
      <c r="L197" s="44" t="s">
        <v>11511</v>
      </c>
    </row>
    <row r="198" spans="1:14" s="93" customFormat="1" x14ac:dyDescent="0.25">
      <c r="A198" s="93" t="s">
        <v>13</v>
      </c>
      <c r="B198" s="94" t="s">
        <v>15476</v>
      </c>
      <c r="C198" s="119">
        <v>1881</v>
      </c>
      <c r="D198" s="94">
        <v>2</v>
      </c>
      <c r="E198" s="94">
        <v>2</v>
      </c>
      <c r="F198" s="93" t="s">
        <v>15477</v>
      </c>
      <c r="G198" s="93" t="s">
        <v>15478</v>
      </c>
      <c r="H198" s="93">
        <v>3</v>
      </c>
      <c r="I198" s="93" t="s">
        <v>15480</v>
      </c>
      <c r="J198" s="93" t="s">
        <v>1618</v>
      </c>
      <c r="K198" s="94">
        <v>15617</v>
      </c>
      <c r="L198" s="94" t="s">
        <v>11512</v>
      </c>
      <c r="M198" s="94" t="s">
        <v>68</v>
      </c>
      <c r="N198" s="123" t="s">
        <v>15479</v>
      </c>
    </row>
    <row r="199" spans="1:14" x14ac:dyDescent="0.25">
      <c r="L199" s="44" t="s">
        <v>11513</v>
      </c>
    </row>
    <row r="200" spans="1:14" x14ac:dyDescent="0.25">
      <c r="L200" s="44" t="s">
        <v>11514</v>
      </c>
    </row>
    <row r="201" spans="1:14" s="99" customFormat="1" x14ac:dyDescent="0.25">
      <c r="A201" s="99" t="s">
        <v>13</v>
      </c>
      <c r="B201" s="100" t="s">
        <v>15524</v>
      </c>
      <c r="C201" s="118">
        <v>1881</v>
      </c>
      <c r="D201" s="100">
        <v>22</v>
      </c>
      <c r="E201" s="100">
        <v>4</v>
      </c>
      <c r="F201" s="99" t="s">
        <v>620</v>
      </c>
      <c r="G201" s="99" t="s">
        <v>112</v>
      </c>
      <c r="H201" s="99">
        <v>72</v>
      </c>
      <c r="I201" s="99" t="s">
        <v>88</v>
      </c>
      <c r="J201" s="99" t="s">
        <v>381</v>
      </c>
      <c r="K201" s="100">
        <v>15894</v>
      </c>
      <c r="L201" s="100" t="s">
        <v>11515</v>
      </c>
      <c r="M201" s="100" t="s">
        <v>68</v>
      </c>
      <c r="N201" s="101" t="s">
        <v>7540</v>
      </c>
    </row>
    <row r="202" spans="1:14" s="93" customFormat="1" x14ac:dyDescent="0.25">
      <c r="A202" s="93" t="s">
        <v>13</v>
      </c>
      <c r="B202" s="94" t="s">
        <v>15363</v>
      </c>
      <c r="C202" s="119">
        <v>1880</v>
      </c>
      <c r="D202" s="94">
        <v>19</v>
      </c>
      <c r="E202" s="94">
        <v>7</v>
      </c>
      <c r="F202" s="93" t="s">
        <v>394</v>
      </c>
      <c r="G202" s="93" t="s">
        <v>15364</v>
      </c>
      <c r="H202" s="95">
        <v>43</v>
      </c>
      <c r="I202" s="104" t="s">
        <v>1176</v>
      </c>
      <c r="J202" s="93" t="s">
        <v>6826</v>
      </c>
      <c r="K202" s="94">
        <v>14944</v>
      </c>
      <c r="L202" s="94" t="s">
        <v>11516</v>
      </c>
      <c r="M202" s="94" t="s">
        <v>68</v>
      </c>
      <c r="N202" s="123" t="s">
        <v>15365</v>
      </c>
    </row>
    <row r="203" spans="1:14" s="99" customFormat="1" x14ac:dyDescent="0.25">
      <c r="A203" s="99" t="s">
        <v>9147</v>
      </c>
      <c r="B203" s="100" t="s">
        <v>15741</v>
      </c>
      <c r="C203" s="118">
        <v>1880</v>
      </c>
      <c r="D203" s="100">
        <v>3</v>
      </c>
      <c r="E203" s="100">
        <v>3</v>
      </c>
      <c r="F203" s="99" t="s">
        <v>394</v>
      </c>
      <c r="G203" s="99" t="s">
        <v>2735</v>
      </c>
      <c r="H203" s="106">
        <v>48</v>
      </c>
      <c r="I203" s="40" t="s">
        <v>44</v>
      </c>
      <c r="J203" s="99" t="s">
        <v>15742</v>
      </c>
      <c r="K203" s="100">
        <v>14491</v>
      </c>
      <c r="L203" s="100" t="s">
        <v>11517</v>
      </c>
      <c r="M203" s="100" t="s">
        <v>68</v>
      </c>
      <c r="N203" s="101" t="s">
        <v>8903</v>
      </c>
    </row>
    <row r="204" spans="1:14" x14ac:dyDescent="0.25">
      <c r="L204" s="44" t="s">
        <v>11518</v>
      </c>
    </row>
    <row r="205" spans="1:14" x14ac:dyDescent="0.25">
      <c r="L205" s="44" t="s">
        <v>11519</v>
      </c>
    </row>
    <row r="206" spans="1:14" x14ac:dyDescent="0.25">
      <c r="L206" s="44" t="s">
        <v>11520</v>
      </c>
    </row>
    <row r="207" spans="1:14" x14ac:dyDescent="0.25">
      <c r="L207" s="44" t="s">
        <v>11521</v>
      </c>
    </row>
    <row r="208" spans="1:14" x14ac:dyDescent="0.25">
      <c r="L208" s="44" t="s">
        <v>11522</v>
      </c>
    </row>
    <row r="209" spans="1:14" s="99" customFormat="1" x14ac:dyDescent="0.25">
      <c r="A209" s="99" t="s">
        <v>13</v>
      </c>
      <c r="B209" s="100" t="s">
        <v>7335</v>
      </c>
      <c r="C209" s="118">
        <v>1876</v>
      </c>
      <c r="D209" s="100">
        <v>12</v>
      </c>
      <c r="E209" s="100">
        <v>9</v>
      </c>
      <c r="F209" s="99" t="s">
        <v>7336</v>
      </c>
      <c r="G209" s="99" t="s">
        <v>197</v>
      </c>
      <c r="H209" s="106" t="s">
        <v>585</v>
      </c>
      <c r="I209" s="99" t="s">
        <v>13273</v>
      </c>
      <c r="J209" s="99" t="s">
        <v>1434</v>
      </c>
      <c r="K209" s="100">
        <v>10901</v>
      </c>
      <c r="L209" s="100" t="s">
        <v>7338</v>
      </c>
      <c r="M209" s="100" t="s">
        <v>68</v>
      </c>
      <c r="N209" s="118" t="s">
        <v>6531</v>
      </c>
    </row>
    <row r="210" spans="1:14" x14ac:dyDescent="0.25">
      <c r="L210" s="44" t="s">
        <v>11523</v>
      </c>
    </row>
    <row r="211" spans="1:14" x14ac:dyDescent="0.25">
      <c r="L211" s="44" t="s">
        <v>11524</v>
      </c>
    </row>
    <row r="212" spans="1:14" x14ac:dyDescent="0.25">
      <c r="L212" s="44" t="s">
        <v>11525</v>
      </c>
    </row>
    <row r="213" spans="1:14" x14ac:dyDescent="0.25">
      <c r="L213" s="44" t="s">
        <v>11526</v>
      </c>
    </row>
    <row r="214" spans="1:14" x14ac:dyDescent="0.25">
      <c r="L214" s="44" t="s">
        <v>11527</v>
      </c>
    </row>
    <row r="215" spans="1:14" s="99" customFormat="1" x14ac:dyDescent="0.25">
      <c r="A215" s="99" t="s">
        <v>13</v>
      </c>
      <c r="B215" s="100" t="s">
        <v>15234</v>
      </c>
      <c r="C215" s="118">
        <v>1880</v>
      </c>
      <c r="D215" s="100">
        <v>16</v>
      </c>
      <c r="E215" s="100">
        <v>2</v>
      </c>
      <c r="F215" s="99" t="s">
        <v>86</v>
      </c>
      <c r="G215" s="99" t="s">
        <v>4691</v>
      </c>
      <c r="H215" s="106">
        <v>35</v>
      </c>
      <c r="I215" s="99" t="s">
        <v>15235</v>
      </c>
      <c r="J215" s="99" t="s">
        <v>4334</v>
      </c>
      <c r="K215" s="100">
        <v>14423</v>
      </c>
      <c r="L215" s="100" t="s">
        <v>11528</v>
      </c>
      <c r="M215" s="100" t="s">
        <v>68</v>
      </c>
      <c r="N215" s="101" t="s">
        <v>8903</v>
      </c>
    </row>
    <row r="216" spans="1:14" x14ac:dyDescent="0.25">
      <c r="L216" s="44" t="s">
        <v>11529</v>
      </c>
    </row>
    <row r="217" spans="1:14" x14ac:dyDescent="0.25">
      <c r="L217" s="44" t="s">
        <v>11530</v>
      </c>
    </row>
    <row r="218" spans="1:14" x14ac:dyDescent="0.25">
      <c r="L218" s="44" t="s">
        <v>11531</v>
      </c>
    </row>
    <row r="219" spans="1:14" x14ac:dyDescent="0.25">
      <c r="L219" s="44" t="s">
        <v>11532</v>
      </c>
    </row>
    <row r="220" spans="1:14" x14ac:dyDescent="0.25">
      <c r="L220" s="44" t="s">
        <v>11533</v>
      </c>
    </row>
    <row r="221" spans="1:14" x14ac:dyDescent="0.25">
      <c r="L221" s="44" t="s">
        <v>11534</v>
      </c>
    </row>
    <row r="222" spans="1:14" x14ac:dyDescent="0.25">
      <c r="L222" s="44" t="s">
        <v>11535</v>
      </c>
    </row>
    <row r="223" spans="1:14" x14ac:dyDescent="0.25">
      <c r="L223" s="44" t="s">
        <v>11536</v>
      </c>
    </row>
    <row r="224" spans="1:14" x14ac:dyDescent="0.25">
      <c r="L224" s="44" t="s">
        <v>11537</v>
      </c>
    </row>
    <row r="225" spans="1:14" x14ac:dyDescent="0.25">
      <c r="L225" s="44" t="s">
        <v>11538</v>
      </c>
    </row>
    <row r="226" spans="1:14" x14ac:dyDescent="0.25">
      <c r="L226" s="44" t="s">
        <v>11539</v>
      </c>
    </row>
    <row r="227" spans="1:14" x14ac:dyDescent="0.25">
      <c r="L227" s="44" t="s">
        <v>11540</v>
      </c>
    </row>
    <row r="228" spans="1:14" x14ac:dyDescent="0.25">
      <c r="L228" s="44" t="s">
        <v>11541</v>
      </c>
    </row>
    <row r="229" spans="1:14" x14ac:dyDescent="0.25">
      <c r="L229" s="44" t="s">
        <v>11542</v>
      </c>
    </row>
    <row r="230" spans="1:14" s="93" customFormat="1" x14ac:dyDescent="0.25">
      <c r="A230" s="82" t="s">
        <v>13</v>
      </c>
      <c r="B230" s="83" t="s">
        <v>7969</v>
      </c>
      <c r="C230" s="85">
        <v>1877</v>
      </c>
      <c r="D230" s="94">
        <v>16</v>
      </c>
      <c r="E230" s="94">
        <v>6</v>
      </c>
      <c r="F230" s="93" t="s">
        <v>1617</v>
      </c>
      <c r="G230" s="93" t="s">
        <v>7970</v>
      </c>
      <c r="H230" s="95">
        <v>56</v>
      </c>
      <c r="I230" s="104" t="s">
        <v>44</v>
      </c>
      <c r="J230" s="93" t="s">
        <v>3800</v>
      </c>
      <c r="K230" s="94">
        <v>11646</v>
      </c>
      <c r="L230" s="94" t="s">
        <v>7971</v>
      </c>
      <c r="M230" s="94" t="s">
        <v>68</v>
      </c>
      <c r="N230" s="119" t="s">
        <v>7972</v>
      </c>
    </row>
    <row r="231" spans="1:14" s="99" customFormat="1" x14ac:dyDescent="0.25">
      <c r="A231" s="41" t="s">
        <v>13</v>
      </c>
      <c r="B231" s="100" t="s">
        <v>7425</v>
      </c>
      <c r="C231" s="61">
        <v>1876</v>
      </c>
      <c r="D231" s="100">
        <v>25</v>
      </c>
      <c r="E231" s="100">
        <v>10</v>
      </c>
      <c r="F231" s="99" t="s">
        <v>220</v>
      </c>
      <c r="G231" s="99" t="s">
        <v>589</v>
      </c>
      <c r="H231" s="106" t="s">
        <v>139</v>
      </c>
      <c r="I231" s="99" t="s">
        <v>13274</v>
      </c>
      <c r="J231" s="99" t="s">
        <v>267</v>
      </c>
      <c r="K231" s="100">
        <v>10998</v>
      </c>
      <c r="L231" s="100" t="s">
        <v>7427</v>
      </c>
      <c r="M231" s="100" t="s">
        <v>68</v>
      </c>
      <c r="N231" s="118" t="s">
        <v>3839</v>
      </c>
    </row>
    <row r="232" spans="1:14" x14ac:dyDescent="0.25">
      <c r="L232" s="44" t="s">
        <v>11543</v>
      </c>
    </row>
    <row r="233" spans="1:14" x14ac:dyDescent="0.25">
      <c r="L233" s="44" t="s">
        <v>11544</v>
      </c>
    </row>
    <row r="234" spans="1:14" s="93" customFormat="1" x14ac:dyDescent="0.25">
      <c r="A234" s="82" t="s">
        <v>13</v>
      </c>
      <c r="B234" s="83" t="s">
        <v>6480</v>
      </c>
      <c r="C234" s="85">
        <v>1875</v>
      </c>
      <c r="D234" s="94">
        <v>6</v>
      </c>
      <c r="E234" s="94">
        <v>10</v>
      </c>
      <c r="F234" s="93" t="s">
        <v>122</v>
      </c>
      <c r="G234" s="93" t="s">
        <v>6481</v>
      </c>
      <c r="H234" s="95">
        <v>25</v>
      </c>
      <c r="I234" s="104" t="s">
        <v>6482</v>
      </c>
      <c r="J234" s="123" t="s">
        <v>997</v>
      </c>
      <c r="K234" s="94">
        <v>9926</v>
      </c>
      <c r="L234" s="94" t="s">
        <v>6483</v>
      </c>
      <c r="M234" s="94" t="s">
        <v>68</v>
      </c>
      <c r="N234" s="119" t="s">
        <v>4029</v>
      </c>
    </row>
    <row r="235" spans="1:14" s="93" customFormat="1" x14ac:dyDescent="0.25">
      <c r="A235" s="93" t="s">
        <v>13</v>
      </c>
      <c r="B235" s="94" t="s">
        <v>15870</v>
      </c>
      <c r="C235" s="119">
        <v>1881</v>
      </c>
      <c r="D235" s="94">
        <v>17</v>
      </c>
      <c r="E235" s="124">
        <v>11</v>
      </c>
      <c r="F235" s="93" t="s">
        <v>5625</v>
      </c>
      <c r="G235" s="93" t="s">
        <v>15871</v>
      </c>
      <c r="H235" s="93" t="s">
        <v>25</v>
      </c>
      <c r="I235" s="93" t="s">
        <v>15872</v>
      </c>
      <c r="J235" s="93" t="s">
        <v>15873</v>
      </c>
      <c r="K235" s="94">
        <v>16512</v>
      </c>
      <c r="L235" s="94" t="s">
        <v>6483</v>
      </c>
      <c r="M235" s="94" t="s">
        <v>68</v>
      </c>
      <c r="N235" s="123" t="s">
        <v>7540</v>
      </c>
    </row>
    <row r="236" spans="1:14" x14ac:dyDescent="0.25">
      <c r="L236" s="44" t="s">
        <v>11545</v>
      </c>
    </row>
    <row r="237" spans="1:14" x14ac:dyDescent="0.25">
      <c r="L237" s="44" t="s">
        <v>11546</v>
      </c>
    </row>
    <row r="238" spans="1:14" x14ac:dyDescent="0.25">
      <c r="L238" s="44" t="s">
        <v>11547</v>
      </c>
    </row>
    <row r="239" spans="1:14" x14ac:dyDescent="0.25">
      <c r="L239" s="44" t="s">
        <v>11548</v>
      </c>
    </row>
    <row r="240" spans="1:14" x14ac:dyDescent="0.25">
      <c r="L240" s="44" t="s">
        <v>11549</v>
      </c>
    </row>
    <row r="241" spans="1:14" s="93" customFormat="1" x14ac:dyDescent="0.25">
      <c r="A241" s="93" t="s">
        <v>13</v>
      </c>
      <c r="B241" s="94" t="s">
        <v>15466</v>
      </c>
      <c r="C241" s="119">
        <v>1880</v>
      </c>
      <c r="D241" s="94">
        <v>23</v>
      </c>
      <c r="E241" s="94">
        <v>12</v>
      </c>
      <c r="F241" s="93" t="s">
        <v>15467</v>
      </c>
      <c r="G241" s="93" t="s">
        <v>617</v>
      </c>
      <c r="H241" s="95">
        <v>5</v>
      </c>
      <c r="I241" s="93" t="s">
        <v>15468</v>
      </c>
      <c r="J241" s="93" t="s">
        <v>7067</v>
      </c>
      <c r="K241" s="94">
        <v>15461</v>
      </c>
      <c r="L241" s="94" t="s">
        <v>11550</v>
      </c>
      <c r="M241" s="94" t="s">
        <v>68</v>
      </c>
      <c r="N241" s="123" t="s">
        <v>1005</v>
      </c>
    </row>
    <row r="242" spans="1:14" x14ac:dyDescent="0.25">
      <c r="L242" s="44" t="s">
        <v>11551</v>
      </c>
    </row>
    <row r="243" spans="1:14" x14ac:dyDescent="0.25">
      <c r="L243" s="44" t="s">
        <v>11552</v>
      </c>
    </row>
    <row r="244" spans="1:14" x14ac:dyDescent="0.25">
      <c r="L244" s="44" t="s">
        <v>11553</v>
      </c>
    </row>
    <row r="245" spans="1:14" s="93" customFormat="1" x14ac:dyDescent="0.25">
      <c r="A245" s="93" t="s">
        <v>13</v>
      </c>
      <c r="B245" s="94" t="s">
        <v>15247</v>
      </c>
      <c r="C245" s="119">
        <v>1880</v>
      </c>
      <c r="D245" s="94">
        <v>26</v>
      </c>
      <c r="E245" s="94">
        <v>2</v>
      </c>
      <c r="F245" s="93" t="s">
        <v>15248</v>
      </c>
      <c r="G245" s="93" t="s">
        <v>299</v>
      </c>
      <c r="H245" s="95">
        <v>30</v>
      </c>
      <c r="I245" s="104" t="s">
        <v>15249</v>
      </c>
      <c r="J245" s="93" t="s">
        <v>15250</v>
      </c>
      <c r="K245" s="94">
        <v>14463</v>
      </c>
      <c r="L245" s="94" t="s">
        <v>11554</v>
      </c>
      <c r="M245" s="94" t="s">
        <v>68</v>
      </c>
      <c r="N245" s="123" t="s">
        <v>15251</v>
      </c>
    </row>
    <row r="246" spans="1:14" s="93" customFormat="1" x14ac:dyDescent="0.25">
      <c r="A246" s="93" t="s">
        <v>13</v>
      </c>
      <c r="B246" s="94" t="s">
        <v>15254</v>
      </c>
      <c r="C246" s="119">
        <v>1880</v>
      </c>
      <c r="D246" s="94">
        <v>8</v>
      </c>
      <c r="E246" s="94">
        <v>3</v>
      </c>
      <c r="F246" s="93" t="s">
        <v>6909</v>
      </c>
      <c r="G246" s="93" t="s">
        <v>299</v>
      </c>
      <c r="H246" s="95" t="s">
        <v>1302</v>
      </c>
      <c r="I246" s="93" t="s">
        <v>15255</v>
      </c>
      <c r="J246" s="93" t="s">
        <v>6460</v>
      </c>
      <c r="K246" s="94">
        <v>14507</v>
      </c>
      <c r="L246" s="94" t="s">
        <v>11554</v>
      </c>
      <c r="M246" s="94" t="s">
        <v>68</v>
      </c>
      <c r="N246" s="123" t="s">
        <v>3839</v>
      </c>
    </row>
    <row r="247" spans="1:14" x14ac:dyDescent="0.25">
      <c r="L247" s="44" t="s">
        <v>11555</v>
      </c>
    </row>
    <row r="248" spans="1:14" s="93" customFormat="1" x14ac:dyDescent="0.25">
      <c r="A248" s="93" t="s">
        <v>13</v>
      </c>
      <c r="B248" s="94" t="s">
        <v>15506</v>
      </c>
      <c r="C248" s="119">
        <v>1881</v>
      </c>
      <c r="D248" s="94">
        <v>24</v>
      </c>
      <c r="E248" s="94">
        <v>3</v>
      </c>
      <c r="F248" s="93" t="s">
        <v>4995</v>
      </c>
      <c r="G248" s="93" t="s">
        <v>2265</v>
      </c>
      <c r="H248" s="95">
        <v>1</v>
      </c>
      <c r="I248" s="93" t="s">
        <v>15507</v>
      </c>
      <c r="J248" s="93" t="s">
        <v>6460</v>
      </c>
      <c r="K248" s="94">
        <v>15785</v>
      </c>
      <c r="L248" s="94" t="s">
        <v>11556</v>
      </c>
      <c r="M248" s="94" t="s">
        <v>68</v>
      </c>
      <c r="N248" s="123" t="s">
        <v>15233</v>
      </c>
    </row>
    <row r="249" spans="1:14" s="93" customFormat="1" x14ac:dyDescent="0.25">
      <c r="A249" s="93" t="s">
        <v>13</v>
      </c>
      <c r="B249" s="94" t="s">
        <v>15613</v>
      </c>
      <c r="C249" s="119">
        <v>1881</v>
      </c>
      <c r="D249" s="94">
        <v>27</v>
      </c>
      <c r="E249" s="94">
        <v>8</v>
      </c>
      <c r="F249" s="93" t="s">
        <v>1035</v>
      </c>
      <c r="G249" s="93" t="s">
        <v>2265</v>
      </c>
      <c r="H249" s="95" t="s">
        <v>164</v>
      </c>
      <c r="I249" s="93" t="s">
        <v>15614</v>
      </c>
      <c r="J249" s="93" t="s">
        <v>6460</v>
      </c>
      <c r="K249" s="94">
        <v>16267</v>
      </c>
      <c r="L249" s="94" t="s">
        <v>11556</v>
      </c>
      <c r="M249" s="94" t="s">
        <v>68</v>
      </c>
      <c r="N249" s="123" t="s">
        <v>8903</v>
      </c>
    </row>
    <row r="250" spans="1:14" x14ac:dyDescent="0.25">
      <c r="L250" s="44" t="s">
        <v>11557</v>
      </c>
    </row>
    <row r="251" spans="1:14" s="93" customFormat="1" x14ac:dyDescent="0.25">
      <c r="A251" s="82" t="s">
        <v>13</v>
      </c>
      <c r="B251" s="83" t="s">
        <v>8101</v>
      </c>
      <c r="C251" s="85">
        <v>1877</v>
      </c>
      <c r="D251" s="94">
        <v>4</v>
      </c>
      <c r="E251" s="94">
        <v>9</v>
      </c>
      <c r="F251" s="93" t="s">
        <v>8102</v>
      </c>
      <c r="G251" s="93" t="s">
        <v>8103</v>
      </c>
      <c r="H251" s="95">
        <v>3</v>
      </c>
      <c r="I251" s="93" t="s">
        <v>13275</v>
      </c>
      <c r="J251" s="93" t="s">
        <v>1965</v>
      </c>
      <c r="K251" s="94">
        <v>11861</v>
      </c>
      <c r="L251" s="94" t="s">
        <v>8105</v>
      </c>
      <c r="M251" s="94" t="s">
        <v>68</v>
      </c>
      <c r="N251" s="119" t="s">
        <v>3839</v>
      </c>
    </row>
    <row r="252" spans="1:14" s="93" customFormat="1" x14ac:dyDescent="0.25">
      <c r="A252" s="93" t="s">
        <v>13</v>
      </c>
      <c r="B252" s="93" t="s">
        <v>19861</v>
      </c>
      <c r="C252" s="94">
        <v>1883</v>
      </c>
      <c r="D252" s="94">
        <v>8</v>
      </c>
      <c r="E252" s="94">
        <v>5</v>
      </c>
      <c r="F252" s="93" t="s">
        <v>177</v>
      </c>
      <c r="G252" s="93" t="s">
        <v>5183</v>
      </c>
      <c r="H252" s="93">
        <v>35</v>
      </c>
      <c r="I252" s="93" t="s">
        <v>19862</v>
      </c>
      <c r="J252" s="93" t="s">
        <v>3884</v>
      </c>
      <c r="K252" s="94">
        <v>18372</v>
      </c>
      <c r="L252" s="94" t="s">
        <v>8105</v>
      </c>
      <c r="M252" s="94" t="s">
        <v>68</v>
      </c>
      <c r="N252" s="123" t="s">
        <v>3839</v>
      </c>
    </row>
    <row r="253" spans="1:14" s="99" customFormat="1" x14ac:dyDescent="0.25">
      <c r="A253" s="99" t="s">
        <v>13</v>
      </c>
      <c r="B253" s="100" t="s">
        <v>19064</v>
      </c>
      <c r="C253" s="118">
        <v>1882</v>
      </c>
      <c r="D253" s="100">
        <v>23</v>
      </c>
      <c r="E253" s="100">
        <v>5</v>
      </c>
      <c r="F253" s="99" t="s">
        <v>42</v>
      </c>
      <c r="G253" s="99" t="s">
        <v>1119</v>
      </c>
      <c r="H253" s="106">
        <v>61</v>
      </c>
      <c r="I253" s="40" t="s">
        <v>2272</v>
      </c>
      <c r="J253" s="99" t="s">
        <v>18903</v>
      </c>
      <c r="K253" s="100">
        <v>17130</v>
      </c>
      <c r="L253" s="100" t="s">
        <v>11558</v>
      </c>
      <c r="M253" s="100" t="s">
        <v>68</v>
      </c>
      <c r="N253" s="101" t="s">
        <v>19065</v>
      </c>
    </row>
    <row r="254" spans="1:14" s="93" customFormat="1" x14ac:dyDescent="0.25">
      <c r="A254" s="93" t="s">
        <v>13</v>
      </c>
      <c r="B254" s="93" t="s">
        <v>19840</v>
      </c>
      <c r="C254" s="94">
        <v>1883</v>
      </c>
      <c r="D254" s="94">
        <v>25</v>
      </c>
      <c r="E254" s="94">
        <v>4</v>
      </c>
      <c r="F254" s="93" t="s">
        <v>42</v>
      </c>
      <c r="G254" s="93" t="s">
        <v>19841</v>
      </c>
      <c r="H254" s="95">
        <v>28</v>
      </c>
      <c r="I254" s="104" t="s">
        <v>44</v>
      </c>
      <c r="J254" s="93" t="s">
        <v>19301</v>
      </c>
      <c r="K254" s="94">
        <v>18322</v>
      </c>
      <c r="L254" s="94" t="s">
        <v>11559</v>
      </c>
      <c r="M254" s="94" t="s">
        <v>68</v>
      </c>
      <c r="N254" s="123" t="s">
        <v>2327</v>
      </c>
    </row>
    <row r="255" spans="1:14" x14ac:dyDescent="0.25">
      <c r="L255" s="44" t="s">
        <v>11560</v>
      </c>
    </row>
    <row r="256" spans="1:14" x14ac:dyDescent="0.25">
      <c r="L256" s="44" t="s">
        <v>11561</v>
      </c>
    </row>
    <row r="257" spans="1:14" x14ac:dyDescent="0.25">
      <c r="L257" s="44" t="s">
        <v>11562</v>
      </c>
    </row>
    <row r="258" spans="1:14" x14ac:dyDescent="0.25">
      <c r="L258" s="44" t="s">
        <v>11563</v>
      </c>
    </row>
    <row r="259" spans="1:14" x14ac:dyDescent="0.25">
      <c r="L259" s="44" t="s">
        <v>11564</v>
      </c>
    </row>
    <row r="260" spans="1:14" x14ac:dyDescent="0.25">
      <c r="L260" s="44" t="s">
        <v>11565</v>
      </c>
    </row>
    <row r="261" spans="1:14" x14ac:dyDescent="0.25">
      <c r="L261" s="44" t="s">
        <v>11566</v>
      </c>
    </row>
    <row r="262" spans="1:14" x14ac:dyDescent="0.25">
      <c r="L262" s="44" t="s">
        <v>11567</v>
      </c>
    </row>
    <row r="263" spans="1:14" x14ac:dyDescent="0.25">
      <c r="L263" s="44" t="s">
        <v>11568</v>
      </c>
    </row>
    <row r="264" spans="1:14" x14ac:dyDescent="0.25">
      <c r="L264" s="44" t="s">
        <v>11569</v>
      </c>
    </row>
    <row r="265" spans="1:14" x14ac:dyDescent="0.25">
      <c r="L265" s="44" t="s">
        <v>11570</v>
      </c>
    </row>
    <row r="266" spans="1:14" x14ac:dyDescent="0.25">
      <c r="L266" s="44" t="s">
        <v>11571</v>
      </c>
    </row>
    <row r="267" spans="1:14" x14ac:dyDescent="0.25">
      <c r="L267" s="44" t="s">
        <v>11572</v>
      </c>
    </row>
    <row r="268" spans="1:14" s="93" customFormat="1" x14ac:dyDescent="0.25">
      <c r="A268" s="93" t="s">
        <v>13</v>
      </c>
      <c r="B268" s="94" t="s">
        <v>15389</v>
      </c>
      <c r="C268" s="119">
        <v>1880</v>
      </c>
      <c r="D268" s="94">
        <v>16</v>
      </c>
      <c r="E268" s="94">
        <v>8</v>
      </c>
      <c r="F268" s="93" t="s">
        <v>15377</v>
      </c>
      <c r="G268" s="93" t="s">
        <v>299</v>
      </c>
      <c r="H268" s="95" t="s">
        <v>412</v>
      </c>
      <c r="I268" s="93" t="s">
        <v>15390</v>
      </c>
      <c r="J268" s="93" t="s">
        <v>1965</v>
      </c>
      <c r="K268" s="94">
        <v>15019</v>
      </c>
      <c r="L268" s="94" t="s">
        <v>11573</v>
      </c>
      <c r="M268" s="94" t="s">
        <v>68</v>
      </c>
      <c r="N268" s="119" t="s">
        <v>2327</v>
      </c>
    </row>
    <row r="269" spans="1:14" x14ac:dyDescent="0.25">
      <c r="L269" s="44" t="s">
        <v>11574</v>
      </c>
    </row>
    <row r="270" spans="1:14" s="93" customFormat="1" x14ac:dyDescent="0.25">
      <c r="A270" s="93" t="s">
        <v>13</v>
      </c>
      <c r="B270" s="94" t="s">
        <v>18899</v>
      </c>
      <c r="C270" s="119">
        <v>1882</v>
      </c>
      <c r="D270" s="94">
        <v>25</v>
      </c>
      <c r="E270" s="94">
        <v>2</v>
      </c>
      <c r="F270" s="93" t="s">
        <v>18900</v>
      </c>
      <c r="G270" s="93" t="s">
        <v>18901</v>
      </c>
      <c r="H270" s="95" t="s">
        <v>510</v>
      </c>
      <c r="I270" s="93" t="s">
        <v>18928</v>
      </c>
      <c r="J270" s="93" t="s">
        <v>18903</v>
      </c>
      <c r="K270" s="94">
        <v>16840</v>
      </c>
      <c r="L270" s="94" t="s">
        <v>11575</v>
      </c>
      <c r="M270" s="94" t="s">
        <v>68</v>
      </c>
      <c r="N270" s="123" t="s">
        <v>18904</v>
      </c>
    </row>
    <row r="271" spans="1:14" x14ac:dyDescent="0.25">
      <c r="L271" s="44" t="s">
        <v>11576</v>
      </c>
    </row>
    <row r="272" spans="1:14" x14ac:dyDescent="0.25">
      <c r="L272" s="44" t="s">
        <v>11577</v>
      </c>
    </row>
    <row r="273" spans="1:14" x14ac:dyDescent="0.25">
      <c r="L273" s="44" t="s">
        <v>11578</v>
      </c>
    </row>
    <row r="274" spans="1:14" x14ac:dyDescent="0.25">
      <c r="L274" s="44" t="s">
        <v>11579</v>
      </c>
    </row>
    <row r="275" spans="1:14" x14ac:dyDescent="0.25">
      <c r="L275" s="44" t="s">
        <v>11580</v>
      </c>
    </row>
    <row r="276" spans="1:14" s="93" customFormat="1" x14ac:dyDescent="0.25">
      <c r="A276" s="82" t="s">
        <v>13</v>
      </c>
      <c r="B276" s="94" t="s">
        <v>7677</v>
      </c>
      <c r="C276" s="85">
        <v>1877</v>
      </c>
      <c r="D276" s="94">
        <v>21</v>
      </c>
      <c r="E276" s="94">
        <v>2</v>
      </c>
      <c r="F276" s="93" t="s">
        <v>7678</v>
      </c>
      <c r="G276" s="82" t="s">
        <v>7679</v>
      </c>
      <c r="H276" s="95">
        <v>40</v>
      </c>
      <c r="I276" s="104" t="s">
        <v>6482</v>
      </c>
      <c r="J276" s="93" t="s">
        <v>5898</v>
      </c>
      <c r="K276" s="94">
        <v>11282</v>
      </c>
      <c r="L276" s="94" t="s">
        <v>7680</v>
      </c>
      <c r="M276" s="94" t="s">
        <v>68</v>
      </c>
      <c r="N276" s="119" t="s">
        <v>7376</v>
      </c>
    </row>
    <row r="277" spans="1:14" s="99" customFormat="1" x14ac:dyDescent="0.25">
      <c r="A277" s="41" t="s">
        <v>13</v>
      </c>
      <c r="B277" s="100" t="s">
        <v>7673</v>
      </c>
      <c r="C277" s="61">
        <v>1877</v>
      </c>
      <c r="D277" s="100">
        <v>21</v>
      </c>
      <c r="E277" s="100">
        <v>2</v>
      </c>
      <c r="F277" s="99" t="s">
        <v>7674</v>
      </c>
      <c r="G277" s="99" t="s">
        <v>295</v>
      </c>
      <c r="H277" s="106"/>
      <c r="I277" s="99" t="s">
        <v>13131</v>
      </c>
      <c r="J277" s="99" t="s">
        <v>775</v>
      </c>
      <c r="K277" s="100">
        <v>11281</v>
      </c>
      <c r="L277" s="100" t="s">
        <v>7676</v>
      </c>
      <c r="M277" s="100" t="s">
        <v>68</v>
      </c>
      <c r="N277" s="118" t="s">
        <v>4029</v>
      </c>
    </row>
    <row r="278" spans="1:14" x14ac:dyDescent="0.25">
      <c r="L278" s="44" t="s">
        <v>11581</v>
      </c>
    </row>
    <row r="279" spans="1:14" x14ac:dyDescent="0.25">
      <c r="L279" s="44" t="s">
        <v>11582</v>
      </c>
    </row>
    <row r="280" spans="1:14" s="93" customFormat="1" x14ac:dyDescent="0.25">
      <c r="A280" s="82" t="s">
        <v>13</v>
      </c>
      <c r="B280" s="94" t="s">
        <v>7428</v>
      </c>
      <c r="C280" s="85">
        <v>1876</v>
      </c>
      <c r="D280" s="94">
        <v>25</v>
      </c>
      <c r="E280" s="94">
        <v>10</v>
      </c>
      <c r="F280" s="93" t="s">
        <v>428</v>
      </c>
      <c r="G280" s="93" t="s">
        <v>7429</v>
      </c>
      <c r="H280" s="95">
        <v>26</v>
      </c>
      <c r="I280" s="104" t="s">
        <v>5139</v>
      </c>
      <c r="J280" s="93" t="s">
        <v>1544</v>
      </c>
      <c r="K280" s="94">
        <v>10999</v>
      </c>
      <c r="L280" s="94" t="s">
        <v>7430</v>
      </c>
      <c r="M280" s="94" t="s">
        <v>68</v>
      </c>
      <c r="N280" s="119" t="s">
        <v>7376</v>
      </c>
    </row>
    <row r="281" spans="1:14" x14ac:dyDescent="0.25">
      <c r="L281" s="44" t="s">
        <v>11583</v>
      </c>
    </row>
    <row r="282" spans="1:14" s="93" customFormat="1" x14ac:dyDescent="0.25">
      <c r="A282" s="93" t="s">
        <v>13</v>
      </c>
      <c r="B282" s="94" t="s">
        <v>15405</v>
      </c>
      <c r="C282" s="119">
        <v>1880</v>
      </c>
      <c r="D282" s="94">
        <v>3</v>
      </c>
      <c r="E282" s="94">
        <v>9</v>
      </c>
      <c r="F282" s="93" t="s">
        <v>7045</v>
      </c>
      <c r="G282" s="93" t="s">
        <v>15406</v>
      </c>
      <c r="H282" s="95" t="s">
        <v>187</v>
      </c>
      <c r="I282" s="93" t="s">
        <v>15407</v>
      </c>
      <c r="J282" s="93" t="s">
        <v>267</v>
      </c>
      <c r="K282" s="94">
        <v>15099</v>
      </c>
      <c r="L282" s="94" t="s">
        <v>11584</v>
      </c>
      <c r="M282" s="94" t="s">
        <v>68</v>
      </c>
      <c r="N282" s="123" t="s">
        <v>3839</v>
      </c>
    </row>
    <row r="283" spans="1:14" x14ac:dyDescent="0.25">
      <c r="L283" s="44" t="s">
        <v>11585</v>
      </c>
    </row>
    <row r="284" spans="1:14" x14ac:dyDescent="0.25">
      <c r="L284" s="44" t="s">
        <v>11586</v>
      </c>
    </row>
    <row r="285" spans="1:14" x14ac:dyDescent="0.25">
      <c r="L285" s="44" t="s">
        <v>11587</v>
      </c>
    </row>
    <row r="286" spans="1:14" x14ac:dyDescent="0.25">
      <c r="L286" s="44" t="s">
        <v>11588</v>
      </c>
    </row>
    <row r="287" spans="1:14" x14ac:dyDescent="0.25">
      <c r="L287" s="44" t="s">
        <v>11589</v>
      </c>
    </row>
    <row r="288" spans="1:14" x14ac:dyDescent="0.25">
      <c r="L288" s="44" t="s">
        <v>11590</v>
      </c>
    </row>
    <row r="289" spans="1:14" x14ac:dyDescent="0.25">
      <c r="L289" s="44" t="s">
        <v>11591</v>
      </c>
    </row>
    <row r="290" spans="1:14" x14ac:dyDescent="0.25">
      <c r="L290" s="44" t="s">
        <v>11592</v>
      </c>
    </row>
    <row r="291" spans="1:14" x14ac:dyDescent="0.25">
      <c r="L291" s="44" t="s">
        <v>11593</v>
      </c>
    </row>
    <row r="292" spans="1:14" s="93" customFormat="1" x14ac:dyDescent="0.25">
      <c r="A292" s="93" t="s">
        <v>13</v>
      </c>
      <c r="B292" s="94" t="s">
        <v>15227</v>
      </c>
      <c r="C292" s="119">
        <v>1880</v>
      </c>
      <c r="D292" s="94">
        <v>2</v>
      </c>
      <c r="E292" s="94">
        <v>2</v>
      </c>
      <c r="F292" s="93" t="s">
        <v>15228</v>
      </c>
      <c r="G292" s="93" t="s">
        <v>15229</v>
      </c>
      <c r="H292" s="95">
        <v>1</v>
      </c>
      <c r="I292" s="93" t="s">
        <v>15230</v>
      </c>
      <c r="J292" s="93" t="s">
        <v>6460</v>
      </c>
      <c r="K292" s="94">
        <v>14381</v>
      </c>
      <c r="L292" s="94" t="s">
        <v>11594</v>
      </c>
      <c r="M292" s="94" t="s">
        <v>68</v>
      </c>
      <c r="N292" s="123" t="s">
        <v>7084</v>
      </c>
    </row>
    <row r="293" spans="1:14" x14ac:dyDescent="0.25">
      <c r="L293" s="44" t="s">
        <v>11595</v>
      </c>
    </row>
    <row r="294" spans="1:14" x14ac:dyDescent="0.25">
      <c r="L294" s="44" t="s">
        <v>11596</v>
      </c>
    </row>
    <row r="295" spans="1:14" x14ac:dyDescent="0.25">
      <c r="L295" s="44" t="s">
        <v>11597</v>
      </c>
    </row>
    <row r="296" spans="1:14" x14ac:dyDescent="0.25">
      <c r="L296" s="44" t="s">
        <v>11598</v>
      </c>
    </row>
    <row r="297" spans="1:14" x14ac:dyDescent="0.25">
      <c r="L297" s="44" t="s">
        <v>11599</v>
      </c>
    </row>
    <row r="298" spans="1:14" x14ac:dyDescent="0.25">
      <c r="L298" s="44" t="s">
        <v>11600</v>
      </c>
    </row>
    <row r="299" spans="1:14" s="99" customFormat="1" x14ac:dyDescent="0.25">
      <c r="A299" s="41" t="s">
        <v>13</v>
      </c>
      <c r="B299" s="100" t="s">
        <v>7510</v>
      </c>
      <c r="C299" s="61">
        <v>1876</v>
      </c>
      <c r="D299" s="100">
        <v>29</v>
      </c>
      <c r="E299" s="100">
        <v>11</v>
      </c>
      <c r="F299" s="99" t="s">
        <v>7511</v>
      </c>
      <c r="G299" s="99" t="s">
        <v>7512</v>
      </c>
      <c r="H299" s="106">
        <v>51</v>
      </c>
      <c r="I299" s="40" t="s">
        <v>7513</v>
      </c>
      <c r="J299" s="99" t="s">
        <v>7514</v>
      </c>
      <c r="K299" s="100">
        <v>11089</v>
      </c>
      <c r="L299" s="100" t="s">
        <v>7515</v>
      </c>
      <c r="M299" s="100" t="s">
        <v>68</v>
      </c>
      <c r="N299" s="118" t="s">
        <v>7376</v>
      </c>
    </row>
    <row r="300" spans="1:14" s="99" customFormat="1" x14ac:dyDescent="0.25">
      <c r="A300" s="99" t="s">
        <v>14845</v>
      </c>
      <c r="B300" s="100" t="s">
        <v>20049</v>
      </c>
      <c r="C300" s="100">
        <v>1884</v>
      </c>
      <c r="D300" s="100">
        <v>15</v>
      </c>
      <c r="E300" s="100">
        <v>5</v>
      </c>
      <c r="F300" s="99" t="s">
        <v>7708</v>
      </c>
      <c r="G300" s="99" t="s">
        <v>7512</v>
      </c>
      <c r="H300" s="106">
        <v>18</v>
      </c>
      <c r="I300" s="99" t="s">
        <v>20050</v>
      </c>
      <c r="J300" s="99" t="s">
        <v>7037</v>
      </c>
      <c r="K300" s="100">
        <v>19796</v>
      </c>
      <c r="L300" s="100" t="s">
        <v>7515</v>
      </c>
      <c r="M300" s="100" t="s">
        <v>68</v>
      </c>
      <c r="N300" s="101" t="s">
        <v>20051</v>
      </c>
    </row>
    <row r="301" spans="1:14" s="93" customFormat="1" x14ac:dyDescent="0.25">
      <c r="A301" s="93" t="s">
        <v>13</v>
      </c>
      <c r="B301" s="122" t="s">
        <v>6962</v>
      </c>
      <c r="C301" s="119">
        <v>1876</v>
      </c>
      <c r="D301" s="94">
        <v>18</v>
      </c>
      <c r="E301" s="94">
        <v>4</v>
      </c>
      <c r="F301" s="93" t="s">
        <v>513</v>
      </c>
      <c r="G301" s="93" t="s">
        <v>6756</v>
      </c>
      <c r="H301" s="95">
        <v>80</v>
      </c>
      <c r="I301" s="93" t="s">
        <v>13132</v>
      </c>
      <c r="J301" s="93" t="s">
        <v>6964</v>
      </c>
      <c r="K301" s="94">
        <v>10523</v>
      </c>
      <c r="L301" s="94" t="s">
        <v>6965</v>
      </c>
      <c r="M301" s="94" t="s">
        <v>68</v>
      </c>
      <c r="N301" s="119" t="s">
        <v>6531</v>
      </c>
    </row>
    <row r="302" spans="1:14" s="93" customFormat="1" x14ac:dyDescent="0.25">
      <c r="A302" s="93" t="s">
        <v>13</v>
      </c>
      <c r="B302" s="94" t="s">
        <v>15369</v>
      </c>
      <c r="C302" s="119">
        <v>1880</v>
      </c>
      <c r="D302" s="94">
        <v>28</v>
      </c>
      <c r="E302" s="94">
        <v>7</v>
      </c>
      <c r="F302" s="93" t="s">
        <v>603</v>
      </c>
      <c r="G302" s="93" t="s">
        <v>15370</v>
      </c>
      <c r="H302" s="95">
        <v>58</v>
      </c>
      <c r="I302" s="93" t="s">
        <v>155</v>
      </c>
      <c r="J302" s="93" t="s">
        <v>6758</v>
      </c>
      <c r="K302" s="94">
        <v>14965</v>
      </c>
      <c r="L302" s="94" t="s">
        <v>6965</v>
      </c>
      <c r="M302" s="94" t="s">
        <v>68</v>
      </c>
      <c r="N302" s="123" t="s">
        <v>3839</v>
      </c>
    </row>
    <row r="303" spans="1:14" s="93" customFormat="1" x14ac:dyDescent="0.25">
      <c r="A303" s="93" t="s">
        <v>13</v>
      </c>
      <c r="B303" s="93" t="s">
        <v>19728</v>
      </c>
      <c r="C303" s="94">
        <v>1883</v>
      </c>
      <c r="D303" s="94">
        <v>19</v>
      </c>
      <c r="E303" s="94">
        <v>2</v>
      </c>
      <c r="F303" s="93" t="s">
        <v>70</v>
      </c>
      <c r="G303" s="93" t="s">
        <v>6756</v>
      </c>
      <c r="H303" s="95">
        <v>82</v>
      </c>
      <c r="I303" s="104" t="s">
        <v>2272</v>
      </c>
      <c r="J303" s="93" t="s">
        <v>6758</v>
      </c>
      <c r="K303" s="94">
        <v>18043</v>
      </c>
      <c r="L303" s="94" t="s">
        <v>6965</v>
      </c>
      <c r="M303" s="94" t="s">
        <v>68</v>
      </c>
      <c r="N303" s="123" t="s">
        <v>3839</v>
      </c>
    </row>
    <row r="304" spans="1:14" x14ac:dyDescent="0.25">
      <c r="L304" s="44" t="s">
        <v>11601</v>
      </c>
    </row>
    <row r="305" spans="1:14" x14ac:dyDescent="0.25">
      <c r="L305" s="44" t="s">
        <v>11602</v>
      </c>
    </row>
    <row r="306" spans="1:14" x14ac:dyDescent="0.25">
      <c r="L306" s="44" t="s">
        <v>11603</v>
      </c>
    </row>
    <row r="307" spans="1:14" x14ac:dyDescent="0.25">
      <c r="L307" s="44" t="s">
        <v>11604</v>
      </c>
    </row>
    <row r="308" spans="1:14" x14ac:dyDescent="0.25">
      <c r="L308" s="44" t="s">
        <v>11605</v>
      </c>
    </row>
    <row r="309" spans="1:14" x14ac:dyDescent="0.25">
      <c r="L309" s="44" t="s">
        <v>11606</v>
      </c>
    </row>
    <row r="310" spans="1:14" x14ac:dyDescent="0.25">
      <c r="L310" s="44" t="s">
        <v>11607</v>
      </c>
    </row>
    <row r="311" spans="1:14" x14ac:dyDescent="0.25">
      <c r="L311" s="44" t="s">
        <v>11608</v>
      </c>
    </row>
    <row r="312" spans="1:14" s="99" customFormat="1" x14ac:dyDescent="0.25">
      <c r="A312" s="99" t="s">
        <v>13</v>
      </c>
      <c r="B312" s="100" t="s">
        <v>15289</v>
      </c>
      <c r="C312" s="118">
        <v>1880</v>
      </c>
      <c r="D312" s="100">
        <v>19</v>
      </c>
      <c r="E312" s="100">
        <v>4</v>
      </c>
      <c r="F312" s="99" t="s">
        <v>8580</v>
      </c>
      <c r="G312" s="99" t="s">
        <v>112</v>
      </c>
      <c r="H312" s="106">
        <v>64</v>
      </c>
      <c r="I312" s="99" t="s">
        <v>15290</v>
      </c>
      <c r="J312" s="99" t="s">
        <v>15219</v>
      </c>
      <c r="K312" s="100">
        <v>14650</v>
      </c>
      <c r="L312" s="100" t="s">
        <v>11609</v>
      </c>
      <c r="M312" s="100" t="s">
        <v>68</v>
      </c>
      <c r="N312" s="101" t="s">
        <v>7525</v>
      </c>
    </row>
    <row r="313" spans="1:14" s="99" customFormat="1" x14ac:dyDescent="0.25">
      <c r="A313" s="99" t="s">
        <v>13</v>
      </c>
      <c r="B313" s="100" t="s">
        <v>19433</v>
      </c>
      <c r="C313" s="118">
        <v>1882</v>
      </c>
      <c r="D313" s="100">
        <v>11</v>
      </c>
      <c r="E313" s="100">
        <v>7</v>
      </c>
      <c r="F313" s="99" t="s">
        <v>36</v>
      </c>
      <c r="G313" s="99" t="s">
        <v>112</v>
      </c>
      <c r="H313" s="106">
        <v>24</v>
      </c>
      <c r="I313" s="99" t="s">
        <v>19435</v>
      </c>
      <c r="J313" s="99" t="s">
        <v>15742</v>
      </c>
      <c r="K313" s="100">
        <v>17276</v>
      </c>
      <c r="L313" s="100" t="s">
        <v>11609</v>
      </c>
      <c r="M313" s="100" t="s">
        <v>68</v>
      </c>
      <c r="N313" s="101" t="s">
        <v>2260</v>
      </c>
    </row>
    <row r="314" spans="1:14" s="93" customFormat="1" x14ac:dyDescent="0.25">
      <c r="A314" s="93" t="s">
        <v>13</v>
      </c>
      <c r="B314" s="94" t="s">
        <v>19044</v>
      </c>
      <c r="C314" s="119">
        <v>1885</v>
      </c>
      <c r="D314" s="94">
        <v>24</v>
      </c>
      <c r="E314" s="124">
        <v>9</v>
      </c>
      <c r="F314" s="93" t="s">
        <v>177</v>
      </c>
      <c r="G314" s="93" t="s">
        <v>2133</v>
      </c>
      <c r="H314" s="95">
        <v>49</v>
      </c>
      <c r="I314" s="123" t="s">
        <v>19046</v>
      </c>
      <c r="J314" s="93" t="s">
        <v>2532</v>
      </c>
      <c r="K314" s="94">
        <v>22547</v>
      </c>
      <c r="L314" s="94" t="s">
        <v>11610</v>
      </c>
      <c r="M314" s="94" t="s">
        <v>68</v>
      </c>
      <c r="N314" s="123" t="s">
        <v>19045</v>
      </c>
    </row>
    <row r="315" spans="1:14" x14ac:dyDescent="0.25">
      <c r="L315" s="44" t="s">
        <v>11611</v>
      </c>
    </row>
    <row r="316" spans="1:14" x14ac:dyDescent="0.25">
      <c r="L316" s="44" t="s">
        <v>11612</v>
      </c>
    </row>
    <row r="317" spans="1:14" x14ac:dyDescent="0.25">
      <c r="L317" s="44" t="s">
        <v>11613</v>
      </c>
    </row>
    <row r="318" spans="1:14" x14ac:dyDescent="0.25">
      <c r="L318" s="44" t="s">
        <v>11614</v>
      </c>
    </row>
    <row r="319" spans="1:14" x14ac:dyDescent="0.25">
      <c r="L319" s="44" t="s">
        <v>11615</v>
      </c>
    </row>
    <row r="320" spans="1:14" x14ac:dyDescent="0.25">
      <c r="L320" s="44" t="s">
        <v>11616</v>
      </c>
    </row>
    <row r="321" spans="1:14" x14ac:dyDescent="0.25">
      <c r="L321" s="44" t="s">
        <v>11617</v>
      </c>
    </row>
    <row r="322" spans="1:14" x14ac:dyDescent="0.25">
      <c r="L322" s="44" t="s">
        <v>11618</v>
      </c>
    </row>
    <row r="323" spans="1:14" x14ac:dyDescent="0.25">
      <c r="L323" s="44" t="s">
        <v>11619</v>
      </c>
    </row>
    <row r="324" spans="1:14" x14ac:dyDescent="0.25">
      <c r="L324" s="44" t="s">
        <v>11620</v>
      </c>
    </row>
    <row r="325" spans="1:14" x14ac:dyDescent="0.25">
      <c r="L325" s="44" t="s">
        <v>11621</v>
      </c>
    </row>
    <row r="326" spans="1:14" x14ac:dyDescent="0.25">
      <c r="L326" s="44" t="s">
        <v>11622</v>
      </c>
    </row>
    <row r="327" spans="1:14" x14ac:dyDescent="0.25">
      <c r="L327" s="44" t="s">
        <v>11623</v>
      </c>
    </row>
    <row r="328" spans="1:14" x14ac:dyDescent="0.25">
      <c r="L328" s="44" t="s">
        <v>11624</v>
      </c>
    </row>
    <row r="329" spans="1:14" x14ac:dyDescent="0.25">
      <c r="L329" s="44" t="s">
        <v>11625</v>
      </c>
    </row>
    <row r="330" spans="1:14" x14ac:dyDescent="0.25">
      <c r="L330" s="44" t="s">
        <v>11626</v>
      </c>
    </row>
    <row r="331" spans="1:14" x14ac:dyDescent="0.25">
      <c r="L331" s="44" t="s">
        <v>11627</v>
      </c>
    </row>
    <row r="332" spans="1:14" s="93" customFormat="1" x14ac:dyDescent="0.25">
      <c r="A332" s="93" t="s">
        <v>13</v>
      </c>
      <c r="B332" s="94" t="s">
        <v>15090</v>
      </c>
      <c r="C332" s="119">
        <v>1879</v>
      </c>
      <c r="D332" s="94">
        <v>25</v>
      </c>
      <c r="E332" s="94">
        <v>8</v>
      </c>
      <c r="F332" s="93" t="s">
        <v>15091</v>
      </c>
      <c r="G332" s="93" t="s">
        <v>112</v>
      </c>
      <c r="H332" s="93">
        <v>55</v>
      </c>
      <c r="I332" s="104" t="s">
        <v>1676</v>
      </c>
      <c r="J332" s="93" t="s">
        <v>1965</v>
      </c>
      <c r="K332" s="94">
        <v>13916</v>
      </c>
      <c r="L332" s="94" t="s">
        <v>11628</v>
      </c>
      <c r="M332" s="94" t="s">
        <v>68</v>
      </c>
      <c r="N332" s="93" t="s">
        <v>15092</v>
      </c>
    </row>
    <row r="333" spans="1:14" s="93" customFormat="1" x14ac:dyDescent="0.25">
      <c r="A333" s="93" t="s">
        <v>13</v>
      </c>
      <c r="B333" s="94" t="s">
        <v>20023</v>
      </c>
      <c r="C333" s="94">
        <v>1884</v>
      </c>
      <c r="D333" s="94">
        <v>12</v>
      </c>
      <c r="E333" s="124">
        <v>4</v>
      </c>
      <c r="F333" s="93" t="s">
        <v>177</v>
      </c>
      <c r="G333" s="93" t="s">
        <v>112</v>
      </c>
      <c r="H333" s="95">
        <v>48</v>
      </c>
      <c r="I333" s="93" t="s">
        <v>155</v>
      </c>
      <c r="J333" s="93" t="s">
        <v>1965</v>
      </c>
      <c r="K333" s="94">
        <v>19645</v>
      </c>
      <c r="L333" s="94" t="s">
        <v>11628</v>
      </c>
      <c r="M333" s="94" t="s">
        <v>68</v>
      </c>
      <c r="N333" s="123" t="s">
        <v>15272</v>
      </c>
    </row>
    <row r="334" spans="1:14" x14ac:dyDescent="0.25">
      <c r="L334" s="44" t="s">
        <v>11629</v>
      </c>
    </row>
    <row r="335" spans="1:14" x14ac:dyDescent="0.25">
      <c r="L335" s="44" t="s">
        <v>11630</v>
      </c>
    </row>
    <row r="336" spans="1:14" x14ac:dyDescent="0.25">
      <c r="L336" s="44" t="s">
        <v>11631</v>
      </c>
    </row>
    <row r="337" spans="1:14" s="93" customFormat="1" x14ac:dyDescent="0.25">
      <c r="A337" s="82" t="s">
        <v>13</v>
      </c>
      <c r="B337" s="83" t="s">
        <v>8167</v>
      </c>
      <c r="C337" s="85">
        <v>1877</v>
      </c>
      <c r="D337" s="94">
        <v>4</v>
      </c>
      <c r="E337" s="94">
        <v>10</v>
      </c>
      <c r="F337" s="93" t="s">
        <v>657</v>
      </c>
      <c r="G337" s="93" t="s">
        <v>8168</v>
      </c>
      <c r="H337" s="95">
        <v>18</v>
      </c>
      <c r="I337" s="93" t="s">
        <v>15065</v>
      </c>
      <c r="J337" s="93" t="s">
        <v>4900</v>
      </c>
      <c r="K337" s="94">
        <v>11936</v>
      </c>
      <c r="L337" s="94" t="s">
        <v>8170</v>
      </c>
      <c r="M337" s="94" t="s">
        <v>68</v>
      </c>
      <c r="N337" s="119" t="s">
        <v>8171</v>
      </c>
    </row>
    <row r="338" spans="1:14" s="93" customFormat="1" x14ac:dyDescent="0.25">
      <c r="A338" s="93" t="s">
        <v>13</v>
      </c>
      <c r="B338" s="94" t="s">
        <v>15062</v>
      </c>
      <c r="C338" s="119">
        <v>1879</v>
      </c>
      <c r="D338" s="94">
        <v>10</v>
      </c>
      <c r="E338" s="94">
        <v>7</v>
      </c>
      <c r="F338" s="93" t="s">
        <v>480</v>
      </c>
      <c r="G338" s="93" t="s">
        <v>8168</v>
      </c>
      <c r="H338" s="93">
        <v>56</v>
      </c>
      <c r="I338" s="104" t="s">
        <v>15063</v>
      </c>
      <c r="J338" s="93" t="s">
        <v>4900</v>
      </c>
      <c r="K338" s="94">
        <v>13807</v>
      </c>
      <c r="L338" s="94" t="s">
        <v>8170</v>
      </c>
      <c r="M338" s="94" t="s">
        <v>68</v>
      </c>
      <c r="N338" s="123" t="s">
        <v>15064</v>
      </c>
    </row>
    <row r="339" spans="1:14" s="99" customFormat="1" x14ac:dyDescent="0.25">
      <c r="A339" s="41" t="s">
        <v>13</v>
      </c>
      <c r="B339" s="42" t="s">
        <v>7986</v>
      </c>
      <c r="C339" s="61">
        <v>1877</v>
      </c>
      <c r="D339" s="100">
        <v>26</v>
      </c>
      <c r="E339" s="100">
        <v>6</v>
      </c>
      <c r="F339" s="99" t="s">
        <v>7987</v>
      </c>
      <c r="G339" s="99" t="s">
        <v>327</v>
      </c>
      <c r="H339" s="106">
        <v>53</v>
      </c>
      <c r="I339" s="40" t="s">
        <v>5939</v>
      </c>
      <c r="J339" s="99" t="s">
        <v>4510</v>
      </c>
      <c r="K339" s="100">
        <v>11675</v>
      </c>
      <c r="L339" s="100" t="s">
        <v>7988</v>
      </c>
      <c r="M339" s="100" t="s">
        <v>68</v>
      </c>
      <c r="N339" s="118" t="s">
        <v>3839</v>
      </c>
    </row>
    <row r="340" spans="1:14" s="93" customFormat="1" x14ac:dyDescent="0.25">
      <c r="A340" s="93" t="s">
        <v>13</v>
      </c>
      <c r="B340" s="94" t="s">
        <v>20099</v>
      </c>
      <c r="C340" s="94">
        <v>1884</v>
      </c>
      <c r="D340" s="94">
        <v>21</v>
      </c>
      <c r="E340" s="94"/>
      <c r="F340" s="93" t="s">
        <v>20100</v>
      </c>
      <c r="G340" s="93" t="s">
        <v>5510</v>
      </c>
      <c r="H340" s="95">
        <v>29</v>
      </c>
      <c r="I340" s="104" t="s">
        <v>1676</v>
      </c>
      <c r="J340" s="93" t="s">
        <v>329</v>
      </c>
      <c r="K340" s="94">
        <v>20052</v>
      </c>
      <c r="L340" s="94" t="s">
        <v>11632</v>
      </c>
      <c r="M340" s="94" t="s">
        <v>68</v>
      </c>
      <c r="N340" s="123" t="s">
        <v>19657</v>
      </c>
    </row>
    <row r="341" spans="1:14" x14ac:dyDescent="0.25">
      <c r="L341" s="44" t="s">
        <v>11633</v>
      </c>
    </row>
    <row r="342" spans="1:14" x14ac:dyDescent="0.25">
      <c r="L342" s="44" t="s">
        <v>11634</v>
      </c>
    </row>
    <row r="343" spans="1:14" x14ac:dyDescent="0.25">
      <c r="L343" s="44" t="s">
        <v>11635</v>
      </c>
    </row>
    <row r="344" spans="1:14" x14ac:dyDescent="0.25">
      <c r="L344" s="44" t="s">
        <v>11636</v>
      </c>
    </row>
    <row r="345" spans="1:14" x14ac:dyDescent="0.25">
      <c r="L345" s="44" t="s">
        <v>11637</v>
      </c>
    </row>
    <row r="346" spans="1:14" x14ac:dyDescent="0.25">
      <c r="L346" s="44" t="s">
        <v>11638</v>
      </c>
    </row>
    <row r="347" spans="1:14" s="99" customFormat="1" x14ac:dyDescent="0.25">
      <c r="A347" s="99" t="s">
        <v>14845</v>
      </c>
      <c r="B347" s="100" t="s">
        <v>20504</v>
      </c>
      <c r="C347" s="100">
        <v>1885</v>
      </c>
      <c r="D347" s="100">
        <v>13</v>
      </c>
      <c r="E347" s="100">
        <v>11</v>
      </c>
      <c r="F347" s="99" t="s">
        <v>20505</v>
      </c>
      <c r="G347" s="99" t="s">
        <v>384</v>
      </c>
      <c r="H347" s="106">
        <v>64</v>
      </c>
      <c r="I347" s="99" t="s">
        <v>20507</v>
      </c>
      <c r="J347" s="99" t="s">
        <v>20506</v>
      </c>
      <c r="K347" s="100">
        <v>22803</v>
      </c>
      <c r="L347" s="100" t="s">
        <v>11639</v>
      </c>
      <c r="M347" s="100" t="s">
        <v>68</v>
      </c>
      <c r="N347" s="101" t="s">
        <v>19045</v>
      </c>
    </row>
    <row r="348" spans="1:14" x14ac:dyDescent="0.25">
      <c r="L348" s="44" t="s">
        <v>11640</v>
      </c>
    </row>
    <row r="349" spans="1:14" x14ac:dyDescent="0.25">
      <c r="L349" s="44" t="s">
        <v>11641</v>
      </c>
    </row>
    <row r="350" spans="1:14" x14ac:dyDescent="0.25">
      <c r="L350" s="44" t="s">
        <v>11642</v>
      </c>
    </row>
    <row r="351" spans="1:14" x14ac:dyDescent="0.25">
      <c r="L351" s="44" t="s">
        <v>11643</v>
      </c>
    </row>
    <row r="352" spans="1:14" x14ac:dyDescent="0.25">
      <c r="L352" s="44" t="s">
        <v>11644</v>
      </c>
    </row>
    <row r="353" spans="1:14" x14ac:dyDescent="0.25">
      <c r="L353" s="44" t="s">
        <v>11645</v>
      </c>
    </row>
    <row r="354" spans="1:14" s="93" customFormat="1" x14ac:dyDescent="0.25">
      <c r="A354" s="82" t="s">
        <v>13</v>
      </c>
      <c r="B354" s="83" t="s">
        <v>8253</v>
      </c>
      <c r="C354" s="85">
        <v>1877</v>
      </c>
      <c r="D354" s="94">
        <v>4</v>
      </c>
      <c r="E354" s="94">
        <v>12</v>
      </c>
      <c r="F354" s="93" t="s">
        <v>8254</v>
      </c>
      <c r="G354" s="93" t="s">
        <v>5792</v>
      </c>
      <c r="H354" s="95">
        <v>67</v>
      </c>
      <c r="I354" s="93" t="s">
        <v>8255</v>
      </c>
      <c r="J354" s="93" t="s">
        <v>5794</v>
      </c>
      <c r="K354" s="94">
        <v>12068</v>
      </c>
      <c r="L354" s="94" t="s">
        <v>8256</v>
      </c>
      <c r="M354" s="94" t="s">
        <v>68</v>
      </c>
      <c r="N354" s="119" t="s">
        <v>8257</v>
      </c>
    </row>
    <row r="355" spans="1:14" x14ac:dyDescent="0.25">
      <c r="L355" s="44" t="s">
        <v>11646</v>
      </c>
    </row>
    <row r="356" spans="1:14" x14ac:dyDescent="0.25">
      <c r="L356" s="44" t="s">
        <v>11647</v>
      </c>
    </row>
    <row r="357" spans="1:14" x14ac:dyDescent="0.25">
      <c r="L357" s="44" t="s">
        <v>11648</v>
      </c>
    </row>
    <row r="358" spans="1:14" x14ac:dyDescent="0.25">
      <c r="L358" s="44" t="s">
        <v>11649</v>
      </c>
    </row>
    <row r="359" spans="1:14" s="99" customFormat="1" x14ac:dyDescent="0.25">
      <c r="A359" s="99" t="s">
        <v>13</v>
      </c>
      <c r="B359" s="120" t="s">
        <v>6997</v>
      </c>
      <c r="C359" s="118">
        <v>1876</v>
      </c>
      <c r="D359" s="100">
        <v>29</v>
      </c>
      <c r="E359" s="100">
        <v>4</v>
      </c>
      <c r="F359" s="99" t="s">
        <v>6998</v>
      </c>
      <c r="G359" s="99" t="s">
        <v>617</v>
      </c>
      <c r="H359" s="106" t="s">
        <v>1302</v>
      </c>
      <c r="I359" s="99" t="s">
        <v>13133</v>
      </c>
      <c r="J359" s="99" t="s">
        <v>7000</v>
      </c>
      <c r="K359" s="100">
        <v>10559</v>
      </c>
      <c r="L359" s="100" t="s">
        <v>7001</v>
      </c>
      <c r="M359" s="100" t="s">
        <v>68</v>
      </c>
      <c r="N359" s="118" t="s">
        <v>3839</v>
      </c>
    </row>
    <row r="360" spans="1:14" x14ac:dyDescent="0.25">
      <c r="L360" s="44" t="s">
        <v>11650</v>
      </c>
    </row>
    <row r="361" spans="1:14" x14ac:dyDescent="0.25">
      <c r="L361" s="44" t="s">
        <v>11651</v>
      </c>
    </row>
    <row r="362" spans="1:14" s="93" customFormat="1" x14ac:dyDescent="0.25">
      <c r="A362" s="93" t="s">
        <v>13</v>
      </c>
      <c r="B362" s="94" t="s">
        <v>20490</v>
      </c>
      <c r="C362" s="94">
        <v>1885</v>
      </c>
      <c r="D362" s="94">
        <v>24</v>
      </c>
      <c r="E362" s="94">
        <v>10</v>
      </c>
      <c r="F362" s="93" t="s">
        <v>20491</v>
      </c>
      <c r="G362" s="93" t="s">
        <v>197</v>
      </c>
      <c r="H362" s="95" t="s">
        <v>482</v>
      </c>
      <c r="I362" s="93" t="s">
        <v>20493</v>
      </c>
      <c r="J362" s="93" t="s">
        <v>19782</v>
      </c>
      <c r="K362" s="94">
        <v>22709</v>
      </c>
      <c r="L362" s="94" t="s">
        <v>11652</v>
      </c>
      <c r="M362" s="94" t="s">
        <v>68</v>
      </c>
      <c r="N362" s="123" t="s">
        <v>20492</v>
      </c>
    </row>
    <row r="363" spans="1:14" x14ac:dyDescent="0.25">
      <c r="L363" s="44" t="s">
        <v>11653</v>
      </c>
    </row>
    <row r="364" spans="1:14" x14ac:dyDescent="0.25">
      <c r="L364" s="44" t="s">
        <v>11654</v>
      </c>
    </row>
    <row r="365" spans="1:14" x14ac:dyDescent="0.25">
      <c r="L365" s="44" t="s">
        <v>11655</v>
      </c>
    </row>
    <row r="366" spans="1:14" x14ac:dyDescent="0.25">
      <c r="L366" s="44" t="s">
        <v>11656</v>
      </c>
    </row>
    <row r="367" spans="1:14" x14ac:dyDescent="0.25">
      <c r="L367" s="44" t="s">
        <v>11657</v>
      </c>
    </row>
    <row r="368" spans="1:14" x14ac:dyDescent="0.25">
      <c r="L368" s="44" t="s">
        <v>11658</v>
      </c>
    </row>
    <row r="369" spans="1:14" s="99" customFormat="1" x14ac:dyDescent="0.25">
      <c r="A369" s="41" t="s">
        <v>13</v>
      </c>
      <c r="B369" s="100" t="s">
        <v>8332</v>
      </c>
      <c r="C369" s="118">
        <v>1878</v>
      </c>
      <c r="D369" s="100">
        <v>2</v>
      </c>
      <c r="E369" s="100">
        <v>1</v>
      </c>
      <c r="F369" s="99" t="s">
        <v>620</v>
      </c>
      <c r="G369" s="99" t="s">
        <v>70</v>
      </c>
      <c r="H369" s="106">
        <v>65</v>
      </c>
      <c r="I369" s="99" t="s">
        <v>8333</v>
      </c>
      <c r="J369" s="99" t="s">
        <v>1367</v>
      </c>
      <c r="K369" s="100">
        <v>12149</v>
      </c>
      <c r="L369" s="100" t="s">
        <v>8334</v>
      </c>
      <c r="M369" s="100" t="s">
        <v>68</v>
      </c>
      <c r="N369" s="118" t="s">
        <v>2260</v>
      </c>
    </row>
    <row r="370" spans="1:14" x14ac:dyDescent="0.25">
      <c r="L370" s="44" t="s">
        <v>11659</v>
      </c>
    </row>
    <row r="371" spans="1:14" x14ac:dyDescent="0.25">
      <c r="L371" s="44" t="s">
        <v>11660</v>
      </c>
    </row>
    <row r="372" spans="1:14" x14ac:dyDescent="0.25">
      <c r="L372" s="44" t="s">
        <v>11661</v>
      </c>
    </row>
    <row r="373" spans="1:14" s="99" customFormat="1" x14ac:dyDescent="0.25">
      <c r="A373" s="99" t="s">
        <v>13</v>
      </c>
      <c r="B373" s="120" t="s">
        <v>7033</v>
      </c>
      <c r="C373" s="118">
        <v>1876</v>
      </c>
      <c r="D373" s="100">
        <v>16</v>
      </c>
      <c r="E373" s="100">
        <v>5</v>
      </c>
      <c r="F373" s="99" t="s">
        <v>7034</v>
      </c>
      <c r="G373" s="99" t="s">
        <v>7035</v>
      </c>
      <c r="H373" s="106" t="s">
        <v>1062</v>
      </c>
      <c r="I373" s="99" t="s">
        <v>20427</v>
      </c>
      <c r="J373" s="99" t="s">
        <v>7037</v>
      </c>
      <c r="K373" s="100">
        <v>10610</v>
      </c>
      <c r="L373" s="100" t="s">
        <v>7038</v>
      </c>
      <c r="M373" s="100" t="s">
        <v>68</v>
      </c>
      <c r="N373" s="118" t="s">
        <v>7039</v>
      </c>
    </row>
    <row r="374" spans="1:14" x14ac:dyDescent="0.25">
      <c r="L374" s="44" t="s">
        <v>11662</v>
      </c>
    </row>
    <row r="375" spans="1:14" x14ac:dyDescent="0.25">
      <c r="L375" s="44" t="s">
        <v>11663</v>
      </c>
    </row>
    <row r="376" spans="1:14" s="93" customFormat="1" x14ac:dyDescent="0.25">
      <c r="A376" s="93" t="s">
        <v>13</v>
      </c>
      <c r="B376" s="94" t="s">
        <v>20423</v>
      </c>
      <c r="C376" s="94">
        <v>1885</v>
      </c>
      <c r="D376" s="94">
        <v>15</v>
      </c>
      <c r="E376" s="94">
        <v>7</v>
      </c>
      <c r="F376" s="93" t="s">
        <v>20424</v>
      </c>
      <c r="G376" s="93" t="s">
        <v>617</v>
      </c>
      <c r="H376" s="95">
        <v>1</v>
      </c>
      <c r="I376" s="93" t="s">
        <v>20426</v>
      </c>
      <c r="J376" s="93" t="s">
        <v>652</v>
      </c>
      <c r="K376" s="94">
        <v>22215</v>
      </c>
      <c r="L376" s="94" t="s">
        <v>11664</v>
      </c>
      <c r="M376" s="94" t="s">
        <v>68</v>
      </c>
      <c r="N376" s="123" t="s">
        <v>20425</v>
      </c>
    </row>
    <row r="377" spans="1:14" x14ac:dyDescent="0.25">
      <c r="L377" s="44" t="s">
        <v>11665</v>
      </c>
    </row>
    <row r="378" spans="1:14" x14ac:dyDescent="0.25">
      <c r="L378" s="44" t="s">
        <v>11666</v>
      </c>
    </row>
    <row r="379" spans="1:14" x14ac:dyDescent="0.25">
      <c r="L379" s="44" t="s">
        <v>11667</v>
      </c>
    </row>
    <row r="380" spans="1:14" s="93" customFormat="1" x14ac:dyDescent="0.25">
      <c r="A380" s="93" t="s">
        <v>13</v>
      </c>
      <c r="B380" s="94" t="s">
        <v>19664</v>
      </c>
      <c r="C380" s="119">
        <v>1883</v>
      </c>
      <c r="D380" s="94">
        <v>22</v>
      </c>
      <c r="E380" s="94">
        <v>11</v>
      </c>
      <c r="F380" s="93" t="s">
        <v>19665</v>
      </c>
      <c r="G380" s="93" t="s">
        <v>19666</v>
      </c>
      <c r="H380" s="95">
        <v>62</v>
      </c>
      <c r="I380" s="93" t="s">
        <v>19669</v>
      </c>
      <c r="J380" s="93" t="s">
        <v>1229</v>
      </c>
      <c r="K380" s="94">
        <v>19051</v>
      </c>
      <c r="L380" s="94" t="s">
        <v>19667</v>
      </c>
      <c r="M380" s="94" t="s">
        <v>68</v>
      </c>
      <c r="N380" s="123" t="s">
        <v>19668</v>
      </c>
    </row>
    <row r="381" spans="1:14" s="99" customFormat="1" x14ac:dyDescent="0.25">
      <c r="A381" s="99" t="s">
        <v>13</v>
      </c>
      <c r="B381" s="100" t="s">
        <v>5803</v>
      </c>
      <c r="C381" s="118">
        <v>1874</v>
      </c>
      <c r="D381" s="100">
        <v>14</v>
      </c>
      <c r="E381" s="100">
        <v>8</v>
      </c>
      <c r="F381" s="99" t="s">
        <v>5804</v>
      </c>
      <c r="G381" s="99" t="s">
        <v>5805</v>
      </c>
      <c r="H381" s="106" t="s">
        <v>5806</v>
      </c>
      <c r="I381" s="41" t="s">
        <v>13134</v>
      </c>
      <c r="J381" s="99" t="s">
        <v>5808</v>
      </c>
      <c r="K381" s="100">
        <v>8887</v>
      </c>
      <c r="L381" s="100" t="s">
        <v>5809</v>
      </c>
      <c r="M381" s="100" t="s">
        <v>68</v>
      </c>
      <c r="N381" s="118" t="s">
        <v>5810</v>
      </c>
    </row>
    <row r="382" spans="1:14" s="99" customFormat="1" x14ac:dyDescent="0.25">
      <c r="A382" s="99" t="s">
        <v>13</v>
      </c>
      <c r="B382" s="120" t="s">
        <v>6932</v>
      </c>
      <c r="C382" s="118">
        <v>1876</v>
      </c>
      <c r="D382" s="100">
        <v>3</v>
      </c>
      <c r="E382" s="100">
        <v>4</v>
      </c>
      <c r="F382" s="99" t="s">
        <v>6933</v>
      </c>
      <c r="G382" s="99" t="s">
        <v>5805</v>
      </c>
      <c r="H382" s="106" t="s">
        <v>164</v>
      </c>
      <c r="I382" s="99" t="s">
        <v>6934</v>
      </c>
      <c r="J382" s="99" t="s">
        <v>6935</v>
      </c>
      <c r="K382" s="100">
        <v>10475</v>
      </c>
      <c r="L382" s="100" t="s">
        <v>5809</v>
      </c>
      <c r="M382" s="100" t="s">
        <v>68</v>
      </c>
      <c r="N382" s="118" t="s">
        <v>6936</v>
      </c>
    </row>
    <row r="383" spans="1:14" x14ac:dyDescent="0.25">
      <c r="L383" s="44" t="s">
        <v>11668</v>
      </c>
    </row>
    <row r="384" spans="1:14" x14ac:dyDescent="0.25">
      <c r="L384" s="44" t="s">
        <v>11669</v>
      </c>
    </row>
    <row r="385" spans="3:14" x14ac:dyDescent="0.25">
      <c r="L385" s="44" t="s">
        <v>11670</v>
      </c>
    </row>
    <row r="386" spans="3:14" x14ac:dyDescent="0.25">
      <c r="L386" s="44" t="s">
        <v>11671</v>
      </c>
    </row>
    <row r="387" spans="3:14" x14ac:dyDescent="0.25">
      <c r="L387" s="44" t="s">
        <v>11672</v>
      </c>
    </row>
    <row r="388" spans="3:14" x14ac:dyDescent="0.25">
      <c r="L388" s="44" t="s">
        <v>11673</v>
      </c>
    </row>
    <row r="389" spans="3:14" x14ac:dyDescent="0.25">
      <c r="L389" s="44" t="s">
        <v>11674</v>
      </c>
    </row>
    <row r="390" spans="3:14" x14ac:dyDescent="0.25">
      <c r="L390" s="44" t="s">
        <v>11675</v>
      </c>
    </row>
    <row r="391" spans="3:14" x14ac:dyDescent="0.25">
      <c r="L391" s="44" t="s">
        <v>11676</v>
      </c>
    </row>
    <row r="392" spans="3:14" x14ac:dyDescent="0.25">
      <c r="L392" s="44" t="s">
        <v>11677</v>
      </c>
    </row>
    <row r="393" spans="3:14" x14ac:dyDescent="0.25">
      <c r="L393" s="44" t="s">
        <v>11678</v>
      </c>
    </row>
    <row r="394" spans="3:14" x14ac:dyDescent="0.25">
      <c r="L394" s="44" t="s">
        <v>11679</v>
      </c>
    </row>
    <row r="395" spans="3:14" x14ac:dyDescent="0.25">
      <c r="L395" s="44" t="s">
        <v>11680</v>
      </c>
    </row>
    <row r="396" spans="3:14" x14ac:dyDescent="0.25">
      <c r="L396" s="44" t="s">
        <v>11681</v>
      </c>
    </row>
    <row r="397" spans="3:14" x14ac:dyDescent="0.25">
      <c r="L397" s="44" t="s">
        <v>11682</v>
      </c>
    </row>
    <row r="398" spans="3:14" s="99" customFormat="1" x14ac:dyDescent="0.25">
      <c r="C398" s="118"/>
      <c r="D398" s="100"/>
      <c r="E398" s="100"/>
      <c r="K398" s="100" t="s">
        <v>19670</v>
      </c>
      <c r="L398" s="42" t="s">
        <v>11683</v>
      </c>
      <c r="M398" s="100"/>
      <c r="N398" s="118"/>
    </row>
    <row r="399" spans="3:14" x14ac:dyDescent="0.25">
      <c r="L399" s="44" t="s">
        <v>11684</v>
      </c>
    </row>
    <row r="400" spans="3:14" x14ac:dyDescent="0.25">
      <c r="L400" s="44" t="s">
        <v>11685</v>
      </c>
    </row>
    <row r="401" spans="1:14" x14ac:dyDescent="0.25">
      <c r="L401" s="44" t="s">
        <v>11686</v>
      </c>
    </row>
    <row r="402" spans="1:14" x14ac:dyDescent="0.25">
      <c r="L402" s="44" t="s">
        <v>11687</v>
      </c>
    </row>
    <row r="403" spans="1:14" x14ac:dyDescent="0.25">
      <c r="L403" s="44" t="s">
        <v>11688</v>
      </c>
    </row>
    <row r="404" spans="1:14" x14ac:dyDescent="0.25">
      <c r="L404" s="44" t="s">
        <v>11689</v>
      </c>
    </row>
    <row r="405" spans="1:14" s="93" customFormat="1" x14ac:dyDescent="0.25">
      <c r="A405" s="93" t="s">
        <v>9210</v>
      </c>
      <c r="B405" s="94" t="s">
        <v>15746</v>
      </c>
      <c r="C405" s="119">
        <v>1880</v>
      </c>
      <c r="D405" s="94">
        <v>29</v>
      </c>
      <c r="E405" s="94">
        <v>3</v>
      </c>
      <c r="F405" s="93" t="s">
        <v>15747</v>
      </c>
      <c r="G405" s="93" t="s">
        <v>756</v>
      </c>
      <c r="H405" s="95">
        <v>62</v>
      </c>
      <c r="I405" s="93" t="s">
        <v>2674</v>
      </c>
      <c r="J405" s="93" t="s">
        <v>9210</v>
      </c>
      <c r="K405" s="94">
        <v>14579</v>
      </c>
      <c r="L405" s="94" t="s">
        <v>11690</v>
      </c>
      <c r="M405" s="94" t="s">
        <v>68</v>
      </c>
      <c r="N405" s="123" t="s">
        <v>3839</v>
      </c>
    </row>
    <row r="406" spans="1:14" s="99" customFormat="1" x14ac:dyDescent="0.25">
      <c r="A406" s="41" t="s">
        <v>13</v>
      </c>
      <c r="B406" s="42" t="s">
        <v>8089</v>
      </c>
      <c r="C406" s="61">
        <v>1877</v>
      </c>
      <c r="D406" s="100">
        <v>31</v>
      </c>
      <c r="E406" s="100">
        <v>8</v>
      </c>
      <c r="F406" s="99" t="s">
        <v>70</v>
      </c>
      <c r="G406" s="99" t="s">
        <v>1381</v>
      </c>
      <c r="H406" s="106">
        <v>72</v>
      </c>
      <c r="I406" s="40" t="s">
        <v>8090</v>
      </c>
      <c r="J406" s="99" t="s">
        <v>8091</v>
      </c>
      <c r="K406" s="100">
        <v>11854</v>
      </c>
      <c r="L406" s="100" t="s">
        <v>8092</v>
      </c>
      <c r="M406" s="100" t="s">
        <v>68</v>
      </c>
      <c r="N406" s="118" t="s">
        <v>3839</v>
      </c>
    </row>
    <row r="407" spans="1:14" s="99" customFormat="1" x14ac:dyDescent="0.25">
      <c r="A407" s="99" t="s">
        <v>13</v>
      </c>
      <c r="B407" s="100" t="s">
        <v>15440</v>
      </c>
      <c r="C407" s="118">
        <v>1880</v>
      </c>
      <c r="D407" s="100">
        <v>8</v>
      </c>
      <c r="E407" s="100">
        <v>11</v>
      </c>
      <c r="F407" s="99" t="s">
        <v>30</v>
      </c>
      <c r="G407" s="99" t="s">
        <v>1381</v>
      </c>
      <c r="H407" s="106">
        <v>80</v>
      </c>
      <c r="I407" s="99" t="s">
        <v>155</v>
      </c>
      <c r="J407" s="99" t="s">
        <v>15441</v>
      </c>
      <c r="K407" s="100">
        <v>15314</v>
      </c>
      <c r="L407" s="100" t="s">
        <v>8092</v>
      </c>
      <c r="M407" s="100" t="s">
        <v>68</v>
      </c>
      <c r="N407" s="101" t="s">
        <v>915</v>
      </c>
    </row>
    <row r="408" spans="1:14" x14ac:dyDescent="0.25">
      <c r="L408" s="44" t="s">
        <v>11691</v>
      </c>
    </row>
    <row r="409" spans="1:14" x14ac:dyDescent="0.25">
      <c r="L409" s="44" t="s">
        <v>11692</v>
      </c>
    </row>
    <row r="410" spans="1:14" x14ac:dyDescent="0.25">
      <c r="L410" s="44" t="s">
        <v>11693</v>
      </c>
    </row>
    <row r="411" spans="1:14" s="99" customFormat="1" x14ac:dyDescent="0.25">
      <c r="A411" s="99" t="s">
        <v>13</v>
      </c>
      <c r="B411" s="100" t="s">
        <v>19680</v>
      </c>
      <c r="C411" s="118">
        <v>1883</v>
      </c>
      <c r="D411" s="100">
        <v>30</v>
      </c>
      <c r="E411" s="100">
        <v>11</v>
      </c>
      <c r="F411" s="99" t="s">
        <v>225</v>
      </c>
      <c r="G411" s="99" t="s">
        <v>19681</v>
      </c>
      <c r="H411" s="106">
        <v>85</v>
      </c>
      <c r="I411" s="99" t="s">
        <v>19682</v>
      </c>
      <c r="J411" s="99" t="s">
        <v>466</v>
      </c>
      <c r="K411" s="100">
        <v>19085</v>
      </c>
      <c r="L411" s="100" t="s">
        <v>11694</v>
      </c>
      <c r="M411" s="100" t="s">
        <v>68</v>
      </c>
      <c r="N411" s="101" t="s">
        <v>15802</v>
      </c>
    </row>
    <row r="412" spans="1:14" s="99" customFormat="1" x14ac:dyDescent="0.25">
      <c r="A412" s="99" t="s">
        <v>13</v>
      </c>
      <c r="B412" s="100" t="s">
        <v>19816</v>
      </c>
      <c r="C412" s="100">
        <v>1884</v>
      </c>
      <c r="D412" s="100">
        <v>6</v>
      </c>
      <c r="E412" s="100">
        <v>2</v>
      </c>
      <c r="F412" s="99" t="s">
        <v>394</v>
      </c>
      <c r="G412" s="99" t="s">
        <v>19681</v>
      </c>
      <c r="H412" s="106">
        <v>83</v>
      </c>
      <c r="I412" s="99" t="s">
        <v>2674</v>
      </c>
      <c r="J412" s="99" t="s">
        <v>466</v>
      </c>
      <c r="K412" s="100">
        <v>19378</v>
      </c>
      <c r="L412" s="100" t="s">
        <v>11694</v>
      </c>
      <c r="M412" s="100" t="s">
        <v>68</v>
      </c>
      <c r="N412" s="118" t="s">
        <v>19817</v>
      </c>
    </row>
    <row r="413" spans="1:14" x14ac:dyDescent="0.25">
      <c r="L413" s="44" t="s">
        <v>11695</v>
      </c>
    </row>
    <row r="414" spans="1:14" x14ac:dyDescent="0.25">
      <c r="L414" s="44" t="s">
        <v>11696</v>
      </c>
    </row>
    <row r="415" spans="1:14" x14ac:dyDescent="0.25">
      <c r="L415" s="44" t="s">
        <v>11697</v>
      </c>
    </row>
    <row r="416" spans="1:14" x14ac:dyDescent="0.25">
      <c r="L416" s="44" t="s">
        <v>11698</v>
      </c>
    </row>
    <row r="417" spans="1:14" x14ac:dyDescent="0.25">
      <c r="L417" s="44" t="s">
        <v>11699</v>
      </c>
    </row>
    <row r="418" spans="1:14" x14ac:dyDescent="0.25">
      <c r="L418" s="44" t="s">
        <v>11700</v>
      </c>
    </row>
    <row r="419" spans="1:14" x14ac:dyDescent="0.25">
      <c r="L419" s="44" t="s">
        <v>11701</v>
      </c>
    </row>
    <row r="420" spans="1:14" s="99" customFormat="1" x14ac:dyDescent="0.25">
      <c r="A420" s="99" t="s">
        <v>13</v>
      </c>
      <c r="B420" s="100" t="s">
        <v>5766</v>
      </c>
      <c r="C420" s="118">
        <v>1874</v>
      </c>
      <c r="D420" s="100">
        <v>16</v>
      </c>
      <c r="E420" s="121">
        <v>7</v>
      </c>
      <c r="F420" s="99" t="s">
        <v>98</v>
      </c>
      <c r="G420" s="99" t="s">
        <v>5767</v>
      </c>
      <c r="H420" s="106">
        <v>43</v>
      </c>
      <c r="I420" s="40" t="s">
        <v>1176</v>
      </c>
      <c r="J420" s="99" t="s">
        <v>1374</v>
      </c>
      <c r="K420" s="100">
        <v>8816</v>
      </c>
      <c r="L420" s="100" t="s">
        <v>5768</v>
      </c>
      <c r="M420" s="100" t="s">
        <v>68</v>
      </c>
      <c r="N420" s="118" t="s">
        <v>1005</v>
      </c>
    </row>
    <row r="421" spans="1:14" x14ac:dyDescent="0.25">
      <c r="L421" s="44" t="s">
        <v>11702</v>
      </c>
    </row>
    <row r="422" spans="1:14" x14ac:dyDescent="0.25">
      <c r="L422" s="44" t="s">
        <v>11703</v>
      </c>
    </row>
    <row r="423" spans="1:14" x14ac:dyDescent="0.25">
      <c r="L423" s="44" t="s">
        <v>11704</v>
      </c>
    </row>
    <row r="424" spans="1:14" x14ac:dyDescent="0.25">
      <c r="L424" s="44" t="s">
        <v>11705</v>
      </c>
    </row>
    <row r="425" spans="1:14" x14ac:dyDescent="0.25">
      <c r="L425" s="44" t="s">
        <v>11706</v>
      </c>
    </row>
    <row r="426" spans="1:14" s="99" customFormat="1" x14ac:dyDescent="0.25">
      <c r="A426" s="99" t="s">
        <v>14845</v>
      </c>
      <c r="B426" s="100" t="s">
        <v>20303</v>
      </c>
      <c r="C426" s="100">
        <v>1885</v>
      </c>
      <c r="D426" s="100">
        <v>21</v>
      </c>
      <c r="E426" s="100">
        <v>2</v>
      </c>
      <c r="F426" s="99" t="s">
        <v>1295</v>
      </c>
      <c r="G426" s="99" t="s">
        <v>7771</v>
      </c>
      <c r="H426" s="142">
        <v>63</v>
      </c>
      <c r="I426" s="99" t="s">
        <v>155</v>
      </c>
      <c r="J426" s="99" t="s">
        <v>20304</v>
      </c>
      <c r="K426" s="100">
        <v>21337</v>
      </c>
      <c r="L426" s="100" t="s">
        <v>11707</v>
      </c>
      <c r="M426" s="100" t="s">
        <v>68</v>
      </c>
      <c r="N426" s="101" t="s">
        <v>19612</v>
      </c>
    </row>
    <row r="427" spans="1:14" s="93" customFormat="1" x14ac:dyDescent="0.25">
      <c r="A427" s="82" t="s">
        <v>13</v>
      </c>
      <c r="B427" s="83" t="s">
        <v>8051</v>
      </c>
      <c r="C427" s="85">
        <v>1877</v>
      </c>
      <c r="D427" s="94">
        <v>14</v>
      </c>
      <c r="E427" s="94">
        <v>8</v>
      </c>
      <c r="F427" s="93" t="s">
        <v>8052</v>
      </c>
      <c r="G427" s="93" t="s">
        <v>112</v>
      </c>
      <c r="H427" s="95">
        <v>71</v>
      </c>
      <c r="I427" s="93" t="s">
        <v>8053</v>
      </c>
      <c r="J427" s="93" t="s">
        <v>4256</v>
      </c>
      <c r="K427" s="94">
        <v>11804</v>
      </c>
      <c r="L427" s="94" t="s">
        <v>8054</v>
      </c>
      <c r="M427" s="94" t="s">
        <v>68</v>
      </c>
      <c r="N427" s="119" t="s">
        <v>8055</v>
      </c>
    </row>
    <row r="428" spans="1:14" s="93" customFormat="1" x14ac:dyDescent="0.25">
      <c r="A428" s="93" t="s">
        <v>13</v>
      </c>
      <c r="B428" s="94" t="s">
        <v>15048</v>
      </c>
      <c r="C428" s="119">
        <v>1879</v>
      </c>
      <c r="D428" s="94">
        <v>28</v>
      </c>
      <c r="E428" s="94">
        <v>5</v>
      </c>
      <c r="F428" s="93" t="s">
        <v>112</v>
      </c>
      <c r="G428" s="93" t="s">
        <v>112</v>
      </c>
      <c r="H428" s="95">
        <v>67</v>
      </c>
      <c r="I428" s="93" t="s">
        <v>2674</v>
      </c>
      <c r="J428" s="93" t="s">
        <v>4629</v>
      </c>
      <c r="K428" s="94">
        <v>13678</v>
      </c>
      <c r="L428" s="94" t="s">
        <v>8054</v>
      </c>
      <c r="M428" s="94" t="s">
        <v>68</v>
      </c>
      <c r="N428" s="123" t="s">
        <v>8055</v>
      </c>
    </row>
    <row r="429" spans="1:14" x14ac:dyDescent="0.25">
      <c r="L429" s="44" t="s">
        <v>11708</v>
      </c>
    </row>
    <row r="430" spans="1:14" x14ac:dyDescent="0.25">
      <c r="L430" s="44" t="s">
        <v>11709</v>
      </c>
    </row>
    <row r="431" spans="1:14" x14ac:dyDescent="0.25">
      <c r="L431" s="44" t="s">
        <v>11710</v>
      </c>
    </row>
    <row r="432" spans="1:14" x14ac:dyDescent="0.25">
      <c r="L432" s="44" t="s">
        <v>11711</v>
      </c>
    </row>
    <row r="433" spans="1:14" x14ac:dyDescent="0.25">
      <c r="L433" s="44" t="s">
        <v>11712</v>
      </c>
    </row>
    <row r="434" spans="1:14" x14ac:dyDescent="0.25">
      <c r="L434" s="44" t="s">
        <v>11713</v>
      </c>
    </row>
    <row r="435" spans="1:14" x14ac:dyDescent="0.25">
      <c r="L435" s="44" t="s">
        <v>11714</v>
      </c>
    </row>
    <row r="436" spans="1:14" x14ac:dyDescent="0.25">
      <c r="L436" s="44" t="s">
        <v>11715</v>
      </c>
    </row>
    <row r="437" spans="1:14" s="99" customFormat="1" x14ac:dyDescent="0.25">
      <c r="A437" s="99" t="s">
        <v>13</v>
      </c>
      <c r="B437" s="100" t="s">
        <v>5704</v>
      </c>
      <c r="C437" s="118">
        <v>1874</v>
      </c>
      <c r="D437" s="100">
        <v>22</v>
      </c>
      <c r="E437" s="100">
        <v>6</v>
      </c>
      <c r="F437" s="99" t="s">
        <v>5705</v>
      </c>
      <c r="G437" s="99" t="s">
        <v>5706</v>
      </c>
      <c r="H437" s="106">
        <v>49</v>
      </c>
      <c r="I437" s="99" t="s">
        <v>5707</v>
      </c>
      <c r="J437" s="99" t="s">
        <v>5708</v>
      </c>
      <c r="K437" s="100">
        <v>8741</v>
      </c>
      <c r="L437" s="100" t="s">
        <v>5709</v>
      </c>
      <c r="M437" s="100" t="s">
        <v>68</v>
      </c>
      <c r="N437" s="118" t="s">
        <v>5710</v>
      </c>
    </row>
    <row r="438" spans="1:14" s="99" customFormat="1" x14ac:dyDescent="0.25">
      <c r="A438" s="41" t="s">
        <v>13</v>
      </c>
      <c r="B438" s="42" t="s">
        <v>6492</v>
      </c>
      <c r="C438" s="61">
        <v>1875</v>
      </c>
      <c r="D438" s="100">
        <v>11</v>
      </c>
      <c r="E438" s="100">
        <v>10</v>
      </c>
      <c r="F438" s="99" t="s">
        <v>6488</v>
      </c>
      <c r="G438" s="99" t="s">
        <v>5706</v>
      </c>
      <c r="H438" s="106">
        <v>52</v>
      </c>
      <c r="I438" s="40" t="s">
        <v>4682</v>
      </c>
      <c r="J438" s="101" t="s">
        <v>1999</v>
      </c>
      <c r="K438" s="100">
        <v>9938</v>
      </c>
      <c r="L438" s="100" t="s">
        <v>6493</v>
      </c>
      <c r="M438" s="100" t="s">
        <v>68</v>
      </c>
      <c r="N438" s="118" t="s">
        <v>6479</v>
      </c>
    </row>
    <row r="439" spans="1:14" x14ac:dyDescent="0.25">
      <c r="L439" s="44" t="s">
        <v>11716</v>
      </c>
    </row>
    <row r="440" spans="1:14" x14ac:dyDescent="0.25">
      <c r="L440" s="44" t="s">
        <v>11717</v>
      </c>
    </row>
    <row r="441" spans="1:14" x14ac:dyDescent="0.25">
      <c r="L441" s="44" t="s">
        <v>11718</v>
      </c>
    </row>
    <row r="442" spans="1:14" x14ac:dyDescent="0.25">
      <c r="L442" s="44" t="s">
        <v>11719</v>
      </c>
    </row>
    <row r="443" spans="1:14" x14ac:dyDescent="0.25">
      <c r="L443" s="44" t="s">
        <v>11720</v>
      </c>
    </row>
    <row r="444" spans="1:14" x14ac:dyDescent="0.25">
      <c r="L444" s="44" t="s">
        <v>11721</v>
      </c>
    </row>
    <row r="445" spans="1:14" x14ac:dyDescent="0.25">
      <c r="L445" s="44" t="s">
        <v>11722</v>
      </c>
    </row>
    <row r="446" spans="1:14" s="99" customFormat="1" x14ac:dyDescent="0.25">
      <c r="A446" s="99" t="s">
        <v>13</v>
      </c>
      <c r="B446" s="99" t="s">
        <v>8861</v>
      </c>
      <c r="C446" s="118">
        <v>1878</v>
      </c>
      <c r="D446" s="100">
        <v>24</v>
      </c>
      <c r="E446" s="100">
        <v>8</v>
      </c>
      <c r="F446" s="99" t="s">
        <v>8862</v>
      </c>
      <c r="G446" s="99" t="s">
        <v>8863</v>
      </c>
      <c r="H446" s="106">
        <v>3</v>
      </c>
      <c r="I446" s="99" t="s">
        <v>13136</v>
      </c>
      <c r="J446" s="99" t="s">
        <v>8865</v>
      </c>
      <c r="K446" s="100">
        <v>12835</v>
      </c>
      <c r="L446" s="100" t="s">
        <v>8866</v>
      </c>
      <c r="M446" s="100" t="s">
        <v>68</v>
      </c>
      <c r="N446" s="118" t="s">
        <v>8867</v>
      </c>
    </row>
    <row r="447" spans="1:14" s="99" customFormat="1" x14ac:dyDescent="0.25">
      <c r="A447" s="99" t="s">
        <v>13</v>
      </c>
      <c r="B447" s="99" t="s">
        <v>8901</v>
      </c>
      <c r="C447" s="118">
        <v>1878</v>
      </c>
      <c r="D447" s="100">
        <v>2</v>
      </c>
      <c r="E447" s="100">
        <v>9</v>
      </c>
      <c r="F447" s="99" t="s">
        <v>8902</v>
      </c>
      <c r="G447" s="99" t="s">
        <v>8863</v>
      </c>
      <c r="H447" s="106">
        <v>5</v>
      </c>
      <c r="I447" s="99" t="s">
        <v>8864</v>
      </c>
      <c r="J447" s="99" t="s">
        <v>8865</v>
      </c>
      <c r="K447" s="100">
        <v>12853</v>
      </c>
      <c r="L447" s="100" t="s">
        <v>8866</v>
      </c>
      <c r="M447" s="100" t="s">
        <v>68</v>
      </c>
      <c r="N447" s="118" t="s">
        <v>8903</v>
      </c>
    </row>
    <row r="448" spans="1:14" s="99" customFormat="1" x14ac:dyDescent="0.25">
      <c r="A448" s="99" t="s">
        <v>13</v>
      </c>
      <c r="B448" s="100" t="s">
        <v>15558</v>
      </c>
      <c r="C448" s="118">
        <v>1881</v>
      </c>
      <c r="D448" s="100">
        <v>4</v>
      </c>
      <c r="E448" s="100">
        <v>6</v>
      </c>
      <c r="F448" s="99" t="s">
        <v>36</v>
      </c>
      <c r="G448" s="99" t="s">
        <v>759</v>
      </c>
      <c r="I448" s="99" t="s">
        <v>15559</v>
      </c>
      <c r="J448" s="99" t="s">
        <v>7476</v>
      </c>
      <c r="K448" s="100">
        <v>16015</v>
      </c>
      <c r="L448" s="100" t="s">
        <v>8866</v>
      </c>
      <c r="M448" s="100" t="s">
        <v>68</v>
      </c>
      <c r="N448" s="101" t="s">
        <v>8903</v>
      </c>
    </row>
    <row r="449" spans="1:14" s="99" customFormat="1" x14ac:dyDescent="0.25">
      <c r="A449" s="99" t="s">
        <v>14845</v>
      </c>
      <c r="B449" s="100" t="s">
        <v>20509</v>
      </c>
      <c r="C449" s="100">
        <v>1885</v>
      </c>
      <c r="D449" s="100">
        <v>26</v>
      </c>
      <c r="E449" s="100">
        <v>11</v>
      </c>
      <c r="F449" s="99" t="s">
        <v>428</v>
      </c>
      <c r="G449" s="99" t="s">
        <v>759</v>
      </c>
      <c r="H449" s="106">
        <v>65</v>
      </c>
      <c r="I449" s="40" t="s">
        <v>6853</v>
      </c>
      <c r="J449" s="99" t="s">
        <v>7476</v>
      </c>
      <c r="K449" s="100">
        <v>22863</v>
      </c>
      <c r="L449" s="100" t="s">
        <v>8866</v>
      </c>
      <c r="M449" s="100" t="s">
        <v>68</v>
      </c>
      <c r="N449" s="101" t="s">
        <v>20510</v>
      </c>
    </row>
    <row r="450" spans="1:14" s="93" customFormat="1" x14ac:dyDescent="0.25">
      <c r="A450" s="93" t="s">
        <v>13</v>
      </c>
      <c r="B450" s="94" t="s">
        <v>18794</v>
      </c>
      <c r="C450" s="119">
        <v>1882</v>
      </c>
      <c r="D450" s="94">
        <v>1</v>
      </c>
      <c r="E450" s="94">
        <v>2</v>
      </c>
      <c r="F450" s="93" t="s">
        <v>18789</v>
      </c>
      <c r="G450" s="93" t="s">
        <v>9041</v>
      </c>
      <c r="H450" s="93">
        <v>67</v>
      </c>
      <c r="I450" s="104" t="s">
        <v>18795</v>
      </c>
      <c r="J450" s="93" t="s">
        <v>7476</v>
      </c>
      <c r="K450" s="94">
        <v>16758</v>
      </c>
      <c r="L450" s="94" t="s">
        <v>11723</v>
      </c>
      <c r="M450" s="94" t="s">
        <v>68</v>
      </c>
      <c r="N450" s="123" t="s">
        <v>4029</v>
      </c>
    </row>
    <row r="451" spans="1:14" s="93" customFormat="1" x14ac:dyDescent="0.25">
      <c r="A451" s="93" t="s">
        <v>14845</v>
      </c>
      <c r="B451" s="94" t="s">
        <v>20397</v>
      </c>
      <c r="C451" s="94">
        <v>1885</v>
      </c>
      <c r="D451" s="94">
        <v>13</v>
      </c>
      <c r="E451" s="94">
        <v>6</v>
      </c>
      <c r="F451" s="93" t="s">
        <v>20398</v>
      </c>
      <c r="G451" s="93" t="s">
        <v>17257</v>
      </c>
      <c r="H451" s="95">
        <v>10</v>
      </c>
      <c r="I451" s="93" t="s">
        <v>20400</v>
      </c>
      <c r="J451" s="93" t="s">
        <v>7476</v>
      </c>
      <c r="K451" s="94">
        <v>22044</v>
      </c>
      <c r="L451" s="94" t="s">
        <v>11723</v>
      </c>
      <c r="M451" s="94" t="s">
        <v>68</v>
      </c>
      <c r="N451" s="123" t="s">
        <v>20399</v>
      </c>
    </row>
    <row r="452" spans="1:14" s="93" customFormat="1" x14ac:dyDescent="0.25">
      <c r="A452" s="93" t="s">
        <v>14845</v>
      </c>
      <c r="B452" s="94" t="s">
        <v>20443</v>
      </c>
      <c r="C452" s="94">
        <v>1885</v>
      </c>
      <c r="D452" s="94">
        <v>31</v>
      </c>
      <c r="E452" s="94">
        <v>7</v>
      </c>
      <c r="F452" s="93" t="s">
        <v>20444</v>
      </c>
      <c r="G452" s="93" t="s">
        <v>17257</v>
      </c>
      <c r="H452" s="95">
        <v>4</v>
      </c>
      <c r="I452" s="93" t="s">
        <v>20445</v>
      </c>
      <c r="J452" s="93" t="s">
        <v>7476</v>
      </c>
      <c r="K452" s="94">
        <v>22280</v>
      </c>
      <c r="L452" s="94" t="s">
        <v>11723</v>
      </c>
      <c r="M452" s="94" t="s">
        <v>68</v>
      </c>
      <c r="N452" s="123" t="s">
        <v>20128</v>
      </c>
    </row>
    <row r="453" spans="1:14" x14ac:dyDescent="0.25">
      <c r="L453" s="44" t="s">
        <v>11724</v>
      </c>
    </row>
    <row r="454" spans="1:14" x14ac:dyDescent="0.25">
      <c r="L454" s="44" t="s">
        <v>11725</v>
      </c>
    </row>
    <row r="455" spans="1:14" x14ac:dyDescent="0.25">
      <c r="L455" s="44" t="s">
        <v>11726</v>
      </c>
    </row>
    <row r="456" spans="1:14" x14ac:dyDescent="0.25">
      <c r="L456" s="44" t="s">
        <v>11727</v>
      </c>
    </row>
    <row r="457" spans="1:14" x14ac:dyDescent="0.25">
      <c r="L457" s="44" t="s">
        <v>11728</v>
      </c>
    </row>
    <row r="458" spans="1:14" x14ac:dyDescent="0.25">
      <c r="L458" s="44" t="s">
        <v>11729</v>
      </c>
    </row>
    <row r="459" spans="1:14" x14ac:dyDescent="0.25">
      <c r="L459" s="44" t="s">
        <v>11730</v>
      </c>
    </row>
    <row r="460" spans="1:14" x14ac:dyDescent="0.25">
      <c r="L460" s="44" t="s">
        <v>11731</v>
      </c>
    </row>
    <row r="461" spans="1:14" s="99" customFormat="1" x14ac:dyDescent="0.25">
      <c r="A461" s="99" t="s">
        <v>13</v>
      </c>
      <c r="B461" s="100" t="s">
        <v>15278</v>
      </c>
      <c r="C461" s="118">
        <v>1880</v>
      </c>
      <c r="D461" s="100">
        <v>3</v>
      </c>
      <c r="E461" s="100">
        <v>4</v>
      </c>
      <c r="F461" s="99" t="s">
        <v>42</v>
      </c>
      <c r="G461" s="99" t="s">
        <v>15279</v>
      </c>
      <c r="H461" s="106">
        <v>74</v>
      </c>
      <c r="I461" s="40" t="s">
        <v>15280</v>
      </c>
      <c r="J461" s="99" t="s">
        <v>4510</v>
      </c>
      <c r="K461" s="100">
        <v>14597</v>
      </c>
      <c r="L461" s="100" t="s">
        <v>11732</v>
      </c>
      <c r="M461" s="100" t="s">
        <v>68</v>
      </c>
      <c r="N461" s="101" t="s">
        <v>15233</v>
      </c>
    </row>
    <row r="462" spans="1:14" x14ac:dyDescent="0.25">
      <c r="L462" s="44" t="s">
        <v>11733</v>
      </c>
    </row>
    <row r="463" spans="1:14" s="99" customFormat="1" x14ac:dyDescent="0.25">
      <c r="C463" s="118"/>
      <c r="D463" s="100"/>
      <c r="E463" s="100"/>
      <c r="K463" s="100" t="s">
        <v>13135</v>
      </c>
      <c r="L463" s="42" t="s">
        <v>11734</v>
      </c>
      <c r="M463" s="100"/>
      <c r="N463" s="118"/>
    </row>
    <row r="464" spans="1:14" x14ac:dyDescent="0.25">
      <c r="L464" s="44" t="s">
        <v>11735</v>
      </c>
    </row>
    <row r="465" spans="12:12" x14ac:dyDescent="0.25">
      <c r="L465" s="44" t="s">
        <v>11736</v>
      </c>
    </row>
    <row r="466" spans="12:12" x14ac:dyDescent="0.25">
      <c r="L466" s="44" t="s">
        <v>11737</v>
      </c>
    </row>
    <row r="467" spans="12:12" x14ac:dyDescent="0.25">
      <c r="L467" s="44" t="s">
        <v>11738</v>
      </c>
    </row>
    <row r="468" spans="12:12" x14ac:dyDescent="0.25">
      <c r="L468" s="44" t="s">
        <v>11739</v>
      </c>
    </row>
    <row r="469" spans="12:12" x14ac:dyDescent="0.25">
      <c r="L469" s="44" t="s">
        <v>11740</v>
      </c>
    </row>
    <row r="470" spans="12:12" x14ac:dyDescent="0.25">
      <c r="L470" s="44" t="s">
        <v>11741</v>
      </c>
    </row>
    <row r="471" spans="12:12" x14ac:dyDescent="0.25">
      <c r="L471" s="44" t="s">
        <v>11742</v>
      </c>
    </row>
    <row r="472" spans="12:12" x14ac:dyDescent="0.25">
      <c r="L472" s="44" t="s">
        <v>11743</v>
      </c>
    </row>
    <row r="473" spans="12:12" x14ac:dyDescent="0.25">
      <c r="L473" s="44" t="s">
        <v>11744</v>
      </c>
    </row>
    <row r="474" spans="12:12" x14ac:dyDescent="0.25">
      <c r="L474" s="44" t="s">
        <v>11745</v>
      </c>
    </row>
    <row r="475" spans="12:12" x14ac:dyDescent="0.25">
      <c r="L475" s="44" t="s">
        <v>11746</v>
      </c>
    </row>
    <row r="476" spans="12:12" x14ac:dyDescent="0.25">
      <c r="L476" s="44" t="s">
        <v>11747</v>
      </c>
    </row>
    <row r="477" spans="12:12" x14ac:dyDescent="0.25">
      <c r="L477" s="44" t="s">
        <v>11748</v>
      </c>
    </row>
    <row r="478" spans="12:12" x14ac:dyDescent="0.25">
      <c r="L478" s="44" t="s">
        <v>11749</v>
      </c>
    </row>
    <row r="479" spans="12:12" x14ac:dyDescent="0.25">
      <c r="L479" s="44" t="s">
        <v>11750</v>
      </c>
    </row>
    <row r="480" spans="12:12" x14ac:dyDescent="0.25">
      <c r="L480" s="44" t="s">
        <v>11751</v>
      </c>
    </row>
    <row r="481" spans="1:14" x14ac:dyDescent="0.25">
      <c r="L481" s="44" t="s">
        <v>11752</v>
      </c>
    </row>
    <row r="482" spans="1:14" x14ac:dyDescent="0.25">
      <c r="L482" s="44" t="s">
        <v>11753</v>
      </c>
    </row>
    <row r="483" spans="1:14" s="99" customFormat="1" x14ac:dyDescent="0.25">
      <c r="A483" s="99" t="s">
        <v>13</v>
      </c>
      <c r="B483" s="100" t="s">
        <v>20252</v>
      </c>
      <c r="C483" s="100">
        <v>1884</v>
      </c>
      <c r="D483" s="100">
        <v>24</v>
      </c>
      <c r="E483" s="100">
        <v>12</v>
      </c>
      <c r="F483" s="99" t="s">
        <v>177</v>
      </c>
      <c r="G483" s="99" t="s">
        <v>20253</v>
      </c>
      <c r="H483" s="106">
        <v>46</v>
      </c>
      <c r="I483" s="99" t="s">
        <v>20254</v>
      </c>
      <c r="J483" s="99" t="s">
        <v>1582</v>
      </c>
      <c r="K483" s="100">
        <v>20909</v>
      </c>
      <c r="L483" s="100" t="s">
        <v>11754</v>
      </c>
      <c r="M483" s="100" t="s">
        <v>68</v>
      </c>
      <c r="N483" s="101" t="s">
        <v>19045</v>
      </c>
    </row>
    <row r="484" spans="1:14" x14ac:dyDescent="0.25">
      <c r="L484" s="44" t="s">
        <v>11755</v>
      </c>
    </row>
    <row r="485" spans="1:14" x14ac:dyDescent="0.25">
      <c r="L485" s="44" t="s">
        <v>11756</v>
      </c>
    </row>
    <row r="486" spans="1:14" x14ac:dyDescent="0.25">
      <c r="L486" s="44" t="s">
        <v>11757</v>
      </c>
    </row>
    <row r="487" spans="1:14" x14ac:dyDescent="0.25">
      <c r="L487" s="44" t="s">
        <v>11758</v>
      </c>
    </row>
    <row r="488" spans="1:14" x14ac:dyDescent="0.25">
      <c r="L488" s="44" t="s">
        <v>11759</v>
      </c>
    </row>
    <row r="489" spans="1:14" x14ac:dyDescent="0.25">
      <c r="L489" s="44" t="s">
        <v>11760</v>
      </c>
    </row>
    <row r="490" spans="1:14" x14ac:dyDescent="0.25">
      <c r="L490" s="44" t="s">
        <v>11761</v>
      </c>
    </row>
    <row r="491" spans="1:14" x14ac:dyDescent="0.25">
      <c r="L491" s="44" t="s">
        <v>11762</v>
      </c>
    </row>
    <row r="492" spans="1:14" x14ac:dyDescent="0.25">
      <c r="L492" s="44" t="s">
        <v>11763</v>
      </c>
    </row>
    <row r="493" spans="1:14" x14ac:dyDescent="0.25">
      <c r="L493" s="44" t="s">
        <v>11764</v>
      </c>
    </row>
    <row r="494" spans="1:14" x14ac:dyDescent="0.25">
      <c r="L494" s="44" t="s">
        <v>11765</v>
      </c>
    </row>
    <row r="495" spans="1:14" x14ac:dyDescent="0.25">
      <c r="L495" s="44" t="s">
        <v>11766</v>
      </c>
    </row>
    <row r="496" spans="1:14" x14ac:dyDescent="0.25">
      <c r="L496" s="44" t="s">
        <v>11767</v>
      </c>
    </row>
    <row r="497" spans="1:14" x14ac:dyDescent="0.25">
      <c r="L497" s="44" t="s">
        <v>11768</v>
      </c>
    </row>
    <row r="498" spans="1:14" x14ac:dyDescent="0.25">
      <c r="L498" s="44" t="s">
        <v>11769</v>
      </c>
    </row>
    <row r="499" spans="1:14" x14ac:dyDescent="0.25">
      <c r="L499" s="44" t="s">
        <v>11770</v>
      </c>
    </row>
    <row r="500" spans="1:14" x14ac:dyDescent="0.25">
      <c r="L500" s="44" t="s">
        <v>11771</v>
      </c>
    </row>
    <row r="501" spans="1:14" x14ac:dyDescent="0.25">
      <c r="L501" s="44" t="s">
        <v>11772</v>
      </c>
    </row>
    <row r="502" spans="1:14" x14ac:dyDescent="0.25">
      <c r="L502" s="44" t="s">
        <v>11773</v>
      </c>
    </row>
    <row r="503" spans="1:14" s="99" customFormat="1" x14ac:dyDescent="0.25">
      <c r="A503" s="99" t="s">
        <v>13</v>
      </c>
      <c r="B503" s="100" t="s">
        <v>20032</v>
      </c>
      <c r="C503" s="100">
        <v>1884</v>
      </c>
      <c r="D503" s="100">
        <v>16</v>
      </c>
      <c r="E503" s="121">
        <v>4</v>
      </c>
      <c r="F503" s="99" t="s">
        <v>20033</v>
      </c>
      <c r="G503" s="99" t="s">
        <v>7057</v>
      </c>
      <c r="H503" s="106">
        <v>35</v>
      </c>
      <c r="I503" s="40" t="s">
        <v>15117</v>
      </c>
      <c r="J503" s="99" t="s">
        <v>7037</v>
      </c>
      <c r="K503" s="100">
        <v>19669</v>
      </c>
      <c r="L503" s="100" t="s">
        <v>20034</v>
      </c>
      <c r="M503" s="100" t="s">
        <v>68</v>
      </c>
      <c r="N503" s="101" t="s">
        <v>15802</v>
      </c>
    </row>
    <row r="504" spans="1:14" x14ac:dyDescent="0.25">
      <c r="L504" s="44" t="s">
        <v>11774</v>
      </c>
    </row>
    <row r="505" spans="1:14" x14ac:dyDescent="0.25">
      <c r="L505" s="44" t="s">
        <v>11775</v>
      </c>
    </row>
    <row r="506" spans="1:14" x14ac:dyDescent="0.25">
      <c r="L506" s="44" t="s">
        <v>11776</v>
      </c>
    </row>
    <row r="507" spans="1:14" x14ac:dyDescent="0.25">
      <c r="L507" s="44" t="s">
        <v>11777</v>
      </c>
    </row>
    <row r="508" spans="1:14" x14ac:dyDescent="0.25">
      <c r="L508" s="44" t="s">
        <v>11778</v>
      </c>
    </row>
    <row r="509" spans="1:14" s="99" customFormat="1" x14ac:dyDescent="0.25">
      <c r="A509" s="99" t="s">
        <v>15261</v>
      </c>
      <c r="B509" s="100" t="s">
        <v>15262</v>
      </c>
      <c r="C509" s="118">
        <v>1880</v>
      </c>
      <c r="D509" s="100">
        <v>12</v>
      </c>
      <c r="E509" s="121">
        <v>3</v>
      </c>
      <c r="F509" s="99" t="s">
        <v>513</v>
      </c>
      <c r="G509" s="99" t="s">
        <v>70</v>
      </c>
      <c r="H509" s="106">
        <v>75</v>
      </c>
      <c r="I509" s="99" t="s">
        <v>155</v>
      </c>
      <c r="J509" s="101" t="s">
        <v>15263</v>
      </c>
      <c r="K509" s="100">
        <v>14526</v>
      </c>
      <c r="L509" s="100" t="s">
        <v>11779</v>
      </c>
      <c r="M509" s="100" t="s">
        <v>68</v>
      </c>
      <c r="N509" s="101" t="s">
        <v>2327</v>
      </c>
    </row>
    <row r="510" spans="1:14" x14ac:dyDescent="0.25">
      <c r="L510" s="44" t="s">
        <v>11780</v>
      </c>
    </row>
    <row r="511" spans="1:14" x14ac:dyDescent="0.25">
      <c r="L511" s="44" t="s">
        <v>11781</v>
      </c>
    </row>
    <row r="512" spans="1:14" x14ac:dyDescent="0.25">
      <c r="L512" s="44" t="s">
        <v>11782</v>
      </c>
    </row>
    <row r="513" spans="1:14" x14ac:dyDescent="0.25">
      <c r="L513" s="44" t="s">
        <v>11783</v>
      </c>
    </row>
    <row r="514" spans="1:14" x14ac:dyDescent="0.25">
      <c r="L514" s="44" t="s">
        <v>11784</v>
      </c>
    </row>
    <row r="515" spans="1:14" x14ac:dyDescent="0.25">
      <c r="L515" s="44" t="s">
        <v>11785</v>
      </c>
    </row>
    <row r="516" spans="1:14" x14ac:dyDescent="0.25">
      <c r="L516" s="44" t="s">
        <v>11786</v>
      </c>
    </row>
    <row r="517" spans="1:14" x14ac:dyDescent="0.25">
      <c r="L517" s="44" t="s">
        <v>11787</v>
      </c>
    </row>
    <row r="518" spans="1:14" x14ac:dyDescent="0.25">
      <c r="L518" s="44" t="s">
        <v>11788</v>
      </c>
    </row>
    <row r="519" spans="1:14" x14ac:dyDescent="0.25">
      <c r="L519" s="44" t="s">
        <v>11789</v>
      </c>
    </row>
    <row r="520" spans="1:14" x14ac:dyDescent="0.25">
      <c r="L520" s="44" t="s">
        <v>11790</v>
      </c>
    </row>
    <row r="521" spans="1:14" s="99" customFormat="1" x14ac:dyDescent="0.25">
      <c r="A521" s="99" t="s">
        <v>13</v>
      </c>
      <c r="B521" s="100" t="s">
        <v>20255</v>
      </c>
      <c r="C521" s="100">
        <v>1884</v>
      </c>
      <c r="D521" s="100">
        <v>29</v>
      </c>
      <c r="E521" s="100">
        <v>12</v>
      </c>
      <c r="F521" s="99" t="s">
        <v>926</v>
      </c>
      <c r="G521" s="99" t="s">
        <v>4848</v>
      </c>
      <c r="H521" s="106">
        <v>40</v>
      </c>
      <c r="I521" s="99" t="s">
        <v>20256</v>
      </c>
      <c r="J521" s="99" t="s">
        <v>6460</v>
      </c>
      <c r="K521" s="100">
        <v>20923</v>
      </c>
      <c r="L521" s="100" t="s">
        <v>11791</v>
      </c>
      <c r="M521" s="100" t="s">
        <v>68</v>
      </c>
      <c r="N521" s="101" t="s">
        <v>1005</v>
      </c>
    </row>
    <row r="522" spans="1:14" x14ac:dyDescent="0.25">
      <c r="L522" s="44" t="s">
        <v>11792</v>
      </c>
    </row>
    <row r="523" spans="1:14" x14ac:dyDescent="0.25">
      <c r="L523" s="44" t="s">
        <v>11793</v>
      </c>
    </row>
    <row r="524" spans="1:14" s="93" customFormat="1" x14ac:dyDescent="0.25">
      <c r="C524" s="119"/>
      <c r="D524" s="94"/>
      <c r="E524" s="94"/>
      <c r="K524" s="94" t="s">
        <v>20035</v>
      </c>
      <c r="L524" s="83" t="s">
        <v>11794</v>
      </c>
      <c r="M524" s="94"/>
      <c r="N524" s="119"/>
    </row>
    <row r="525" spans="1:14" x14ac:dyDescent="0.25">
      <c r="L525" s="44" t="s">
        <v>11795</v>
      </c>
    </row>
    <row r="526" spans="1:14" x14ac:dyDescent="0.25">
      <c r="L526" s="44" t="s">
        <v>11796</v>
      </c>
    </row>
    <row r="527" spans="1:14" x14ac:dyDescent="0.25">
      <c r="L527" s="44" t="s">
        <v>11797</v>
      </c>
    </row>
    <row r="528" spans="1:14" x14ac:dyDescent="0.25">
      <c r="L528" s="44" t="s">
        <v>11798</v>
      </c>
    </row>
    <row r="529" spans="1:14" x14ac:dyDescent="0.25">
      <c r="L529" s="44" t="s">
        <v>11799</v>
      </c>
    </row>
    <row r="530" spans="1:14" s="93" customFormat="1" x14ac:dyDescent="0.25">
      <c r="A530" s="93" t="s">
        <v>13</v>
      </c>
      <c r="B530" s="94" t="s">
        <v>15147</v>
      </c>
      <c r="C530" s="119">
        <v>1879</v>
      </c>
      <c r="D530" s="94">
        <v>27</v>
      </c>
      <c r="E530" s="94">
        <v>12</v>
      </c>
      <c r="F530" s="93" t="s">
        <v>394</v>
      </c>
      <c r="G530" s="93" t="s">
        <v>15148</v>
      </c>
      <c r="H530" s="95">
        <v>32</v>
      </c>
      <c r="I530" s="104" t="s">
        <v>15149</v>
      </c>
      <c r="J530" s="93" t="s">
        <v>329</v>
      </c>
      <c r="K530" s="94">
        <v>14262</v>
      </c>
      <c r="L530" s="94" t="s">
        <v>11800</v>
      </c>
      <c r="M530" s="94" t="s">
        <v>68</v>
      </c>
      <c r="N530" s="93" t="s">
        <v>2327</v>
      </c>
    </row>
    <row r="531" spans="1:14" x14ac:dyDescent="0.25">
      <c r="L531" s="44" t="s">
        <v>11801</v>
      </c>
    </row>
    <row r="532" spans="1:14" x14ac:dyDescent="0.25">
      <c r="L532" s="44" t="s">
        <v>11802</v>
      </c>
    </row>
    <row r="533" spans="1:14" x14ac:dyDescent="0.25">
      <c r="L533" s="44" t="s">
        <v>11803</v>
      </c>
    </row>
    <row r="534" spans="1:14" x14ac:dyDescent="0.25">
      <c r="L534" s="44" t="s">
        <v>11804</v>
      </c>
    </row>
    <row r="535" spans="1:14" x14ac:dyDescent="0.25">
      <c r="L535" s="44" t="s">
        <v>11805</v>
      </c>
    </row>
    <row r="536" spans="1:14" x14ac:dyDescent="0.25">
      <c r="L536" s="44" t="s">
        <v>11806</v>
      </c>
    </row>
    <row r="537" spans="1:14" x14ac:dyDescent="0.25">
      <c r="L537" s="44" t="s">
        <v>11807</v>
      </c>
    </row>
    <row r="538" spans="1:14" x14ac:dyDescent="0.25">
      <c r="L538" s="44" t="s">
        <v>11808</v>
      </c>
    </row>
    <row r="539" spans="1:14" x14ac:dyDescent="0.25">
      <c r="L539" s="44" t="s">
        <v>11809</v>
      </c>
    </row>
    <row r="540" spans="1:14" x14ac:dyDescent="0.25">
      <c r="L540" s="44" t="s">
        <v>11810</v>
      </c>
    </row>
    <row r="541" spans="1:14" x14ac:dyDescent="0.25">
      <c r="L541" s="44" t="s">
        <v>11811</v>
      </c>
    </row>
    <row r="542" spans="1:14" x14ac:dyDescent="0.25">
      <c r="L542" s="44" t="s">
        <v>11812</v>
      </c>
    </row>
    <row r="543" spans="1:14" x14ac:dyDescent="0.25">
      <c r="L543" s="44" t="s">
        <v>11813</v>
      </c>
    </row>
    <row r="544" spans="1:14" x14ac:dyDescent="0.25">
      <c r="L544" s="44" t="s">
        <v>11814</v>
      </c>
    </row>
    <row r="545" spans="1:14" x14ac:dyDescent="0.25">
      <c r="L545" s="44" t="s">
        <v>11815</v>
      </c>
    </row>
    <row r="546" spans="1:14" x14ac:dyDescent="0.25">
      <c r="L546" s="44" t="s">
        <v>11816</v>
      </c>
    </row>
    <row r="547" spans="1:14" x14ac:dyDescent="0.25">
      <c r="L547" s="44" t="s">
        <v>11817</v>
      </c>
    </row>
    <row r="548" spans="1:14" x14ac:dyDescent="0.25">
      <c r="L548" s="44" t="s">
        <v>11818</v>
      </c>
    </row>
    <row r="549" spans="1:14" x14ac:dyDescent="0.25">
      <c r="L549" s="44" t="s">
        <v>11819</v>
      </c>
    </row>
    <row r="550" spans="1:14" x14ac:dyDescent="0.25">
      <c r="L550" s="44" t="s">
        <v>11820</v>
      </c>
    </row>
    <row r="551" spans="1:14" x14ac:dyDescent="0.25">
      <c r="L551" s="44" t="s">
        <v>11821</v>
      </c>
    </row>
    <row r="552" spans="1:14" x14ac:dyDescent="0.25">
      <c r="L552" s="44" t="s">
        <v>11822</v>
      </c>
    </row>
    <row r="553" spans="1:14" s="99" customFormat="1" x14ac:dyDescent="0.25">
      <c r="A553" s="99" t="s">
        <v>13</v>
      </c>
      <c r="B553" s="100" t="s">
        <v>15488</v>
      </c>
      <c r="C553" s="118">
        <v>1881</v>
      </c>
      <c r="D553" s="100">
        <v>8</v>
      </c>
      <c r="E553" s="100">
        <v>2</v>
      </c>
      <c r="F553" s="99" t="s">
        <v>36</v>
      </c>
      <c r="G553" s="99" t="s">
        <v>15489</v>
      </c>
      <c r="H553" s="99">
        <v>45</v>
      </c>
      <c r="I553" s="99" t="s">
        <v>15490</v>
      </c>
      <c r="J553" s="99" t="s">
        <v>997</v>
      </c>
      <c r="K553" s="100">
        <v>15640</v>
      </c>
      <c r="L553" s="100" t="s">
        <v>11823</v>
      </c>
      <c r="M553" s="100" t="s">
        <v>68</v>
      </c>
      <c r="N553" s="101" t="s">
        <v>8903</v>
      </c>
    </row>
    <row r="554" spans="1:14" s="93" customFormat="1" x14ac:dyDescent="0.25">
      <c r="A554" s="93" t="s">
        <v>13</v>
      </c>
      <c r="B554" s="93" t="s">
        <v>14865</v>
      </c>
      <c r="C554" s="119">
        <v>1892</v>
      </c>
      <c r="D554" s="94">
        <v>6</v>
      </c>
      <c r="E554" s="94">
        <v>2</v>
      </c>
      <c r="F554" s="93" t="s">
        <v>14866</v>
      </c>
      <c r="G554" s="93" t="s">
        <v>14867</v>
      </c>
      <c r="H554" s="93" t="s">
        <v>118</v>
      </c>
      <c r="I554" s="93" t="s">
        <v>14870</v>
      </c>
      <c r="J554" s="93" t="s">
        <v>14868</v>
      </c>
      <c r="K554" s="94">
        <v>35818</v>
      </c>
      <c r="L554" s="94" t="s">
        <v>11824</v>
      </c>
      <c r="M554" s="94" t="s">
        <v>68</v>
      </c>
      <c r="N554" s="93" t="s">
        <v>14869</v>
      </c>
    </row>
    <row r="555" spans="1:14" x14ac:dyDescent="0.25">
      <c r="L555" s="44" t="s">
        <v>11825</v>
      </c>
    </row>
    <row r="556" spans="1:14" x14ac:dyDescent="0.25">
      <c r="L556" s="44" t="s">
        <v>11826</v>
      </c>
    </row>
    <row r="557" spans="1:14" x14ac:dyDescent="0.25">
      <c r="L557" s="44" t="s">
        <v>11827</v>
      </c>
    </row>
    <row r="558" spans="1:14" x14ac:dyDescent="0.25">
      <c r="L558" s="44" t="s">
        <v>11828</v>
      </c>
    </row>
    <row r="559" spans="1:14" x14ac:dyDescent="0.25">
      <c r="L559" s="44" t="s">
        <v>11829</v>
      </c>
    </row>
    <row r="560" spans="1:14" x14ac:dyDescent="0.25">
      <c r="L560" s="44" t="s">
        <v>11830</v>
      </c>
    </row>
    <row r="561" spans="1:14" x14ac:dyDescent="0.25">
      <c r="L561" s="44" t="s">
        <v>11831</v>
      </c>
    </row>
    <row r="562" spans="1:14" x14ac:dyDescent="0.25">
      <c r="L562" s="44" t="s">
        <v>11832</v>
      </c>
    </row>
    <row r="563" spans="1:14" x14ac:dyDescent="0.25">
      <c r="L563" s="44" t="s">
        <v>11833</v>
      </c>
    </row>
    <row r="564" spans="1:14" x14ac:dyDescent="0.25">
      <c r="L564" s="44" t="s">
        <v>11834</v>
      </c>
    </row>
    <row r="565" spans="1:14" x14ac:dyDescent="0.25">
      <c r="L565" s="44" t="s">
        <v>11835</v>
      </c>
    </row>
    <row r="566" spans="1:14" x14ac:dyDescent="0.25">
      <c r="L566" s="44" t="s">
        <v>11836</v>
      </c>
    </row>
    <row r="567" spans="1:14" x14ac:dyDescent="0.25">
      <c r="L567" s="44" t="s">
        <v>11837</v>
      </c>
    </row>
    <row r="568" spans="1:14" x14ac:dyDescent="0.25">
      <c r="L568" s="44" t="s">
        <v>11838</v>
      </c>
    </row>
    <row r="569" spans="1:14" x14ac:dyDescent="0.25">
      <c r="L569" s="44" t="s">
        <v>11839</v>
      </c>
    </row>
    <row r="570" spans="1:14" x14ac:dyDescent="0.25">
      <c r="L570" s="44" t="s">
        <v>11840</v>
      </c>
    </row>
    <row r="571" spans="1:14" x14ac:dyDescent="0.25">
      <c r="L571" s="44" t="s">
        <v>11841</v>
      </c>
    </row>
    <row r="572" spans="1:14" x14ac:dyDescent="0.25">
      <c r="L572" s="44" t="s">
        <v>11842</v>
      </c>
    </row>
    <row r="573" spans="1:14" s="99" customFormat="1" x14ac:dyDescent="0.25">
      <c r="A573" s="99" t="s">
        <v>13</v>
      </c>
      <c r="B573" s="100" t="s">
        <v>15124</v>
      </c>
      <c r="C573" s="118">
        <v>1879</v>
      </c>
      <c r="D573" s="100">
        <v>12</v>
      </c>
      <c r="E573" s="100">
        <v>12</v>
      </c>
      <c r="F573" s="99" t="s">
        <v>112</v>
      </c>
      <c r="G573" s="99" t="s">
        <v>8786</v>
      </c>
      <c r="H573" s="106">
        <v>49</v>
      </c>
      <c r="I573" s="40" t="s">
        <v>1860</v>
      </c>
      <c r="J573" s="99" t="s">
        <v>3404</v>
      </c>
      <c r="K573" s="100">
        <v>14205</v>
      </c>
      <c r="L573" s="100" t="s">
        <v>11843</v>
      </c>
      <c r="M573" s="100" t="s">
        <v>68</v>
      </c>
      <c r="N573" s="99" t="s">
        <v>915</v>
      </c>
    </row>
    <row r="574" spans="1:14" x14ac:dyDescent="0.25">
      <c r="L574" s="44" t="s">
        <v>11844</v>
      </c>
    </row>
    <row r="575" spans="1:14" x14ac:dyDescent="0.25">
      <c r="L575" s="44" t="s">
        <v>11845</v>
      </c>
    </row>
    <row r="576" spans="1:14" x14ac:dyDescent="0.25">
      <c r="L576" s="44" t="s">
        <v>11846</v>
      </c>
    </row>
    <row r="577" spans="1:14" s="99" customFormat="1" x14ac:dyDescent="0.25">
      <c r="A577" s="99" t="s">
        <v>13</v>
      </c>
      <c r="B577" s="100" t="s">
        <v>18929</v>
      </c>
      <c r="C577" s="118">
        <v>1882</v>
      </c>
      <c r="D577" s="100">
        <v>6</v>
      </c>
      <c r="E577" s="100">
        <v>3</v>
      </c>
      <c r="F577" s="99" t="s">
        <v>177</v>
      </c>
      <c r="G577" s="99" t="s">
        <v>1071</v>
      </c>
      <c r="H577" s="106">
        <v>53</v>
      </c>
      <c r="I577" s="99" t="s">
        <v>88</v>
      </c>
      <c r="J577" s="99" t="s">
        <v>6460</v>
      </c>
      <c r="K577" s="100">
        <v>16873</v>
      </c>
      <c r="L577" s="100" t="s">
        <v>11847</v>
      </c>
      <c r="M577" s="100" t="s">
        <v>68</v>
      </c>
      <c r="N577" s="101" t="s">
        <v>915</v>
      </c>
    </row>
    <row r="578" spans="1:14" x14ac:dyDescent="0.25">
      <c r="L578" s="44" t="s">
        <v>11848</v>
      </c>
    </row>
    <row r="579" spans="1:14" x14ac:dyDescent="0.25">
      <c r="L579" s="44" t="s">
        <v>11849</v>
      </c>
    </row>
    <row r="580" spans="1:14" x14ac:dyDescent="0.25">
      <c r="L580" s="44" t="s">
        <v>11850</v>
      </c>
    </row>
    <row r="581" spans="1:14" x14ac:dyDescent="0.25">
      <c r="L581" s="44" t="s">
        <v>11851</v>
      </c>
    </row>
    <row r="582" spans="1:14" x14ac:dyDescent="0.25">
      <c r="L582" s="44" t="s">
        <v>11852</v>
      </c>
    </row>
    <row r="583" spans="1:14" s="99" customFormat="1" x14ac:dyDescent="0.25">
      <c r="A583" s="99" t="s">
        <v>14845</v>
      </c>
      <c r="B583" s="99" t="s">
        <v>14846</v>
      </c>
      <c r="C583" s="118">
        <v>1892</v>
      </c>
      <c r="D583" s="100">
        <v>3</v>
      </c>
      <c r="E583" s="100">
        <v>2</v>
      </c>
      <c r="F583" s="99" t="s">
        <v>104</v>
      </c>
      <c r="G583" s="99" t="s">
        <v>6442</v>
      </c>
      <c r="H583" s="99">
        <v>65</v>
      </c>
      <c r="I583" s="40" t="s">
        <v>14847</v>
      </c>
      <c r="J583" s="99" t="s">
        <v>14848</v>
      </c>
      <c r="K583" s="100">
        <v>35764</v>
      </c>
      <c r="L583" s="100" t="s">
        <v>11853</v>
      </c>
      <c r="M583" s="100" t="s">
        <v>68</v>
      </c>
      <c r="N583" s="99" t="s">
        <v>14849</v>
      </c>
    </row>
    <row r="584" spans="1:14" x14ac:dyDescent="0.25">
      <c r="L584" s="44" t="s">
        <v>11854</v>
      </c>
    </row>
    <row r="585" spans="1:14" x14ac:dyDescent="0.25">
      <c r="L585" s="44" t="s">
        <v>11855</v>
      </c>
    </row>
    <row r="586" spans="1:14" x14ac:dyDescent="0.25">
      <c r="L586" s="44" t="s">
        <v>11856</v>
      </c>
    </row>
    <row r="587" spans="1:14" s="99" customFormat="1" x14ac:dyDescent="0.25">
      <c r="A587" s="99" t="s">
        <v>13</v>
      </c>
      <c r="B587" s="100" t="s">
        <v>20401</v>
      </c>
      <c r="C587" s="100">
        <v>1885</v>
      </c>
      <c r="D587" s="100">
        <v>13</v>
      </c>
      <c r="E587" s="100">
        <v>6</v>
      </c>
      <c r="F587" s="99" t="s">
        <v>20402</v>
      </c>
      <c r="G587" s="99" t="s">
        <v>20403</v>
      </c>
      <c r="H587" s="106">
        <v>20</v>
      </c>
      <c r="I587" s="99" t="s">
        <v>20405</v>
      </c>
      <c r="J587" s="99" t="s">
        <v>20404</v>
      </c>
      <c r="K587" s="100">
        <v>22045</v>
      </c>
      <c r="L587" s="100" t="s">
        <v>11857</v>
      </c>
      <c r="M587" s="100" t="s">
        <v>68</v>
      </c>
      <c r="N587" s="101" t="s">
        <v>15915</v>
      </c>
    </row>
    <row r="588" spans="1:14" x14ac:dyDescent="0.25">
      <c r="L588" s="44" t="s">
        <v>11858</v>
      </c>
    </row>
    <row r="589" spans="1:14" x14ac:dyDescent="0.25">
      <c r="L589" s="44" t="s">
        <v>11859</v>
      </c>
    </row>
    <row r="590" spans="1:14" x14ac:dyDescent="0.25">
      <c r="L590" s="44" t="s">
        <v>11860</v>
      </c>
    </row>
    <row r="591" spans="1:14" x14ac:dyDescent="0.25">
      <c r="L591" s="44" t="s">
        <v>11861</v>
      </c>
    </row>
    <row r="592" spans="1:14" s="93" customFormat="1" x14ac:dyDescent="0.25">
      <c r="A592" s="93" t="s">
        <v>13</v>
      </c>
      <c r="B592" s="94" t="s">
        <v>5237</v>
      </c>
      <c r="C592" s="119">
        <v>1873</v>
      </c>
      <c r="D592" s="94">
        <v>4</v>
      </c>
      <c r="E592" s="94">
        <v>6</v>
      </c>
      <c r="F592" s="93" t="s">
        <v>394</v>
      </c>
      <c r="G592" s="93" t="s">
        <v>42</v>
      </c>
      <c r="H592" s="95">
        <v>33</v>
      </c>
      <c r="I592" s="104" t="s">
        <v>3559</v>
      </c>
      <c r="J592" s="93" t="s">
        <v>146</v>
      </c>
      <c r="K592" s="94">
        <v>7928</v>
      </c>
      <c r="L592" s="94" t="s">
        <v>5238</v>
      </c>
      <c r="M592" s="94" t="s">
        <v>68</v>
      </c>
      <c r="N592" s="119" t="s">
        <v>5239</v>
      </c>
    </row>
    <row r="593" spans="12:12" x14ac:dyDescent="0.25">
      <c r="L593" s="44" t="s">
        <v>11862</v>
      </c>
    </row>
    <row r="594" spans="12:12" x14ac:dyDescent="0.25">
      <c r="L594" s="44" t="s">
        <v>11863</v>
      </c>
    </row>
    <row r="595" spans="12:12" x14ac:dyDescent="0.25">
      <c r="L595" s="44" t="s">
        <v>11864</v>
      </c>
    </row>
    <row r="596" spans="12:12" x14ac:dyDescent="0.25">
      <c r="L596" s="44" t="s">
        <v>11865</v>
      </c>
    </row>
    <row r="597" spans="12:12" x14ac:dyDescent="0.25">
      <c r="L597" s="44" t="s">
        <v>11866</v>
      </c>
    </row>
    <row r="598" spans="12:12" x14ac:dyDescent="0.25">
      <c r="L598" s="44" t="s">
        <v>11867</v>
      </c>
    </row>
    <row r="599" spans="12:12" x14ac:dyDescent="0.25">
      <c r="L599" s="44" t="s">
        <v>11868</v>
      </c>
    </row>
    <row r="600" spans="12:12" x14ac:dyDescent="0.25">
      <c r="L600" s="44" t="s">
        <v>11869</v>
      </c>
    </row>
    <row r="601" spans="12:12" x14ac:dyDescent="0.25">
      <c r="L601" s="44" t="s">
        <v>11870</v>
      </c>
    </row>
    <row r="602" spans="12:12" x14ac:dyDescent="0.25">
      <c r="L602" s="44" t="s">
        <v>11871</v>
      </c>
    </row>
    <row r="603" spans="12:12" x14ac:dyDescent="0.25">
      <c r="L603" s="44" t="s">
        <v>11872</v>
      </c>
    </row>
    <row r="604" spans="12:12" x14ac:dyDescent="0.25">
      <c r="L604" s="44" t="s">
        <v>11873</v>
      </c>
    </row>
    <row r="605" spans="12:12" x14ac:dyDescent="0.25">
      <c r="L605" s="44" t="s">
        <v>11874</v>
      </c>
    </row>
    <row r="606" spans="12:12" x14ac:dyDescent="0.25">
      <c r="L606" s="44" t="s">
        <v>11875</v>
      </c>
    </row>
    <row r="607" spans="12:12" x14ac:dyDescent="0.25">
      <c r="L607" s="44" t="s">
        <v>11876</v>
      </c>
    </row>
    <row r="608" spans="12:12" x14ac:dyDescent="0.25">
      <c r="L608" s="44" t="s">
        <v>11877</v>
      </c>
    </row>
    <row r="609" spans="1:14" x14ac:dyDescent="0.25">
      <c r="L609" s="44" t="s">
        <v>11878</v>
      </c>
    </row>
    <row r="610" spans="1:14" s="93" customFormat="1" x14ac:dyDescent="0.25">
      <c r="A610" s="93" t="s">
        <v>13</v>
      </c>
      <c r="B610" s="94" t="s">
        <v>15562</v>
      </c>
      <c r="C610" s="119">
        <v>1881</v>
      </c>
      <c r="D610" s="94">
        <v>16</v>
      </c>
      <c r="E610" s="94">
        <v>6</v>
      </c>
      <c r="F610" s="93" t="s">
        <v>15563</v>
      </c>
      <c r="G610" s="93" t="s">
        <v>5154</v>
      </c>
      <c r="H610" s="95">
        <v>19</v>
      </c>
      <c r="I610" s="93" t="s">
        <v>15564</v>
      </c>
      <c r="J610" s="93" t="s">
        <v>5997</v>
      </c>
      <c r="K610" s="94">
        <v>16054</v>
      </c>
      <c r="L610" s="94" t="s">
        <v>11879</v>
      </c>
      <c r="M610" s="94" t="s">
        <v>68</v>
      </c>
      <c r="N610" s="123" t="s">
        <v>8903</v>
      </c>
    </row>
    <row r="611" spans="1:14" x14ac:dyDescent="0.25">
      <c r="L611" s="44" t="s">
        <v>11880</v>
      </c>
    </row>
    <row r="612" spans="1:14" x14ac:dyDescent="0.25">
      <c r="L612" s="44" t="s">
        <v>11881</v>
      </c>
    </row>
    <row r="613" spans="1:14" x14ac:dyDescent="0.25">
      <c r="L613" s="44" t="s">
        <v>11882</v>
      </c>
    </row>
    <row r="614" spans="1:14" x14ac:dyDescent="0.25">
      <c r="L614" s="44" t="s">
        <v>11883</v>
      </c>
    </row>
    <row r="615" spans="1:14" x14ac:dyDescent="0.25">
      <c r="L615" s="44" t="s">
        <v>11884</v>
      </c>
    </row>
    <row r="616" spans="1:14" x14ac:dyDescent="0.25">
      <c r="L616" s="44" t="s">
        <v>11885</v>
      </c>
    </row>
    <row r="617" spans="1:14" x14ac:dyDescent="0.25">
      <c r="L617" s="44" t="s">
        <v>11886</v>
      </c>
    </row>
    <row r="618" spans="1:14" s="93" customFormat="1" x14ac:dyDescent="0.25">
      <c r="A618" s="93" t="s">
        <v>13</v>
      </c>
      <c r="B618" s="94" t="s">
        <v>15046</v>
      </c>
      <c r="C618" s="119">
        <v>1879</v>
      </c>
      <c r="D618" s="94">
        <v>23</v>
      </c>
      <c r="E618" s="94">
        <v>5</v>
      </c>
      <c r="F618" s="93" t="s">
        <v>5804</v>
      </c>
      <c r="G618" s="93" t="s">
        <v>197</v>
      </c>
      <c r="H618" s="95">
        <v>2</v>
      </c>
      <c r="I618" s="93" t="s">
        <v>15047</v>
      </c>
      <c r="J618" s="93" t="s">
        <v>4900</v>
      </c>
      <c r="K618" s="94">
        <v>13667</v>
      </c>
      <c r="L618" s="94" t="s">
        <v>11887</v>
      </c>
      <c r="M618" s="94" t="s">
        <v>68</v>
      </c>
      <c r="N618" s="123" t="s">
        <v>8328</v>
      </c>
    </row>
    <row r="619" spans="1:14" x14ac:dyDescent="0.25">
      <c r="L619" s="44" t="s">
        <v>11888</v>
      </c>
    </row>
    <row r="620" spans="1:14" x14ac:dyDescent="0.25">
      <c r="L620" s="44" t="s">
        <v>11889</v>
      </c>
    </row>
    <row r="621" spans="1:14" x14ac:dyDescent="0.25">
      <c r="L621" s="44" t="s">
        <v>11890</v>
      </c>
    </row>
    <row r="622" spans="1:14" x14ac:dyDescent="0.25">
      <c r="L622" s="44" t="s">
        <v>11891</v>
      </c>
    </row>
    <row r="623" spans="1:14" s="99" customFormat="1" x14ac:dyDescent="0.25">
      <c r="A623" s="99" t="s">
        <v>13</v>
      </c>
      <c r="B623" s="100" t="s">
        <v>19028</v>
      </c>
      <c r="C623" s="118">
        <v>1885</v>
      </c>
      <c r="D623" s="100">
        <v>4</v>
      </c>
      <c r="E623" s="100">
        <v>9</v>
      </c>
      <c r="F623" s="99" t="s">
        <v>3372</v>
      </c>
      <c r="G623" s="99" t="s">
        <v>19029</v>
      </c>
      <c r="H623" s="106">
        <v>70</v>
      </c>
      <c r="I623" s="99" t="s">
        <v>155</v>
      </c>
      <c r="J623" s="99" t="s">
        <v>19030</v>
      </c>
      <c r="K623" s="100">
        <v>22433</v>
      </c>
      <c r="L623" s="100" t="s">
        <v>11892</v>
      </c>
      <c r="M623" s="100" t="s">
        <v>68</v>
      </c>
      <c r="N623" s="101" t="s">
        <v>19031</v>
      </c>
    </row>
    <row r="624" spans="1:14" x14ac:dyDescent="0.25">
      <c r="L624" s="44" t="s">
        <v>11893</v>
      </c>
    </row>
    <row r="625" spans="1:14" x14ac:dyDescent="0.25">
      <c r="L625" s="44" t="s">
        <v>11894</v>
      </c>
    </row>
    <row r="626" spans="1:14" x14ac:dyDescent="0.25">
      <c r="L626" s="44" t="s">
        <v>11895</v>
      </c>
    </row>
    <row r="627" spans="1:14" x14ac:dyDescent="0.25">
      <c r="L627" s="44" t="s">
        <v>11896</v>
      </c>
    </row>
    <row r="628" spans="1:14" x14ac:dyDescent="0.25">
      <c r="L628" s="44" t="s">
        <v>11897</v>
      </c>
    </row>
    <row r="629" spans="1:14" s="99" customFormat="1" x14ac:dyDescent="0.25">
      <c r="A629" s="99" t="s">
        <v>13</v>
      </c>
      <c r="B629" s="100" t="s">
        <v>20438</v>
      </c>
      <c r="C629" s="100">
        <v>1885</v>
      </c>
      <c r="D629" s="100">
        <v>24</v>
      </c>
      <c r="E629" s="100">
        <v>7</v>
      </c>
      <c r="F629" s="99" t="s">
        <v>20439</v>
      </c>
      <c r="G629" s="99" t="s">
        <v>18795</v>
      </c>
      <c r="H629" s="106" t="s">
        <v>20440</v>
      </c>
      <c r="I629" s="99" t="s">
        <v>20442</v>
      </c>
      <c r="J629" s="99" t="s">
        <v>6460</v>
      </c>
      <c r="K629" s="100">
        <v>22250</v>
      </c>
      <c r="L629" s="100" t="s">
        <v>11898</v>
      </c>
      <c r="M629" s="100" t="s">
        <v>68</v>
      </c>
      <c r="N629" s="101" t="s">
        <v>20441</v>
      </c>
    </row>
    <row r="630" spans="1:14" x14ac:dyDescent="0.25">
      <c r="L630" s="44" t="s">
        <v>11899</v>
      </c>
    </row>
    <row r="631" spans="1:14" x14ac:dyDescent="0.25">
      <c r="L631" s="44" t="s">
        <v>11900</v>
      </c>
    </row>
    <row r="632" spans="1:14" x14ac:dyDescent="0.25">
      <c r="L632" s="44" t="s">
        <v>11901</v>
      </c>
    </row>
    <row r="633" spans="1:14" s="99" customFormat="1" x14ac:dyDescent="0.25">
      <c r="A633" s="99" t="s">
        <v>13</v>
      </c>
      <c r="B633" s="100" t="s">
        <v>15916</v>
      </c>
      <c r="C633" s="118">
        <v>1882</v>
      </c>
      <c r="D633" s="100">
        <v>19</v>
      </c>
      <c r="E633" s="100">
        <v>1</v>
      </c>
      <c r="F633" s="99" t="s">
        <v>513</v>
      </c>
      <c r="G633" s="99" t="s">
        <v>5553</v>
      </c>
      <c r="H633" s="106">
        <v>71</v>
      </c>
      <c r="I633" s="99" t="s">
        <v>15917</v>
      </c>
      <c r="J633" s="99" t="s">
        <v>15918</v>
      </c>
      <c r="K633" s="100">
        <v>16701</v>
      </c>
      <c r="L633" s="100" t="s">
        <v>11902</v>
      </c>
      <c r="M633" s="100" t="s">
        <v>68</v>
      </c>
      <c r="N633" s="101" t="s">
        <v>15919</v>
      </c>
    </row>
    <row r="634" spans="1:14" x14ac:dyDescent="0.25">
      <c r="L634" s="44" t="s">
        <v>11903</v>
      </c>
    </row>
    <row r="635" spans="1:14" x14ac:dyDescent="0.25">
      <c r="L635" s="44" t="s">
        <v>11904</v>
      </c>
    </row>
    <row r="636" spans="1:14" s="93" customFormat="1" x14ac:dyDescent="0.25">
      <c r="A636" s="93" t="s">
        <v>13</v>
      </c>
      <c r="B636" s="138" t="s">
        <v>19928</v>
      </c>
      <c r="C636" s="94">
        <v>1883</v>
      </c>
      <c r="D636" s="94">
        <v>3</v>
      </c>
      <c r="E636" s="94">
        <v>10</v>
      </c>
      <c r="F636" s="93" t="s">
        <v>177</v>
      </c>
      <c r="G636" s="93" t="s">
        <v>19929</v>
      </c>
      <c r="H636" s="95">
        <v>36</v>
      </c>
      <c r="I636" s="93" t="s">
        <v>19930</v>
      </c>
      <c r="J636" s="93" t="s">
        <v>652</v>
      </c>
      <c r="K636" s="94">
        <v>18872</v>
      </c>
      <c r="L636" s="94" t="s">
        <v>11905</v>
      </c>
      <c r="M636" s="94" t="s">
        <v>68</v>
      </c>
      <c r="N636" s="123" t="s">
        <v>3839</v>
      </c>
    </row>
    <row r="637" spans="1:14" x14ac:dyDescent="0.25">
      <c r="L637" s="44" t="s">
        <v>11906</v>
      </c>
    </row>
    <row r="638" spans="1:14" x14ac:dyDescent="0.25">
      <c r="L638" s="44" t="s">
        <v>11907</v>
      </c>
    </row>
    <row r="639" spans="1:14" x14ac:dyDescent="0.25">
      <c r="L639" s="44" t="s">
        <v>11908</v>
      </c>
    </row>
    <row r="640" spans="1:14" x14ac:dyDescent="0.25">
      <c r="L640" s="44" t="s">
        <v>11909</v>
      </c>
    </row>
    <row r="641" spans="1:14" x14ac:dyDescent="0.25">
      <c r="L641" s="44" t="s">
        <v>11910</v>
      </c>
    </row>
    <row r="642" spans="1:14" s="93" customFormat="1" x14ac:dyDescent="0.25">
      <c r="A642" s="93" t="s">
        <v>13</v>
      </c>
      <c r="B642" s="93" t="s">
        <v>8632</v>
      </c>
      <c r="C642" s="119">
        <v>1878</v>
      </c>
      <c r="D642" s="94">
        <v>13</v>
      </c>
      <c r="E642" s="94">
        <v>5</v>
      </c>
      <c r="F642" s="93" t="s">
        <v>979</v>
      </c>
      <c r="G642" s="93" t="s">
        <v>3796</v>
      </c>
      <c r="H642" s="95">
        <v>2</v>
      </c>
      <c r="I642" s="93" t="s">
        <v>13137</v>
      </c>
      <c r="J642" s="93" t="s">
        <v>1367</v>
      </c>
      <c r="K642" s="94">
        <v>12556</v>
      </c>
      <c r="L642" s="94" t="s">
        <v>8634</v>
      </c>
      <c r="M642" s="94" t="s">
        <v>68</v>
      </c>
      <c r="N642" s="119" t="s">
        <v>8635</v>
      </c>
    </row>
    <row r="643" spans="1:14" s="99" customFormat="1" x14ac:dyDescent="0.25">
      <c r="A643" s="99" t="s">
        <v>13</v>
      </c>
      <c r="B643" s="100" t="s">
        <v>15096</v>
      </c>
      <c r="C643" s="118">
        <v>1879</v>
      </c>
      <c r="D643" s="100">
        <v>23</v>
      </c>
      <c r="E643" s="100">
        <v>9</v>
      </c>
      <c r="F643" s="99" t="s">
        <v>1791</v>
      </c>
      <c r="G643" s="99" t="s">
        <v>15097</v>
      </c>
      <c r="H643" s="99">
        <v>3</v>
      </c>
      <c r="I643" s="99" t="s">
        <v>15098</v>
      </c>
      <c r="J643" s="99" t="s">
        <v>7832</v>
      </c>
      <c r="K643" s="100">
        <v>13983</v>
      </c>
      <c r="L643" s="100" t="s">
        <v>11911</v>
      </c>
      <c r="M643" s="100" t="s">
        <v>68</v>
      </c>
      <c r="N643" s="99" t="s">
        <v>14965</v>
      </c>
    </row>
    <row r="644" spans="1:14" x14ac:dyDescent="0.25">
      <c r="L644" s="44" t="s">
        <v>11912</v>
      </c>
    </row>
    <row r="645" spans="1:14" x14ac:dyDescent="0.25">
      <c r="L645" s="44" t="s">
        <v>11913</v>
      </c>
    </row>
    <row r="646" spans="1:14" x14ac:dyDescent="0.25">
      <c r="L646" s="44" t="s">
        <v>11914</v>
      </c>
    </row>
    <row r="647" spans="1:14" x14ac:dyDescent="0.25">
      <c r="L647" s="44" t="s">
        <v>11915</v>
      </c>
    </row>
    <row r="648" spans="1:14" x14ac:dyDescent="0.25">
      <c r="L648" s="44" t="s">
        <v>11916</v>
      </c>
    </row>
    <row r="649" spans="1:14" x14ac:dyDescent="0.25">
      <c r="L649" s="44" t="s">
        <v>11917</v>
      </c>
    </row>
    <row r="650" spans="1:14" x14ac:dyDescent="0.25">
      <c r="L650" s="44" t="s">
        <v>11918</v>
      </c>
    </row>
    <row r="651" spans="1:14" x14ac:dyDescent="0.25">
      <c r="L651" s="44" t="s">
        <v>11919</v>
      </c>
    </row>
    <row r="652" spans="1:14" x14ac:dyDescent="0.25">
      <c r="L652" s="44" t="s">
        <v>11920</v>
      </c>
    </row>
    <row r="653" spans="1:14" s="99" customFormat="1" x14ac:dyDescent="0.25">
      <c r="A653" s="99" t="s">
        <v>14845</v>
      </c>
      <c r="B653" s="100" t="s">
        <v>20320</v>
      </c>
      <c r="C653" s="100">
        <v>1885</v>
      </c>
      <c r="D653" s="100">
        <v>10</v>
      </c>
      <c r="E653" s="100">
        <v>3</v>
      </c>
      <c r="F653" s="99" t="s">
        <v>131</v>
      </c>
      <c r="G653" s="99" t="s">
        <v>902</v>
      </c>
      <c r="H653" s="106" t="s">
        <v>412</v>
      </c>
      <c r="I653" s="99" t="s">
        <v>20322</v>
      </c>
      <c r="J653" s="99" t="s">
        <v>20321</v>
      </c>
      <c r="K653" s="100">
        <v>21467</v>
      </c>
      <c r="L653" s="100" t="s">
        <v>11921</v>
      </c>
      <c r="M653" s="100" t="s">
        <v>68</v>
      </c>
      <c r="N653" s="101" t="s">
        <v>20179</v>
      </c>
    </row>
    <row r="654" spans="1:14" s="93" customFormat="1" x14ac:dyDescent="0.25">
      <c r="A654" s="93" t="s">
        <v>13</v>
      </c>
      <c r="B654" s="94" t="s">
        <v>20178</v>
      </c>
      <c r="C654" s="94">
        <v>1884</v>
      </c>
      <c r="D654" s="94">
        <v>15</v>
      </c>
      <c r="E654" s="94">
        <v>10</v>
      </c>
      <c r="F654" s="93" t="s">
        <v>98</v>
      </c>
      <c r="G654" s="93" t="s">
        <v>902</v>
      </c>
      <c r="H654" s="95">
        <v>45</v>
      </c>
      <c r="I654" s="104" t="s">
        <v>8239</v>
      </c>
      <c r="J654" s="93" t="s">
        <v>6826</v>
      </c>
      <c r="K654" s="94">
        <v>20495</v>
      </c>
      <c r="L654" s="94" t="s">
        <v>11922</v>
      </c>
      <c r="M654" s="94" t="s">
        <v>68</v>
      </c>
      <c r="N654" s="123" t="s">
        <v>20179</v>
      </c>
    </row>
    <row r="655" spans="1:14" x14ac:dyDescent="0.25">
      <c r="L655" s="44" t="s">
        <v>11923</v>
      </c>
    </row>
    <row r="656" spans="1:14" s="93" customFormat="1" x14ac:dyDescent="0.25">
      <c r="A656" s="93" t="s">
        <v>13</v>
      </c>
      <c r="B656" s="138" t="s">
        <v>19919</v>
      </c>
      <c r="C656" s="94">
        <v>1883</v>
      </c>
      <c r="D656" s="94">
        <v>27</v>
      </c>
      <c r="E656" s="94">
        <v>9</v>
      </c>
      <c r="F656" s="93" t="s">
        <v>19920</v>
      </c>
      <c r="G656" s="93" t="s">
        <v>19921</v>
      </c>
      <c r="H656" s="95">
        <v>5</v>
      </c>
      <c r="I656" s="93" t="s">
        <v>19923</v>
      </c>
      <c r="J656" s="93" t="s">
        <v>1618</v>
      </c>
      <c r="K656" s="94">
        <v>18849</v>
      </c>
      <c r="L656" s="94" t="s">
        <v>11924</v>
      </c>
      <c r="M656" s="94" t="s">
        <v>68</v>
      </c>
      <c r="N656" s="123" t="s">
        <v>19922</v>
      </c>
    </row>
    <row r="657" spans="1:14" s="99" customFormat="1" x14ac:dyDescent="0.25">
      <c r="A657" s="99" t="s">
        <v>13</v>
      </c>
      <c r="B657" s="100" t="s">
        <v>15040</v>
      </c>
      <c r="C657" s="118">
        <v>1879</v>
      </c>
      <c r="D657" s="100">
        <v>17</v>
      </c>
      <c r="E657" s="100">
        <v>5</v>
      </c>
      <c r="F657" s="99" t="s">
        <v>15041</v>
      </c>
      <c r="G657" s="99" t="s">
        <v>15042</v>
      </c>
      <c r="H657" s="106" t="s">
        <v>510</v>
      </c>
      <c r="I657" s="99" t="s">
        <v>15044</v>
      </c>
      <c r="J657" s="99" t="s">
        <v>1991</v>
      </c>
      <c r="K657" s="100">
        <v>13651</v>
      </c>
      <c r="L657" s="100" t="s">
        <v>15043</v>
      </c>
      <c r="M657" s="100" t="s">
        <v>68</v>
      </c>
      <c r="N657" s="101" t="s">
        <v>8903</v>
      </c>
    </row>
    <row r="658" spans="1:14" x14ac:dyDescent="0.25">
      <c r="L658" s="44" t="s">
        <v>11925</v>
      </c>
    </row>
    <row r="659" spans="1:14" x14ac:dyDescent="0.25">
      <c r="L659" s="44" t="s">
        <v>11926</v>
      </c>
    </row>
    <row r="660" spans="1:14" x14ac:dyDescent="0.25">
      <c r="L660" s="44" t="s">
        <v>11927</v>
      </c>
    </row>
    <row r="661" spans="1:14" s="99" customFormat="1" x14ac:dyDescent="0.25">
      <c r="C661" s="118"/>
      <c r="D661" s="100"/>
      <c r="E661" s="100"/>
      <c r="J661" s="99" t="s">
        <v>13139</v>
      </c>
      <c r="K661" s="100"/>
      <c r="L661" s="42" t="s">
        <v>11928</v>
      </c>
      <c r="M661" s="100"/>
      <c r="N661" s="118"/>
    </row>
    <row r="662" spans="1:14" s="93" customFormat="1" x14ac:dyDescent="0.25">
      <c r="A662" s="93" t="s">
        <v>13</v>
      </c>
      <c r="B662" s="93" t="s">
        <v>9091</v>
      </c>
      <c r="C662" s="119">
        <v>1878</v>
      </c>
      <c r="D662" s="94">
        <v>11</v>
      </c>
      <c r="E662" s="94">
        <v>11</v>
      </c>
      <c r="F662" s="93" t="s">
        <v>137</v>
      </c>
      <c r="G662" s="93" t="s">
        <v>1815</v>
      </c>
      <c r="H662" s="95">
        <v>30</v>
      </c>
      <c r="I662" s="104" t="s">
        <v>1676</v>
      </c>
      <c r="J662" s="93" t="s">
        <v>9092</v>
      </c>
      <c r="K662" s="94">
        <v>13012</v>
      </c>
      <c r="L662" s="94" t="s">
        <v>9093</v>
      </c>
      <c r="M662" s="94" t="s">
        <v>68</v>
      </c>
      <c r="N662" s="119" t="s">
        <v>915</v>
      </c>
    </row>
    <row r="663" spans="1:14" s="93" customFormat="1" x14ac:dyDescent="0.25">
      <c r="A663" s="93" t="s">
        <v>13</v>
      </c>
      <c r="B663" s="94" t="s">
        <v>18885</v>
      </c>
      <c r="C663" s="119">
        <v>1882</v>
      </c>
      <c r="D663" s="94">
        <v>20</v>
      </c>
      <c r="E663" s="94">
        <v>2</v>
      </c>
      <c r="F663" s="93" t="s">
        <v>333</v>
      </c>
      <c r="G663" s="93" t="s">
        <v>1815</v>
      </c>
      <c r="H663" s="95">
        <v>60</v>
      </c>
      <c r="I663" s="104" t="s">
        <v>2272</v>
      </c>
      <c r="J663" s="93" t="s">
        <v>2544</v>
      </c>
      <c r="K663" s="94">
        <v>16824</v>
      </c>
      <c r="L663" s="94" t="s">
        <v>9093</v>
      </c>
      <c r="M663" s="94" t="s">
        <v>68</v>
      </c>
      <c r="N663" s="123" t="s">
        <v>915</v>
      </c>
    </row>
    <row r="664" spans="1:14" s="99" customFormat="1" x14ac:dyDescent="0.25">
      <c r="A664" s="99" t="s">
        <v>9147</v>
      </c>
      <c r="B664" s="100" t="s">
        <v>15694</v>
      </c>
      <c r="C664" s="118">
        <v>1879</v>
      </c>
      <c r="D664" s="100">
        <v>22</v>
      </c>
      <c r="E664" s="100">
        <v>2</v>
      </c>
      <c r="F664" s="99" t="s">
        <v>15695</v>
      </c>
      <c r="G664" s="99" t="s">
        <v>1970</v>
      </c>
      <c r="H664" s="106" t="s">
        <v>187</v>
      </c>
      <c r="I664" s="99" t="s">
        <v>15697</v>
      </c>
      <c r="J664" s="99" t="s">
        <v>15696</v>
      </c>
      <c r="K664" s="100">
        <v>13368</v>
      </c>
      <c r="L664" s="100" t="s">
        <v>11929</v>
      </c>
      <c r="M664" s="100" t="s">
        <v>68</v>
      </c>
      <c r="N664" s="99" t="s">
        <v>5750</v>
      </c>
    </row>
    <row r="665" spans="1:14" x14ac:dyDescent="0.25">
      <c r="L665" s="44" t="s">
        <v>11930</v>
      </c>
    </row>
    <row r="666" spans="1:14" s="99" customFormat="1" x14ac:dyDescent="0.25">
      <c r="A666" s="41" t="s">
        <v>13</v>
      </c>
      <c r="B666" s="42" t="s">
        <v>6446</v>
      </c>
      <c r="C666" s="61">
        <v>1875</v>
      </c>
      <c r="D666" s="100">
        <v>24</v>
      </c>
      <c r="E666" s="100">
        <v>9</v>
      </c>
      <c r="F666" s="99" t="s">
        <v>238</v>
      </c>
      <c r="G666" s="99" t="s">
        <v>6447</v>
      </c>
      <c r="H666" s="106">
        <v>60</v>
      </c>
      <c r="I666" s="40" t="s">
        <v>3878</v>
      </c>
      <c r="J666" s="101" t="s">
        <v>267</v>
      </c>
      <c r="K666" s="100">
        <v>9887</v>
      </c>
      <c r="L666" s="100" t="s">
        <v>6448</v>
      </c>
      <c r="M666" s="100" t="s">
        <v>68</v>
      </c>
      <c r="N666" s="118" t="s">
        <v>6449</v>
      </c>
    </row>
    <row r="667" spans="1:14" s="99" customFormat="1" x14ac:dyDescent="0.25">
      <c r="A667" s="99" t="s">
        <v>13</v>
      </c>
      <c r="B667" s="120" t="s">
        <v>6655</v>
      </c>
      <c r="C667" s="118">
        <v>1875</v>
      </c>
      <c r="D667" s="100">
        <v>20</v>
      </c>
      <c r="E667" s="100">
        <v>12</v>
      </c>
      <c r="F667" s="99" t="s">
        <v>6656</v>
      </c>
      <c r="G667" s="99" t="s">
        <v>6447</v>
      </c>
      <c r="H667" s="106">
        <v>3</v>
      </c>
      <c r="I667" s="101" t="s">
        <v>6657</v>
      </c>
      <c r="J667" s="101" t="s">
        <v>2360</v>
      </c>
      <c r="K667" s="100">
        <v>10123</v>
      </c>
      <c r="L667" s="100" t="s">
        <v>6448</v>
      </c>
      <c r="M667" s="100" t="s">
        <v>68</v>
      </c>
      <c r="N667" s="118" t="s">
        <v>6449</v>
      </c>
    </row>
    <row r="668" spans="1:14" x14ac:dyDescent="0.25">
      <c r="L668" s="44" t="s">
        <v>11931</v>
      </c>
    </row>
    <row r="669" spans="1:14" x14ac:dyDescent="0.25">
      <c r="L669" s="44" t="s">
        <v>11932</v>
      </c>
    </row>
    <row r="670" spans="1:14" x14ac:dyDescent="0.25">
      <c r="L670" s="44" t="s">
        <v>11933</v>
      </c>
    </row>
    <row r="671" spans="1:14" x14ac:dyDescent="0.25">
      <c r="L671" s="44" t="s">
        <v>11934</v>
      </c>
    </row>
    <row r="672" spans="1:14" x14ac:dyDescent="0.25">
      <c r="L672" s="44" t="s">
        <v>11935</v>
      </c>
    </row>
    <row r="673" spans="1:14" x14ac:dyDescent="0.25">
      <c r="L673" s="44" t="s">
        <v>11936</v>
      </c>
    </row>
    <row r="674" spans="1:14" x14ac:dyDescent="0.25">
      <c r="L674" s="44" t="s">
        <v>11937</v>
      </c>
    </row>
    <row r="675" spans="1:14" x14ac:dyDescent="0.25">
      <c r="L675" s="44" t="s">
        <v>11938</v>
      </c>
    </row>
    <row r="676" spans="1:14" x14ac:dyDescent="0.25">
      <c r="L676" s="44" t="s">
        <v>11939</v>
      </c>
    </row>
    <row r="677" spans="1:14" x14ac:dyDescent="0.25">
      <c r="L677" s="44" t="s">
        <v>11940</v>
      </c>
    </row>
    <row r="678" spans="1:14" s="93" customFormat="1" x14ac:dyDescent="0.25">
      <c r="A678" s="93" t="s">
        <v>13</v>
      </c>
      <c r="B678" s="138" t="s">
        <v>19931</v>
      </c>
      <c r="C678" s="94">
        <v>1883</v>
      </c>
      <c r="D678" s="94">
        <v>10</v>
      </c>
      <c r="E678" s="94">
        <v>10</v>
      </c>
      <c r="F678" s="93" t="s">
        <v>19932</v>
      </c>
      <c r="G678" s="93" t="s">
        <v>650</v>
      </c>
      <c r="H678" s="95" t="s">
        <v>1320</v>
      </c>
      <c r="I678" s="93" t="s">
        <v>19935</v>
      </c>
      <c r="J678" s="93" t="s">
        <v>19933</v>
      </c>
      <c r="K678" s="94">
        <v>18895</v>
      </c>
      <c r="L678" s="94" t="s">
        <v>11941</v>
      </c>
      <c r="M678" s="94" t="s">
        <v>68</v>
      </c>
      <c r="N678" s="123" t="s">
        <v>19934</v>
      </c>
    </row>
    <row r="679" spans="1:14" s="93" customFormat="1" x14ac:dyDescent="0.25">
      <c r="A679" s="93" t="s">
        <v>14845</v>
      </c>
      <c r="B679" s="94" t="s">
        <v>20243</v>
      </c>
      <c r="C679" s="94">
        <v>1884</v>
      </c>
      <c r="D679" s="94">
        <v>8</v>
      </c>
      <c r="E679" s="94">
        <v>12</v>
      </c>
      <c r="F679" s="93" t="s">
        <v>657</v>
      </c>
      <c r="G679" s="93" t="s">
        <v>650</v>
      </c>
      <c r="H679" s="95" t="s">
        <v>20244</v>
      </c>
      <c r="I679" s="93" t="s">
        <v>20245</v>
      </c>
      <c r="J679" s="93" t="s">
        <v>19933</v>
      </c>
      <c r="K679" s="94">
        <v>20802</v>
      </c>
      <c r="L679" s="94" t="s">
        <v>11941</v>
      </c>
      <c r="M679" s="94" t="s">
        <v>68</v>
      </c>
      <c r="N679" s="123" t="s">
        <v>15915</v>
      </c>
    </row>
    <row r="680" spans="1:14" s="99" customFormat="1" x14ac:dyDescent="0.25">
      <c r="A680" s="99" t="s">
        <v>13</v>
      </c>
      <c r="B680" s="100" t="s">
        <v>20121</v>
      </c>
      <c r="C680" s="100">
        <v>1884</v>
      </c>
      <c r="D680" s="100">
        <v>16</v>
      </c>
      <c r="E680" s="100">
        <v>8</v>
      </c>
      <c r="F680" s="99" t="s">
        <v>1627</v>
      </c>
      <c r="G680" s="99" t="s">
        <v>2924</v>
      </c>
      <c r="H680" s="106">
        <v>83</v>
      </c>
      <c r="I680" s="99" t="s">
        <v>2674</v>
      </c>
      <c r="J680" s="99" t="s">
        <v>6460</v>
      </c>
      <c r="K680" s="100">
        <v>20190</v>
      </c>
      <c r="L680" s="100" t="s">
        <v>11942</v>
      </c>
      <c r="M680" s="100" t="s">
        <v>68</v>
      </c>
      <c r="N680" s="101" t="s">
        <v>19922</v>
      </c>
    </row>
    <row r="681" spans="1:14" x14ac:dyDescent="0.25">
      <c r="L681" s="44" t="s">
        <v>11943</v>
      </c>
    </row>
    <row r="682" spans="1:14" s="99" customFormat="1" x14ac:dyDescent="0.25">
      <c r="C682" s="118"/>
      <c r="D682" s="100"/>
      <c r="E682" s="100"/>
      <c r="J682" s="99" t="s">
        <v>15045</v>
      </c>
      <c r="K682" s="100"/>
      <c r="L682" s="42" t="s">
        <v>11944</v>
      </c>
      <c r="M682" s="100"/>
      <c r="N682" s="118"/>
    </row>
    <row r="683" spans="1:14" x14ac:dyDescent="0.25">
      <c r="L683" s="44" t="s">
        <v>11945</v>
      </c>
    </row>
    <row r="684" spans="1:14" x14ac:dyDescent="0.25">
      <c r="L684" s="44" t="s">
        <v>11946</v>
      </c>
    </row>
    <row r="685" spans="1:14" s="93" customFormat="1" x14ac:dyDescent="0.25">
      <c r="A685" s="93" t="s">
        <v>13</v>
      </c>
      <c r="B685" s="94" t="s">
        <v>4603</v>
      </c>
      <c r="C685" s="119">
        <v>1872</v>
      </c>
      <c r="D685" s="94">
        <v>1</v>
      </c>
      <c r="E685" s="94">
        <v>3</v>
      </c>
      <c r="F685" s="93" t="s">
        <v>4604</v>
      </c>
      <c r="G685" s="93" t="s">
        <v>4605</v>
      </c>
      <c r="H685" s="95">
        <v>43</v>
      </c>
      <c r="I685" s="93" t="s">
        <v>13138</v>
      </c>
      <c r="J685" s="93" t="s">
        <v>4607</v>
      </c>
      <c r="K685" s="94">
        <v>6929</v>
      </c>
      <c r="L685" s="94" t="s">
        <v>4608</v>
      </c>
      <c r="M685" s="94" t="s">
        <v>68</v>
      </c>
      <c r="N685" s="119" t="s">
        <v>915</v>
      </c>
    </row>
    <row r="686" spans="1:14" s="99" customFormat="1" x14ac:dyDescent="0.25">
      <c r="A686" s="99" t="s">
        <v>13</v>
      </c>
      <c r="B686" s="120" t="s">
        <v>910</v>
      </c>
      <c r="C686" s="118">
        <v>1863</v>
      </c>
      <c r="D686" s="133">
        <v>17</v>
      </c>
      <c r="E686" s="135">
        <v>4</v>
      </c>
      <c r="F686" s="99" t="s">
        <v>911</v>
      </c>
      <c r="G686" s="99" t="s">
        <v>295</v>
      </c>
      <c r="H686" s="106" t="s">
        <v>685</v>
      </c>
      <c r="I686" s="99" t="s">
        <v>912</v>
      </c>
      <c r="J686" s="99" t="s">
        <v>913</v>
      </c>
      <c r="K686" s="100">
        <v>1327</v>
      </c>
      <c r="L686" s="100" t="s">
        <v>914</v>
      </c>
      <c r="M686" s="100" t="s">
        <v>68</v>
      </c>
      <c r="N686" s="118" t="s">
        <v>915</v>
      </c>
    </row>
    <row r="687" spans="1:14" s="93" customFormat="1" x14ac:dyDescent="0.25">
      <c r="A687" s="93" t="s">
        <v>14845</v>
      </c>
      <c r="B687" s="94" t="s">
        <v>20231</v>
      </c>
      <c r="C687" s="94">
        <v>1884</v>
      </c>
      <c r="D687" s="94">
        <v>10</v>
      </c>
      <c r="E687" s="94">
        <v>11</v>
      </c>
      <c r="F687" s="93" t="s">
        <v>70</v>
      </c>
      <c r="G687" s="93" t="s">
        <v>20232</v>
      </c>
      <c r="H687" s="95">
        <v>70</v>
      </c>
      <c r="I687" s="104" t="s">
        <v>265</v>
      </c>
      <c r="J687" s="93" t="s">
        <v>20204</v>
      </c>
      <c r="K687" s="94">
        <v>20647</v>
      </c>
      <c r="L687" s="94" t="s">
        <v>11947</v>
      </c>
      <c r="M687" s="94" t="s">
        <v>68</v>
      </c>
      <c r="N687" s="123" t="s">
        <v>17994</v>
      </c>
    </row>
    <row r="688" spans="1:14" x14ac:dyDescent="0.25">
      <c r="L688" s="44" t="s">
        <v>11948</v>
      </c>
    </row>
    <row r="689" spans="1:14" s="93" customFormat="1" x14ac:dyDescent="0.25">
      <c r="A689" s="82" t="s">
        <v>13</v>
      </c>
      <c r="B689" s="83" t="s">
        <v>8013</v>
      </c>
      <c r="C689" s="85">
        <v>1877</v>
      </c>
      <c r="D689" s="94">
        <v>16</v>
      </c>
      <c r="E689" s="94">
        <v>7</v>
      </c>
      <c r="F689" s="93" t="s">
        <v>112</v>
      </c>
      <c r="G689" s="93" t="s">
        <v>1859</v>
      </c>
      <c r="H689" s="95">
        <v>78</v>
      </c>
      <c r="I689" s="104" t="s">
        <v>8014</v>
      </c>
      <c r="J689" s="93" t="s">
        <v>4510</v>
      </c>
      <c r="K689" s="94">
        <v>11735</v>
      </c>
      <c r="L689" s="94" t="s">
        <v>8015</v>
      </c>
      <c r="M689" s="94" t="s">
        <v>68</v>
      </c>
      <c r="N689" s="119" t="s">
        <v>1440</v>
      </c>
    </row>
    <row r="690" spans="1:14" s="99" customFormat="1" x14ac:dyDescent="0.25">
      <c r="A690" s="99" t="s">
        <v>13</v>
      </c>
      <c r="B690" s="100" t="s">
        <v>15552</v>
      </c>
      <c r="C690" s="118">
        <v>1881</v>
      </c>
      <c r="D690" s="100">
        <v>23</v>
      </c>
      <c r="E690" s="100">
        <v>5</v>
      </c>
      <c r="F690" s="99" t="s">
        <v>15553</v>
      </c>
      <c r="G690" s="99" t="s">
        <v>796</v>
      </c>
      <c r="H690" s="99" t="s">
        <v>821</v>
      </c>
      <c r="I690" s="99" t="s">
        <v>15554</v>
      </c>
      <c r="J690" s="99" t="s">
        <v>267</v>
      </c>
      <c r="K690" s="100">
        <v>15979</v>
      </c>
      <c r="L690" s="100" t="s">
        <v>11949</v>
      </c>
      <c r="M690" s="100" t="s">
        <v>68</v>
      </c>
      <c r="N690" s="101" t="s">
        <v>7540</v>
      </c>
    </row>
    <row r="691" spans="1:14" x14ac:dyDescent="0.25">
      <c r="L691" s="44" t="s">
        <v>11950</v>
      </c>
    </row>
    <row r="692" spans="1:14" x14ac:dyDescent="0.25">
      <c r="L692" s="44" t="s">
        <v>11951</v>
      </c>
    </row>
    <row r="693" spans="1:14" x14ac:dyDescent="0.25">
      <c r="L693" s="44" t="s">
        <v>11952</v>
      </c>
    </row>
    <row r="694" spans="1:14" x14ac:dyDescent="0.25">
      <c r="L694" s="44" t="s">
        <v>11953</v>
      </c>
    </row>
    <row r="695" spans="1:14" x14ac:dyDescent="0.25">
      <c r="L695" s="44" t="s">
        <v>11954</v>
      </c>
    </row>
    <row r="696" spans="1:14" x14ac:dyDescent="0.25">
      <c r="L696" s="44" t="s">
        <v>11955</v>
      </c>
    </row>
    <row r="697" spans="1:14" x14ac:dyDescent="0.25">
      <c r="L697" s="44" t="s">
        <v>11956</v>
      </c>
    </row>
    <row r="698" spans="1:14" x14ac:dyDescent="0.25">
      <c r="L698" s="44" t="s">
        <v>11957</v>
      </c>
    </row>
    <row r="699" spans="1:14" x14ac:dyDescent="0.25">
      <c r="L699" s="44" t="s">
        <v>11958</v>
      </c>
    </row>
    <row r="700" spans="1:14" x14ac:dyDescent="0.25">
      <c r="L700" s="44" t="s">
        <v>11959</v>
      </c>
    </row>
    <row r="701" spans="1:14" x14ac:dyDescent="0.25">
      <c r="L701" s="44" t="s">
        <v>11960</v>
      </c>
    </row>
    <row r="702" spans="1:14" s="99" customFormat="1" x14ac:dyDescent="0.25">
      <c r="A702" s="99" t="s">
        <v>13</v>
      </c>
      <c r="B702" s="99" t="s">
        <v>14882</v>
      </c>
      <c r="C702" s="118">
        <v>1892</v>
      </c>
      <c r="D702" s="100">
        <v>15</v>
      </c>
      <c r="E702" s="100">
        <v>2</v>
      </c>
      <c r="F702" s="99" t="s">
        <v>177</v>
      </c>
      <c r="G702" s="99" t="s">
        <v>109</v>
      </c>
      <c r="H702" s="99">
        <v>51</v>
      </c>
      <c r="I702" s="99" t="s">
        <v>19985</v>
      </c>
      <c r="J702" s="99" t="s">
        <v>14883</v>
      </c>
      <c r="K702" s="100">
        <v>35862</v>
      </c>
      <c r="L702" s="100" t="s">
        <v>14884</v>
      </c>
      <c r="M702" s="100" t="s">
        <v>68</v>
      </c>
      <c r="N702" s="99" t="s">
        <v>14885</v>
      </c>
    </row>
    <row r="703" spans="1:14" s="99" customFormat="1" x14ac:dyDescent="0.25">
      <c r="A703" s="99" t="s">
        <v>13</v>
      </c>
      <c r="B703" s="100" t="s">
        <v>19982</v>
      </c>
      <c r="C703" s="100">
        <v>1884</v>
      </c>
      <c r="D703" s="100">
        <v>26</v>
      </c>
      <c r="E703" s="100">
        <v>3</v>
      </c>
      <c r="F703" s="99" t="s">
        <v>15744</v>
      </c>
      <c r="G703" s="99" t="s">
        <v>109</v>
      </c>
      <c r="H703" s="106">
        <v>11</v>
      </c>
      <c r="I703" s="99" t="s">
        <v>19984</v>
      </c>
      <c r="J703" s="99" t="s">
        <v>6460</v>
      </c>
      <c r="K703" s="100">
        <v>19565</v>
      </c>
      <c r="L703" s="100" t="s">
        <v>14884</v>
      </c>
      <c r="M703" s="100" t="s">
        <v>68</v>
      </c>
      <c r="N703" s="101" t="s">
        <v>19983</v>
      </c>
    </row>
    <row r="704" spans="1:14" s="93" customFormat="1" x14ac:dyDescent="0.25">
      <c r="A704" s="93" t="s">
        <v>13</v>
      </c>
      <c r="B704" s="94" t="s">
        <v>5394</v>
      </c>
      <c r="C704" s="119">
        <v>1873</v>
      </c>
      <c r="D704" s="94">
        <v>10</v>
      </c>
      <c r="E704" s="94">
        <v>10</v>
      </c>
      <c r="F704" s="93" t="s">
        <v>42</v>
      </c>
      <c r="G704" s="93" t="s">
        <v>5395</v>
      </c>
      <c r="H704" s="95">
        <v>60</v>
      </c>
      <c r="I704" s="104" t="s">
        <v>2047</v>
      </c>
      <c r="J704" s="93" t="s">
        <v>3420</v>
      </c>
      <c r="K704" s="94">
        <v>8177</v>
      </c>
      <c r="L704" s="94" t="s">
        <v>5396</v>
      </c>
      <c r="M704" s="94" t="s">
        <v>68</v>
      </c>
      <c r="N704" s="119" t="s">
        <v>4542</v>
      </c>
    </row>
    <row r="705" spans="1:14" x14ac:dyDescent="0.25">
      <c r="L705" s="44" t="s">
        <v>11961</v>
      </c>
    </row>
    <row r="706" spans="1:14" x14ac:dyDescent="0.25">
      <c r="L706" s="44" t="s">
        <v>11962</v>
      </c>
    </row>
    <row r="707" spans="1:14" x14ac:dyDescent="0.25">
      <c r="L707" s="44" t="s">
        <v>11963</v>
      </c>
    </row>
    <row r="708" spans="1:14" s="93" customFormat="1" x14ac:dyDescent="0.25">
      <c r="A708" s="93" t="s">
        <v>13</v>
      </c>
      <c r="B708" s="94" t="s">
        <v>945</v>
      </c>
      <c r="C708" s="119">
        <v>1863</v>
      </c>
      <c r="D708" s="94">
        <v>23</v>
      </c>
      <c r="E708" s="94">
        <v>5</v>
      </c>
      <c r="F708" s="93" t="s">
        <v>946</v>
      </c>
      <c r="G708" s="93" t="s">
        <v>947</v>
      </c>
      <c r="H708" s="95">
        <v>7</v>
      </c>
      <c r="I708" s="93" t="s">
        <v>13140</v>
      </c>
      <c r="J708" s="93" t="s">
        <v>949</v>
      </c>
      <c r="K708" s="94">
        <v>1373</v>
      </c>
      <c r="L708" s="94" t="s">
        <v>950</v>
      </c>
      <c r="M708" s="94" t="s">
        <v>68</v>
      </c>
      <c r="N708" s="119" t="s">
        <v>915</v>
      </c>
    </row>
    <row r="709" spans="1:14" s="93" customFormat="1" x14ac:dyDescent="0.25">
      <c r="A709" s="93" t="s">
        <v>13</v>
      </c>
      <c r="B709" s="94" t="s">
        <v>1577</v>
      </c>
      <c r="C709" s="119">
        <v>1864</v>
      </c>
      <c r="D709" s="94">
        <v>15</v>
      </c>
      <c r="E709" s="94">
        <v>12</v>
      </c>
      <c r="F709" s="93" t="s">
        <v>1578</v>
      </c>
      <c r="G709" s="93" t="s">
        <v>947</v>
      </c>
      <c r="H709" s="95">
        <v>6</v>
      </c>
      <c r="I709" s="93" t="s">
        <v>948</v>
      </c>
      <c r="J709" s="93" t="s">
        <v>949</v>
      </c>
      <c r="K709" s="94">
        <v>2338</v>
      </c>
      <c r="L709" s="94" t="s">
        <v>950</v>
      </c>
      <c r="M709" s="94" t="s">
        <v>68</v>
      </c>
      <c r="N709" s="119" t="s">
        <v>915</v>
      </c>
    </row>
    <row r="710" spans="1:14" s="99" customFormat="1" x14ac:dyDescent="0.25">
      <c r="A710" s="99" t="s">
        <v>13</v>
      </c>
      <c r="B710" s="99" t="s">
        <v>8780</v>
      </c>
      <c r="C710" s="118">
        <v>1878</v>
      </c>
      <c r="D710" s="100">
        <v>31</v>
      </c>
      <c r="E710" s="100">
        <v>7</v>
      </c>
      <c r="F710" s="99" t="s">
        <v>8781</v>
      </c>
      <c r="G710" s="99" t="s">
        <v>295</v>
      </c>
      <c r="H710" s="106">
        <v>24</v>
      </c>
      <c r="I710" s="99" t="s">
        <v>19651</v>
      </c>
      <c r="J710" s="99" t="s">
        <v>5788</v>
      </c>
      <c r="K710" s="100">
        <v>12741</v>
      </c>
      <c r="L710" s="100" t="s">
        <v>8783</v>
      </c>
      <c r="M710" s="100" t="s">
        <v>68</v>
      </c>
      <c r="N710" s="118" t="s">
        <v>915</v>
      </c>
    </row>
    <row r="711" spans="1:14" x14ac:dyDescent="0.25">
      <c r="L711" s="44" t="s">
        <v>11964</v>
      </c>
    </row>
    <row r="712" spans="1:14" x14ac:dyDescent="0.25">
      <c r="L712" s="44" t="s">
        <v>11965</v>
      </c>
    </row>
    <row r="713" spans="1:14" s="93" customFormat="1" x14ac:dyDescent="0.25">
      <c r="A713" s="82" t="s">
        <v>13</v>
      </c>
      <c r="B713" s="83" t="s">
        <v>6402</v>
      </c>
      <c r="C713" s="85">
        <v>1875</v>
      </c>
      <c r="D713" s="94">
        <v>30</v>
      </c>
      <c r="E713" s="94">
        <v>8</v>
      </c>
      <c r="F713" s="93" t="s">
        <v>6403</v>
      </c>
      <c r="G713" s="93" t="s">
        <v>6404</v>
      </c>
      <c r="H713" s="95">
        <v>78</v>
      </c>
      <c r="I713" s="93" t="s">
        <v>155</v>
      </c>
      <c r="J713" s="93" t="s">
        <v>6536</v>
      </c>
      <c r="K713" s="94">
        <v>9813</v>
      </c>
      <c r="L713" s="94" t="s">
        <v>6405</v>
      </c>
      <c r="M713" s="94" t="s">
        <v>68</v>
      </c>
      <c r="N713" s="119" t="s">
        <v>871</v>
      </c>
    </row>
    <row r="714" spans="1:14" s="93" customFormat="1" x14ac:dyDescent="0.25">
      <c r="A714" s="93" t="s">
        <v>13</v>
      </c>
      <c r="B714" s="93" t="s">
        <v>19855</v>
      </c>
      <c r="C714" s="94">
        <v>1883</v>
      </c>
      <c r="D714" s="94">
        <v>7</v>
      </c>
      <c r="E714" s="94">
        <v>5</v>
      </c>
      <c r="F714" s="93" t="s">
        <v>19856</v>
      </c>
      <c r="G714" s="93" t="s">
        <v>112</v>
      </c>
      <c r="H714" s="93">
        <v>61</v>
      </c>
      <c r="I714" s="93" t="s">
        <v>19859</v>
      </c>
      <c r="J714" s="93" t="s">
        <v>19857</v>
      </c>
      <c r="K714" s="94">
        <v>18368</v>
      </c>
      <c r="L714" s="94" t="s">
        <v>6405</v>
      </c>
      <c r="M714" s="94" t="s">
        <v>68</v>
      </c>
      <c r="N714" s="123" t="s">
        <v>19858</v>
      </c>
    </row>
    <row r="715" spans="1:14" x14ac:dyDescent="0.25">
      <c r="L715" s="44" t="s">
        <v>11966</v>
      </c>
    </row>
    <row r="716" spans="1:14" s="93" customFormat="1" x14ac:dyDescent="0.25">
      <c r="A716" s="93" t="s">
        <v>13</v>
      </c>
      <c r="B716" s="94" t="s">
        <v>20521</v>
      </c>
      <c r="C716" s="94">
        <v>1885</v>
      </c>
      <c r="D716" s="94">
        <v>12</v>
      </c>
      <c r="E716" s="94">
        <v>12</v>
      </c>
      <c r="F716" s="93" t="s">
        <v>20522</v>
      </c>
      <c r="G716" s="93" t="s">
        <v>20523</v>
      </c>
      <c r="H716" s="95" t="s">
        <v>139</v>
      </c>
      <c r="I716" s="93" t="s">
        <v>20525</v>
      </c>
      <c r="J716" s="93" t="s">
        <v>4900</v>
      </c>
      <c r="K716" s="94">
        <v>22954</v>
      </c>
      <c r="L716" s="94" t="s">
        <v>11967</v>
      </c>
      <c r="M716" s="94" t="s">
        <v>68</v>
      </c>
      <c r="N716" s="123" t="s">
        <v>20524</v>
      </c>
    </row>
    <row r="717" spans="1:14" x14ac:dyDescent="0.25">
      <c r="L717" s="44" t="s">
        <v>11968</v>
      </c>
    </row>
    <row r="718" spans="1:14" x14ac:dyDescent="0.25">
      <c r="L718" s="44" t="s">
        <v>11969</v>
      </c>
    </row>
    <row r="719" spans="1:14" x14ac:dyDescent="0.25">
      <c r="L719" s="44" t="s">
        <v>11970</v>
      </c>
    </row>
    <row r="720" spans="1:14" s="93" customFormat="1" x14ac:dyDescent="0.25">
      <c r="A720" s="93" t="s">
        <v>13</v>
      </c>
      <c r="B720" s="138" t="s">
        <v>19650</v>
      </c>
      <c r="C720" s="119">
        <v>1883</v>
      </c>
      <c r="D720" s="94">
        <v>6</v>
      </c>
      <c r="E720" s="94">
        <v>7</v>
      </c>
      <c r="F720" s="93" t="s">
        <v>42</v>
      </c>
      <c r="G720" s="93" t="s">
        <v>5871</v>
      </c>
      <c r="H720" s="93">
        <v>58</v>
      </c>
      <c r="I720" s="104" t="s">
        <v>15292</v>
      </c>
      <c r="J720" s="93" t="s">
        <v>4670</v>
      </c>
      <c r="K720" s="94">
        <v>18577</v>
      </c>
      <c r="L720" s="94" t="s">
        <v>11971</v>
      </c>
      <c r="M720" s="94" t="s">
        <v>68</v>
      </c>
      <c r="N720" s="123" t="s">
        <v>3839</v>
      </c>
    </row>
    <row r="721" spans="1:14" x14ac:dyDescent="0.25">
      <c r="L721" s="44" t="s">
        <v>11972</v>
      </c>
    </row>
    <row r="722" spans="1:14" s="93" customFormat="1" x14ac:dyDescent="0.25">
      <c r="A722" s="93" t="s">
        <v>13</v>
      </c>
      <c r="B722" s="138" t="s">
        <v>19006</v>
      </c>
      <c r="C722" s="119">
        <v>1883</v>
      </c>
      <c r="D722" s="94">
        <v>31</v>
      </c>
      <c r="E722" s="94">
        <v>5</v>
      </c>
      <c r="F722" s="93" t="s">
        <v>42</v>
      </c>
      <c r="G722" s="93" t="s">
        <v>154</v>
      </c>
      <c r="H722" s="95">
        <v>53</v>
      </c>
      <c r="I722" s="104" t="s">
        <v>15951</v>
      </c>
      <c r="J722" s="93" t="s">
        <v>1618</v>
      </c>
      <c r="K722" s="94">
        <v>18455</v>
      </c>
      <c r="L722" s="94" t="s">
        <v>11973</v>
      </c>
      <c r="M722" s="94" t="s">
        <v>68</v>
      </c>
      <c r="N722" s="155" t="s">
        <v>14972</v>
      </c>
    </row>
    <row r="723" spans="1:14" s="93" customFormat="1" x14ac:dyDescent="0.25">
      <c r="A723" s="93" t="s">
        <v>13</v>
      </c>
      <c r="B723" s="94" t="s">
        <v>20312</v>
      </c>
      <c r="C723" s="94">
        <v>1885</v>
      </c>
      <c r="D723" s="94">
        <v>6</v>
      </c>
      <c r="E723" s="94">
        <v>3</v>
      </c>
      <c r="F723" s="93" t="s">
        <v>225</v>
      </c>
      <c r="G723" s="93" t="s">
        <v>154</v>
      </c>
      <c r="H723" s="95">
        <v>51</v>
      </c>
      <c r="I723" s="93" t="s">
        <v>155</v>
      </c>
      <c r="J723" s="93" t="s">
        <v>1618</v>
      </c>
      <c r="K723" s="94">
        <v>21434</v>
      </c>
      <c r="L723" s="94" t="s">
        <v>11973</v>
      </c>
      <c r="M723" s="94" t="s">
        <v>68</v>
      </c>
      <c r="N723" s="123" t="s">
        <v>20313</v>
      </c>
    </row>
    <row r="724" spans="1:14" s="99" customFormat="1" x14ac:dyDescent="0.25">
      <c r="A724" s="99" t="s">
        <v>13</v>
      </c>
      <c r="B724" s="100" t="s">
        <v>20164</v>
      </c>
      <c r="C724" s="100">
        <v>1884</v>
      </c>
      <c r="D724" s="100">
        <v>9</v>
      </c>
      <c r="E724" s="100">
        <v>10</v>
      </c>
      <c r="F724" s="99" t="s">
        <v>388</v>
      </c>
      <c r="G724" s="99" t="s">
        <v>17157</v>
      </c>
      <c r="H724" s="106">
        <v>50</v>
      </c>
      <c r="I724" s="99" t="s">
        <v>20166</v>
      </c>
      <c r="J724" s="99" t="s">
        <v>652</v>
      </c>
      <c r="K724" s="100">
        <v>20478</v>
      </c>
      <c r="L724" s="100" t="s">
        <v>11974</v>
      </c>
      <c r="M724" s="100" t="s">
        <v>68</v>
      </c>
      <c r="N724" s="101" t="s">
        <v>20165</v>
      </c>
    </row>
    <row r="725" spans="1:14" s="93" customFormat="1" x14ac:dyDescent="0.25">
      <c r="C725" s="119"/>
      <c r="D725" s="94"/>
      <c r="E725" s="94"/>
      <c r="K725" s="94" t="s">
        <v>14886</v>
      </c>
      <c r="L725" s="83" t="s">
        <v>11975</v>
      </c>
      <c r="M725" s="94"/>
      <c r="N725" s="119"/>
    </row>
    <row r="726" spans="1:14" x14ac:dyDescent="0.25">
      <c r="L726" s="44" t="s">
        <v>11976</v>
      </c>
    </row>
    <row r="727" spans="1:14" x14ac:dyDescent="0.25">
      <c r="L727" s="44" t="s">
        <v>11977</v>
      </c>
    </row>
    <row r="728" spans="1:14" x14ac:dyDescent="0.25">
      <c r="L728" s="44" t="s">
        <v>11978</v>
      </c>
    </row>
    <row r="729" spans="1:14" s="93" customFormat="1" x14ac:dyDescent="0.25">
      <c r="A729" s="93" t="s">
        <v>13</v>
      </c>
      <c r="B729" s="94" t="s">
        <v>1221</v>
      </c>
      <c r="C729" s="119">
        <v>1864</v>
      </c>
      <c r="D729" s="94">
        <v>24</v>
      </c>
      <c r="E729" s="94">
        <v>1</v>
      </c>
      <c r="F729" s="93" t="s">
        <v>53</v>
      </c>
      <c r="G729" s="93" t="s">
        <v>1222</v>
      </c>
      <c r="H729" s="95">
        <v>6</v>
      </c>
      <c r="I729" s="93" t="s">
        <v>1223</v>
      </c>
      <c r="J729" s="93" t="s">
        <v>1224</v>
      </c>
      <c r="K729" s="94">
        <v>1792</v>
      </c>
      <c r="L729" s="94" t="s">
        <v>1225</v>
      </c>
      <c r="M729" s="94" t="s">
        <v>68</v>
      </c>
      <c r="N729" s="119" t="s">
        <v>915</v>
      </c>
    </row>
    <row r="730" spans="1:14" s="93" customFormat="1" x14ac:dyDescent="0.25">
      <c r="A730" s="93" t="s">
        <v>13</v>
      </c>
      <c r="B730" s="94" t="s">
        <v>1307</v>
      </c>
      <c r="C730" s="119">
        <v>1864</v>
      </c>
      <c r="D730" s="94">
        <v>11</v>
      </c>
      <c r="E730" s="94">
        <v>3</v>
      </c>
      <c r="F730" s="93" t="s">
        <v>751</v>
      </c>
      <c r="G730" s="93" t="s">
        <v>226</v>
      </c>
      <c r="H730" s="95">
        <v>3</v>
      </c>
      <c r="I730" s="93" t="s">
        <v>1308</v>
      </c>
      <c r="J730" s="93" t="s">
        <v>1224</v>
      </c>
      <c r="K730" s="94">
        <v>1891</v>
      </c>
      <c r="L730" s="94" t="s">
        <v>1225</v>
      </c>
      <c r="M730" s="94" t="s">
        <v>68</v>
      </c>
      <c r="N730" s="119" t="s">
        <v>915</v>
      </c>
    </row>
    <row r="731" spans="1:14" s="93" customFormat="1" x14ac:dyDescent="0.25">
      <c r="A731" s="93" t="s">
        <v>13</v>
      </c>
      <c r="B731" s="94" t="s">
        <v>20056</v>
      </c>
      <c r="C731" s="94">
        <v>1884</v>
      </c>
      <c r="D731" s="94">
        <v>17</v>
      </c>
      <c r="E731" s="94">
        <v>5</v>
      </c>
      <c r="F731" s="93" t="s">
        <v>20057</v>
      </c>
      <c r="G731" s="93" t="s">
        <v>226</v>
      </c>
      <c r="H731" s="95">
        <v>31</v>
      </c>
      <c r="I731" s="93" t="s">
        <v>20058</v>
      </c>
      <c r="J731" s="93" t="s">
        <v>6460</v>
      </c>
      <c r="K731" s="94">
        <v>19799</v>
      </c>
      <c r="L731" s="94" t="s">
        <v>1225</v>
      </c>
      <c r="M731" s="94" t="s">
        <v>68</v>
      </c>
      <c r="N731" s="123" t="s">
        <v>19922</v>
      </c>
    </row>
    <row r="732" spans="1:14" x14ac:dyDescent="0.25">
      <c r="A732" t="s">
        <v>13</v>
      </c>
      <c r="B732" s="4" t="s">
        <v>3025</v>
      </c>
      <c r="C732" s="21">
        <v>1868</v>
      </c>
      <c r="D732" s="4">
        <v>25</v>
      </c>
      <c r="E732" s="14">
        <v>8</v>
      </c>
      <c r="F732" t="s">
        <v>3026</v>
      </c>
      <c r="G732" t="s">
        <v>3027</v>
      </c>
      <c r="H732" s="5">
        <v>1</v>
      </c>
      <c r="I732" t="s">
        <v>13141</v>
      </c>
      <c r="J732" t="s">
        <v>1141</v>
      </c>
      <c r="K732" s="4">
        <v>4529</v>
      </c>
      <c r="L732" s="4" t="s">
        <v>3029</v>
      </c>
      <c r="M732" s="4" t="s">
        <v>68</v>
      </c>
      <c r="N732" s="21" t="s">
        <v>915</v>
      </c>
    </row>
    <row r="733" spans="1:14" s="93" customFormat="1" x14ac:dyDescent="0.25">
      <c r="A733" s="82" t="s">
        <v>13</v>
      </c>
      <c r="B733" s="94" t="s">
        <v>7556</v>
      </c>
      <c r="C733" s="85">
        <v>1876</v>
      </c>
      <c r="D733" s="94">
        <v>14</v>
      </c>
      <c r="E733" s="94">
        <v>12</v>
      </c>
      <c r="F733" s="93" t="s">
        <v>3224</v>
      </c>
      <c r="G733" s="93" t="s">
        <v>226</v>
      </c>
      <c r="H733" s="95">
        <v>48</v>
      </c>
      <c r="I733" s="93" t="s">
        <v>2674</v>
      </c>
      <c r="J733" s="93" t="s">
        <v>1991</v>
      </c>
      <c r="K733" s="94">
        <v>11124</v>
      </c>
      <c r="L733" s="94" t="s">
        <v>7557</v>
      </c>
      <c r="M733" s="94" t="s">
        <v>68</v>
      </c>
      <c r="N733" s="119" t="s">
        <v>915</v>
      </c>
    </row>
    <row r="734" spans="1:14" x14ac:dyDescent="0.25">
      <c r="L734" s="44" t="s">
        <v>11979</v>
      </c>
    </row>
    <row r="735" spans="1:14" x14ac:dyDescent="0.25">
      <c r="L735" s="44" t="s">
        <v>11980</v>
      </c>
    </row>
    <row r="736" spans="1:14" x14ac:dyDescent="0.25">
      <c r="L736" s="44" t="s">
        <v>11981</v>
      </c>
    </row>
    <row r="737" spans="1:14" x14ac:dyDescent="0.25">
      <c r="L737" s="44" t="s">
        <v>11982</v>
      </c>
    </row>
    <row r="738" spans="1:14" x14ac:dyDescent="0.25">
      <c r="L738" s="44" t="s">
        <v>11983</v>
      </c>
    </row>
    <row r="739" spans="1:14" x14ac:dyDescent="0.25">
      <c r="L739" s="44" t="s">
        <v>11984</v>
      </c>
    </row>
    <row r="740" spans="1:14" x14ac:dyDescent="0.25">
      <c r="L740" s="44" t="s">
        <v>11985</v>
      </c>
    </row>
    <row r="741" spans="1:14" x14ac:dyDescent="0.25">
      <c r="L741" s="44" t="s">
        <v>11986</v>
      </c>
    </row>
    <row r="742" spans="1:14" s="99" customFormat="1" x14ac:dyDescent="0.25">
      <c r="A742" s="99" t="s">
        <v>13</v>
      </c>
      <c r="B742" s="120" t="s">
        <v>6855</v>
      </c>
      <c r="C742" s="118">
        <v>1876</v>
      </c>
      <c r="D742" s="100">
        <v>13</v>
      </c>
      <c r="E742" s="100">
        <v>3</v>
      </c>
      <c r="F742" s="99" t="s">
        <v>109</v>
      </c>
      <c r="G742" s="99" t="s">
        <v>299</v>
      </c>
      <c r="H742" s="106">
        <v>60</v>
      </c>
      <c r="I742" s="99" t="s">
        <v>6856</v>
      </c>
      <c r="J742" s="99" t="s">
        <v>6857</v>
      </c>
      <c r="K742" s="100">
        <v>10414</v>
      </c>
      <c r="L742" s="100" t="s">
        <v>6858</v>
      </c>
      <c r="M742" s="100" t="s">
        <v>68</v>
      </c>
      <c r="N742" s="118" t="s">
        <v>1005</v>
      </c>
    </row>
    <row r="743" spans="1:14" x14ac:dyDescent="0.25">
      <c r="L743" s="44" t="s">
        <v>11987</v>
      </c>
    </row>
    <row r="744" spans="1:14" x14ac:dyDescent="0.25">
      <c r="L744" s="44" t="s">
        <v>11988</v>
      </c>
    </row>
    <row r="745" spans="1:14" x14ac:dyDescent="0.25">
      <c r="L745" s="44" t="s">
        <v>11989</v>
      </c>
    </row>
    <row r="746" spans="1:14" x14ac:dyDescent="0.25">
      <c r="L746" s="44" t="s">
        <v>11990</v>
      </c>
    </row>
    <row r="747" spans="1:14" x14ac:dyDescent="0.25">
      <c r="L747" s="44" t="s">
        <v>11991</v>
      </c>
    </row>
    <row r="748" spans="1:14" x14ac:dyDescent="0.25">
      <c r="L748" s="44" t="s">
        <v>11992</v>
      </c>
    </row>
    <row r="749" spans="1:14" x14ac:dyDescent="0.25">
      <c r="L749" s="44" t="s">
        <v>11993</v>
      </c>
    </row>
    <row r="750" spans="1:14" x14ac:dyDescent="0.25">
      <c r="L750" s="44" t="s">
        <v>11994</v>
      </c>
    </row>
    <row r="751" spans="1:14" s="93" customFormat="1" x14ac:dyDescent="0.25">
      <c r="A751" s="93" t="s">
        <v>13</v>
      </c>
      <c r="B751" s="94" t="s">
        <v>15497</v>
      </c>
      <c r="C751" s="119">
        <v>1881</v>
      </c>
      <c r="D751" s="94">
        <v>3</v>
      </c>
      <c r="E751" s="94">
        <v>3</v>
      </c>
      <c r="F751" s="93" t="s">
        <v>657</v>
      </c>
      <c r="G751" s="93" t="s">
        <v>15498</v>
      </c>
      <c r="H751" s="95">
        <v>59</v>
      </c>
      <c r="I751" s="93" t="s">
        <v>15499</v>
      </c>
      <c r="J751" s="93" t="s">
        <v>7476</v>
      </c>
      <c r="K751" s="94">
        <v>15715</v>
      </c>
      <c r="L751" s="94" t="s">
        <v>11995</v>
      </c>
      <c r="M751" s="94" t="s">
        <v>68</v>
      </c>
      <c r="N751" s="123" t="s">
        <v>15233</v>
      </c>
    </row>
    <row r="752" spans="1:14" x14ac:dyDescent="0.25">
      <c r="L752" s="44" t="s">
        <v>11996</v>
      </c>
    </row>
    <row r="753" spans="1:14" x14ac:dyDescent="0.25">
      <c r="L753" s="44" t="s">
        <v>11997</v>
      </c>
    </row>
    <row r="754" spans="1:14" x14ac:dyDescent="0.25">
      <c r="L754" s="44" t="s">
        <v>11998</v>
      </c>
    </row>
    <row r="755" spans="1:14" x14ac:dyDescent="0.25">
      <c r="L755" s="44" t="s">
        <v>11999</v>
      </c>
    </row>
    <row r="756" spans="1:14" s="99" customFormat="1" x14ac:dyDescent="0.25">
      <c r="A756" s="99" t="s">
        <v>13</v>
      </c>
      <c r="B756" s="100" t="s">
        <v>15807</v>
      </c>
      <c r="C756" s="118">
        <v>1881</v>
      </c>
      <c r="D756" s="100">
        <v>18</v>
      </c>
      <c r="E756" s="100">
        <v>10</v>
      </c>
      <c r="F756" s="99" t="s">
        <v>225</v>
      </c>
      <c r="G756" s="99" t="s">
        <v>6756</v>
      </c>
      <c r="H756" s="99">
        <v>52</v>
      </c>
      <c r="I756" s="99" t="s">
        <v>15809</v>
      </c>
      <c r="J756" s="99" t="s">
        <v>6460</v>
      </c>
      <c r="K756" s="100">
        <v>16408</v>
      </c>
      <c r="L756" s="100" t="s">
        <v>15808</v>
      </c>
      <c r="M756" s="100" t="s">
        <v>68</v>
      </c>
      <c r="N756" s="101" t="s">
        <v>1005</v>
      </c>
    </row>
    <row r="757" spans="1:14" x14ac:dyDescent="0.25">
      <c r="L757" s="44" t="s">
        <v>12000</v>
      </c>
    </row>
    <row r="758" spans="1:14" x14ac:dyDescent="0.25">
      <c r="L758" s="44" t="s">
        <v>12001</v>
      </c>
    </row>
    <row r="759" spans="1:14" s="93" customFormat="1" x14ac:dyDescent="0.25">
      <c r="A759" s="93" t="s">
        <v>14845</v>
      </c>
      <c r="B759" s="94" t="s">
        <v>20079</v>
      </c>
      <c r="C759" s="94">
        <v>1884</v>
      </c>
      <c r="D759" s="94">
        <v>14</v>
      </c>
      <c r="E759" s="94">
        <v>6</v>
      </c>
      <c r="F759" s="93" t="s">
        <v>620</v>
      </c>
      <c r="G759" s="93" t="s">
        <v>879</v>
      </c>
      <c r="H759" s="95">
        <v>24</v>
      </c>
      <c r="I759" s="93" t="s">
        <v>20080</v>
      </c>
      <c r="J759" s="93" t="s">
        <v>8272</v>
      </c>
      <c r="K759" s="94">
        <v>19915</v>
      </c>
      <c r="L759" s="94" t="s">
        <v>12002</v>
      </c>
      <c r="M759" s="94" t="s">
        <v>68</v>
      </c>
      <c r="N759" s="123" t="s">
        <v>6581</v>
      </c>
    </row>
    <row r="760" spans="1:14" s="99" customFormat="1" x14ac:dyDescent="0.25">
      <c r="A760" s="99" t="s">
        <v>13</v>
      </c>
      <c r="B760" s="100" t="s">
        <v>19779</v>
      </c>
      <c r="C760" s="99">
        <v>1883</v>
      </c>
      <c r="D760" s="106">
        <v>20</v>
      </c>
      <c r="E760" s="173">
        <v>12</v>
      </c>
      <c r="F760" s="99" t="s">
        <v>116</v>
      </c>
      <c r="G760" s="99" t="s">
        <v>19780</v>
      </c>
      <c r="H760" s="99">
        <v>58</v>
      </c>
      <c r="I760" s="40" t="s">
        <v>8085</v>
      </c>
      <c r="J760" s="99" t="s">
        <v>1991</v>
      </c>
      <c r="K760" s="100">
        <v>19162</v>
      </c>
      <c r="L760" s="100" t="s">
        <v>12003</v>
      </c>
      <c r="M760" s="100" t="s">
        <v>68</v>
      </c>
      <c r="N760" s="101" t="s">
        <v>7540</v>
      </c>
    </row>
    <row r="761" spans="1:14" s="93" customFormat="1" x14ac:dyDescent="0.25">
      <c r="A761" s="93" t="s">
        <v>13</v>
      </c>
      <c r="B761" s="93" t="s">
        <v>13124</v>
      </c>
      <c r="C761" s="119">
        <v>1879</v>
      </c>
      <c r="D761" s="94">
        <v>3</v>
      </c>
      <c r="E761" s="94">
        <v>3</v>
      </c>
      <c r="F761" s="93" t="s">
        <v>5672</v>
      </c>
      <c r="G761" s="93" t="s">
        <v>384</v>
      </c>
      <c r="H761" s="95">
        <v>27</v>
      </c>
      <c r="I761" s="93" t="s">
        <v>88</v>
      </c>
      <c r="J761" s="93" t="s">
        <v>894</v>
      </c>
      <c r="K761" s="94">
        <v>13404</v>
      </c>
      <c r="L761" s="94" t="s">
        <v>12004</v>
      </c>
      <c r="M761" s="94" t="s">
        <v>68</v>
      </c>
      <c r="N761" s="119" t="s">
        <v>3839</v>
      </c>
    </row>
    <row r="762" spans="1:14" s="93" customFormat="1" x14ac:dyDescent="0.25">
      <c r="A762" s="93" t="s">
        <v>13</v>
      </c>
      <c r="B762" s="94" t="s">
        <v>15371</v>
      </c>
      <c r="C762" s="119">
        <v>1880</v>
      </c>
      <c r="D762" s="94">
        <v>2</v>
      </c>
      <c r="E762" s="94">
        <v>8</v>
      </c>
      <c r="F762" s="93" t="s">
        <v>573</v>
      </c>
      <c r="G762" s="93" t="s">
        <v>384</v>
      </c>
      <c r="H762" s="95">
        <v>62</v>
      </c>
      <c r="I762" s="104" t="s">
        <v>15372</v>
      </c>
      <c r="J762" s="93" t="s">
        <v>15373</v>
      </c>
      <c r="K762" s="94">
        <v>14975</v>
      </c>
      <c r="L762" s="94" t="s">
        <v>12004</v>
      </c>
      <c r="M762" s="94" t="s">
        <v>68</v>
      </c>
      <c r="N762" s="123" t="s">
        <v>7540</v>
      </c>
    </row>
    <row r="763" spans="1:14" s="93" customFormat="1" x14ac:dyDescent="0.25">
      <c r="A763" s="93" t="s">
        <v>13</v>
      </c>
      <c r="B763" s="138" t="s">
        <v>15531</v>
      </c>
      <c r="C763" s="119">
        <v>1883</v>
      </c>
      <c r="D763" s="94">
        <v>16</v>
      </c>
      <c r="E763" s="94">
        <v>5</v>
      </c>
      <c r="F763" s="93" t="s">
        <v>225</v>
      </c>
      <c r="G763" s="93" t="s">
        <v>384</v>
      </c>
      <c r="H763" s="95"/>
      <c r="I763" s="93" t="s">
        <v>155</v>
      </c>
      <c r="J763" s="123" t="s">
        <v>894</v>
      </c>
      <c r="K763" s="94">
        <v>18405</v>
      </c>
      <c r="L763" s="94" t="s">
        <v>12004</v>
      </c>
      <c r="M763" s="94" t="s">
        <v>68</v>
      </c>
      <c r="N763" s="93" t="s">
        <v>7540</v>
      </c>
    </row>
    <row r="764" spans="1:14" x14ac:dyDescent="0.25">
      <c r="L764" s="44" t="s">
        <v>12005</v>
      </c>
    </row>
    <row r="765" spans="1:14" x14ac:dyDescent="0.25">
      <c r="L765" s="44" t="s">
        <v>12006</v>
      </c>
    </row>
    <row r="766" spans="1:14" x14ac:dyDescent="0.25">
      <c r="L766" s="44" t="s">
        <v>12007</v>
      </c>
    </row>
    <row r="767" spans="1:14" x14ac:dyDescent="0.25">
      <c r="L767" s="44" t="s">
        <v>12008</v>
      </c>
    </row>
    <row r="768" spans="1:14" s="99" customFormat="1" x14ac:dyDescent="0.25">
      <c r="A768" s="99" t="s">
        <v>13</v>
      </c>
      <c r="B768" s="99" t="s">
        <v>8709</v>
      </c>
      <c r="C768" s="118">
        <v>1878</v>
      </c>
      <c r="D768" s="100">
        <v>2</v>
      </c>
      <c r="E768" s="100">
        <v>7</v>
      </c>
      <c r="F768" s="99" t="s">
        <v>6122</v>
      </c>
      <c r="G768" s="99" t="s">
        <v>104</v>
      </c>
      <c r="H768" s="106">
        <v>12</v>
      </c>
      <c r="I768" s="99" t="s">
        <v>13142</v>
      </c>
      <c r="J768" s="99" t="s">
        <v>652</v>
      </c>
      <c r="K768" s="100">
        <v>12663</v>
      </c>
      <c r="L768" s="100" t="s">
        <v>8712</v>
      </c>
      <c r="M768" s="100" t="s">
        <v>68</v>
      </c>
      <c r="N768" s="118" t="s">
        <v>7540</v>
      </c>
    </row>
    <row r="769" spans="1:14" s="99" customFormat="1" x14ac:dyDescent="0.25">
      <c r="A769" s="99" t="s">
        <v>13</v>
      </c>
      <c r="B769" s="100" t="s">
        <v>15880</v>
      </c>
      <c r="C769" s="118">
        <v>1881</v>
      </c>
      <c r="D769" s="100">
        <v>24</v>
      </c>
      <c r="E769" s="121">
        <v>11</v>
      </c>
      <c r="F769" s="99" t="s">
        <v>15881</v>
      </c>
      <c r="G769" s="99" t="s">
        <v>104</v>
      </c>
      <c r="H769" s="99">
        <v>20</v>
      </c>
      <c r="I769" s="99" t="s">
        <v>8710</v>
      </c>
      <c r="J769" s="99" t="s">
        <v>652</v>
      </c>
      <c r="K769" s="100">
        <v>16534</v>
      </c>
      <c r="L769" s="100" t="s">
        <v>15882</v>
      </c>
      <c r="M769" s="100" t="s">
        <v>68</v>
      </c>
      <c r="N769" s="101" t="s">
        <v>7540</v>
      </c>
    </row>
    <row r="770" spans="1:14" x14ac:dyDescent="0.25">
      <c r="L770" s="44" t="s">
        <v>12009</v>
      </c>
    </row>
    <row r="771" spans="1:14" s="99" customFormat="1" x14ac:dyDescent="0.25">
      <c r="A771" s="99" t="s">
        <v>13</v>
      </c>
      <c r="B771" s="100" t="s">
        <v>7173</v>
      </c>
      <c r="C771" s="118">
        <v>1876</v>
      </c>
      <c r="D771" s="100">
        <v>8</v>
      </c>
      <c r="E771" s="121">
        <v>6</v>
      </c>
      <c r="F771" s="99" t="s">
        <v>394</v>
      </c>
      <c r="G771" s="99" t="s">
        <v>3803</v>
      </c>
      <c r="H771" s="106">
        <v>63</v>
      </c>
      <c r="I771" s="40" t="s">
        <v>7174</v>
      </c>
      <c r="J771" s="99" t="s">
        <v>7175</v>
      </c>
      <c r="K771" s="100">
        <v>10661</v>
      </c>
      <c r="L771" s="100" t="s">
        <v>7176</v>
      </c>
      <c r="M771" s="100" t="s">
        <v>68</v>
      </c>
      <c r="N771" s="118" t="s">
        <v>7177</v>
      </c>
    </row>
    <row r="772" spans="1:14" s="99" customFormat="1" x14ac:dyDescent="0.25">
      <c r="A772" s="99" t="s">
        <v>13</v>
      </c>
      <c r="B772" s="100" t="s">
        <v>15100</v>
      </c>
      <c r="C772" s="118">
        <v>1879</v>
      </c>
      <c r="D772" s="100">
        <v>10</v>
      </c>
      <c r="E772" s="100">
        <v>10</v>
      </c>
      <c r="F772" s="99" t="s">
        <v>926</v>
      </c>
      <c r="G772" s="99" t="s">
        <v>3803</v>
      </c>
      <c r="H772" s="106">
        <v>71</v>
      </c>
      <c r="I772" s="99" t="s">
        <v>155</v>
      </c>
      <c r="J772" s="99" t="s">
        <v>1582</v>
      </c>
      <c r="K772" s="100">
        <v>14019</v>
      </c>
      <c r="L772" s="100" t="s">
        <v>7176</v>
      </c>
      <c r="M772" s="100" t="s">
        <v>68</v>
      </c>
      <c r="N772" s="99" t="s">
        <v>8903</v>
      </c>
    </row>
    <row r="773" spans="1:14" s="99" customFormat="1" x14ac:dyDescent="0.25">
      <c r="A773" s="99" t="s">
        <v>13</v>
      </c>
      <c r="B773" s="100" t="s">
        <v>20161</v>
      </c>
      <c r="C773" s="100">
        <v>1884</v>
      </c>
      <c r="D773" s="100">
        <v>8</v>
      </c>
      <c r="E773" s="100">
        <v>10</v>
      </c>
      <c r="F773" s="99" t="s">
        <v>20162</v>
      </c>
      <c r="G773" s="99" t="s">
        <v>796</v>
      </c>
      <c r="H773" s="106">
        <v>2</v>
      </c>
      <c r="I773" s="99" t="s">
        <v>20163</v>
      </c>
      <c r="J773" s="99" t="s">
        <v>1582</v>
      </c>
      <c r="K773" s="100">
        <v>20476</v>
      </c>
      <c r="L773" s="100" t="s">
        <v>7176</v>
      </c>
      <c r="M773" s="100" t="s">
        <v>68</v>
      </c>
      <c r="N773" s="101" t="s">
        <v>19922</v>
      </c>
    </row>
    <row r="774" spans="1:14" x14ac:dyDescent="0.25">
      <c r="L774" s="44" t="s">
        <v>12010</v>
      </c>
    </row>
    <row r="775" spans="1:14" x14ac:dyDescent="0.25">
      <c r="L775" s="44" t="s">
        <v>12011</v>
      </c>
    </row>
    <row r="776" spans="1:14" x14ac:dyDescent="0.25">
      <c r="L776" s="44" t="s">
        <v>12012</v>
      </c>
    </row>
    <row r="777" spans="1:14" s="99" customFormat="1" x14ac:dyDescent="0.25">
      <c r="A777" s="99" t="s">
        <v>13</v>
      </c>
      <c r="B777" s="99" t="s">
        <v>14887</v>
      </c>
      <c r="C777" s="118">
        <v>1892</v>
      </c>
      <c r="D777" s="100">
        <v>19</v>
      </c>
      <c r="E777" s="100">
        <v>2</v>
      </c>
      <c r="F777" s="99" t="s">
        <v>42</v>
      </c>
      <c r="G777" s="99" t="s">
        <v>186</v>
      </c>
      <c r="H777" s="99">
        <v>20</v>
      </c>
      <c r="I777" s="99" t="s">
        <v>14888</v>
      </c>
      <c r="J777" s="99" t="s">
        <v>14889</v>
      </c>
      <c r="K777" s="100">
        <v>35892</v>
      </c>
      <c r="L777" s="100" t="s">
        <v>12013</v>
      </c>
      <c r="M777" s="100" t="s">
        <v>68</v>
      </c>
      <c r="N777" s="99" t="s">
        <v>14890</v>
      </c>
    </row>
    <row r="778" spans="1:14" x14ac:dyDescent="0.25">
      <c r="L778" s="44" t="s">
        <v>12014</v>
      </c>
    </row>
    <row r="779" spans="1:14" x14ac:dyDescent="0.25">
      <c r="L779" s="44" t="s">
        <v>12015</v>
      </c>
    </row>
    <row r="780" spans="1:14" x14ac:dyDescent="0.25">
      <c r="L780" s="44" t="s">
        <v>12016</v>
      </c>
    </row>
    <row r="781" spans="1:14" x14ac:dyDescent="0.25">
      <c r="L781" s="44" t="s">
        <v>12017</v>
      </c>
    </row>
    <row r="782" spans="1:14" x14ac:dyDescent="0.25">
      <c r="L782" s="44" t="s">
        <v>12018</v>
      </c>
    </row>
    <row r="783" spans="1:14" x14ac:dyDescent="0.25">
      <c r="L783" s="44" t="s">
        <v>12019</v>
      </c>
    </row>
    <row r="784" spans="1:14" x14ac:dyDescent="0.25">
      <c r="L784" s="44" t="s">
        <v>12020</v>
      </c>
    </row>
    <row r="785" spans="1:14" s="99" customFormat="1" x14ac:dyDescent="0.25">
      <c r="A785" s="99" t="s">
        <v>13</v>
      </c>
      <c r="B785" s="100" t="s">
        <v>19075</v>
      </c>
      <c r="C785" s="118">
        <v>1882</v>
      </c>
      <c r="D785" s="100">
        <v>30</v>
      </c>
      <c r="E785" s="121">
        <v>5</v>
      </c>
      <c r="F785" s="99" t="s">
        <v>657</v>
      </c>
      <c r="G785" s="99" t="s">
        <v>186</v>
      </c>
      <c r="H785" s="99">
        <v>37</v>
      </c>
      <c r="I785" s="99" t="s">
        <v>88</v>
      </c>
      <c r="J785" s="99" t="s">
        <v>4256</v>
      </c>
      <c r="K785" s="100">
        <v>17171</v>
      </c>
      <c r="L785" s="100" t="s">
        <v>12021</v>
      </c>
      <c r="M785" s="100" t="s">
        <v>68</v>
      </c>
      <c r="N785" s="101" t="s">
        <v>1215</v>
      </c>
    </row>
    <row r="786" spans="1:14" s="99" customFormat="1" x14ac:dyDescent="0.25">
      <c r="A786" s="99" t="s">
        <v>13</v>
      </c>
      <c r="B786" s="100" t="s">
        <v>19805</v>
      </c>
      <c r="C786" s="100">
        <v>1884</v>
      </c>
      <c r="D786" s="100">
        <v>9</v>
      </c>
      <c r="E786" s="100">
        <v>1</v>
      </c>
      <c r="F786" s="99" t="s">
        <v>18418</v>
      </c>
      <c r="G786" s="99" t="s">
        <v>17204</v>
      </c>
      <c r="H786" s="99">
        <v>68</v>
      </c>
      <c r="I786" s="99" t="s">
        <v>2674</v>
      </c>
      <c r="J786" s="99" t="s">
        <v>4629</v>
      </c>
      <c r="K786" s="100">
        <v>19257</v>
      </c>
      <c r="L786" s="100" t="s">
        <v>12021</v>
      </c>
      <c r="M786" s="100" t="s">
        <v>68</v>
      </c>
      <c r="N786" s="99" t="s">
        <v>2499</v>
      </c>
    </row>
    <row r="787" spans="1:14" x14ac:dyDescent="0.25">
      <c r="L787" s="44" t="s">
        <v>12022</v>
      </c>
    </row>
    <row r="788" spans="1:14" x14ac:dyDescent="0.25">
      <c r="L788" s="44" t="s">
        <v>12023</v>
      </c>
    </row>
    <row r="789" spans="1:14" s="93" customFormat="1" x14ac:dyDescent="0.25">
      <c r="C789" s="119"/>
      <c r="D789" s="94"/>
      <c r="E789" s="94"/>
      <c r="J789" s="93" t="s">
        <v>15810</v>
      </c>
      <c r="K789" s="94"/>
      <c r="L789" s="83" t="s">
        <v>12024</v>
      </c>
      <c r="M789" s="94"/>
      <c r="N789" s="119"/>
    </row>
    <row r="790" spans="1:14" x14ac:dyDescent="0.25">
      <c r="L790" s="44" t="s">
        <v>12025</v>
      </c>
    </row>
    <row r="791" spans="1:14" s="93" customFormat="1" x14ac:dyDescent="0.25">
      <c r="A791" s="93" t="s">
        <v>13</v>
      </c>
      <c r="B791" s="94" t="s">
        <v>7358</v>
      </c>
      <c r="C791" s="119">
        <v>1876</v>
      </c>
      <c r="D791" s="94">
        <v>25</v>
      </c>
      <c r="E791" s="94">
        <v>9</v>
      </c>
      <c r="F791" s="93" t="s">
        <v>332</v>
      </c>
      <c r="G791" s="93" t="s">
        <v>197</v>
      </c>
      <c r="H791" s="95">
        <v>55</v>
      </c>
      <c r="I791" s="93" t="s">
        <v>4129</v>
      </c>
      <c r="J791" s="93" t="s">
        <v>78</v>
      </c>
      <c r="K791" s="94">
        <v>10934</v>
      </c>
      <c r="L791" s="94" t="s">
        <v>7359</v>
      </c>
      <c r="M791" s="94" t="s">
        <v>68</v>
      </c>
      <c r="N791" s="119" t="s">
        <v>6634</v>
      </c>
    </row>
    <row r="792" spans="1:14" s="99" customFormat="1" x14ac:dyDescent="0.25">
      <c r="A792" s="99" t="s">
        <v>13</v>
      </c>
      <c r="B792" s="100" t="s">
        <v>3593</v>
      </c>
      <c r="C792" s="118">
        <v>1869</v>
      </c>
      <c r="D792" s="100">
        <v>15</v>
      </c>
      <c r="E792" s="100">
        <v>10</v>
      </c>
      <c r="F792" s="99" t="s">
        <v>3594</v>
      </c>
      <c r="G792" s="99" t="s">
        <v>3595</v>
      </c>
      <c r="H792" s="106" t="s">
        <v>193</v>
      </c>
      <c r="I792" s="99" t="s">
        <v>3596</v>
      </c>
      <c r="J792" s="99" t="s">
        <v>3597</v>
      </c>
      <c r="K792" s="100">
        <v>5333</v>
      </c>
      <c r="L792" s="100" t="s">
        <v>3598</v>
      </c>
      <c r="M792" s="100" t="s">
        <v>68</v>
      </c>
      <c r="N792" s="118" t="s">
        <v>915</v>
      </c>
    </row>
    <row r="793" spans="1:14" x14ac:dyDescent="0.25">
      <c r="L793" s="44" t="s">
        <v>12026</v>
      </c>
    </row>
    <row r="794" spans="1:14" s="99" customFormat="1" x14ac:dyDescent="0.25">
      <c r="A794" s="99" t="s">
        <v>13</v>
      </c>
      <c r="B794" s="99" t="s">
        <v>19767</v>
      </c>
      <c r="C794" s="100">
        <v>1883</v>
      </c>
      <c r="D794" s="100">
        <v>29</v>
      </c>
      <c r="E794" s="100">
        <v>3</v>
      </c>
      <c r="F794" s="99" t="s">
        <v>19768</v>
      </c>
      <c r="G794" s="99" t="s">
        <v>295</v>
      </c>
      <c r="H794" s="106" t="s">
        <v>1450</v>
      </c>
      <c r="I794" s="99" t="s">
        <v>19770</v>
      </c>
      <c r="J794" s="99" t="s">
        <v>3800</v>
      </c>
      <c r="K794" s="100">
        <v>18201</v>
      </c>
      <c r="L794" s="100" t="s">
        <v>12027</v>
      </c>
      <c r="M794" s="100" t="s">
        <v>68</v>
      </c>
      <c r="N794" s="99" t="s">
        <v>19769</v>
      </c>
    </row>
    <row r="795" spans="1:14" x14ac:dyDescent="0.25">
      <c r="L795" s="44" t="s">
        <v>12028</v>
      </c>
    </row>
    <row r="796" spans="1:14" x14ac:dyDescent="0.25">
      <c r="L796" s="44" t="s">
        <v>12029</v>
      </c>
    </row>
    <row r="797" spans="1:14" x14ac:dyDescent="0.25">
      <c r="L797" s="44" t="s">
        <v>12030</v>
      </c>
    </row>
    <row r="798" spans="1:14" x14ac:dyDescent="0.25">
      <c r="L798" s="44" t="s">
        <v>12031</v>
      </c>
    </row>
    <row r="799" spans="1:14" s="93" customFormat="1" x14ac:dyDescent="0.25">
      <c r="C799" s="119"/>
      <c r="D799" s="94"/>
      <c r="E799" s="94"/>
      <c r="J799" s="93" t="s">
        <v>15883</v>
      </c>
      <c r="K799" s="94"/>
      <c r="L799" s="83" t="s">
        <v>12032</v>
      </c>
      <c r="M799" s="94"/>
      <c r="N799" s="119"/>
    </row>
    <row r="800" spans="1:14" x14ac:dyDescent="0.25">
      <c r="L800" s="44" t="s">
        <v>12033</v>
      </c>
    </row>
    <row r="801" spans="1:14" x14ac:dyDescent="0.25">
      <c r="L801" s="44" t="s">
        <v>12034</v>
      </c>
    </row>
    <row r="802" spans="1:14" s="99" customFormat="1" x14ac:dyDescent="0.25">
      <c r="A802" s="99" t="s">
        <v>13</v>
      </c>
      <c r="B802" s="100" t="s">
        <v>20406</v>
      </c>
      <c r="C802" s="100">
        <v>1885</v>
      </c>
      <c r="D802" s="100">
        <v>15</v>
      </c>
      <c r="E802" s="100">
        <v>6</v>
      </c>
      <c r="F802" s="99" t="s">
        <v>1295</v>
      </c>
      <c r="G802" s="99" t="s">
        <v>7771</v>
      </c>
      <c r="H802" s="106">
        <v>81</v>
      </c>
      <c r="I802" s="99" t="s">
        <v>155</v>
      </c>
      <c r="J802" s="99" t="s">
        <v>20383</v>
      </c>
      <c r="K802" s="100">
        <v>22040</v>
      </c>
      <c r="L802" s="100" t="s">
        <v>12035</v>
      </c>
      <c r="M802" s="100" t="s">
        <v>68</v>
      </c>
      <c r="N802" s="101" t="s">
        <v>20358</v>
      </c>
    </row>
    <row r="803" spans="1:14" x14ac:dyDescent="0.25">
      <c r="L803" s="44" t="s">
        <v>12036</v>
      </c>
    </row>
    <row r="804" spans="1:14" x14ac:dyDescent="0.25">
      <c r="L804" s="44" t="s">
        <v>12037</v>
      </c>
    </row>
    <row r="805" spans="1:14" x14ac:dyDescent="0.25">
      <c r="L805" s="44" t="s">
        <v>12038</v>
      </c>
    </row>
    <row r="806" spans="1:14" x14ac:dyDescent="0.25">
      <c r="L806" s="44" t="s">
        <v>12039</v>
      </c>
    </row>
    <row r="807" spans="1:14" x14ac:dyDescent="0.25">
      <c r="L807" s="44" t="s">
        <v>12040</v>
      </c>
    </row>
    <row r="808" spans="1:14" x14ac:dyDescent="0.25">
      <c r="L808" s="44" t="s">
        <v>12041</v>
      </c>
    </row>
    <row r="809" spans="1:14" x14ac:dyDescent="0.25">
      <c r="L809" s="44" t="s">
        <v>12042</v>
      </c>
    </row>
    <row r="810" spans="1:14" x14ac:dyDescent="0.25">
      <c r="L810" s="44" t="s">
        <v>12043</v>
      </c>
    </row>
    <row r="811" spans="1:14" x14ac:dyDescent="0.25">
      <c r="L811" s="44" t="s">
        <v>12044</v>
      </c>
    </row>
    <row r="812" spans="1:14" s="99" customFormat="1" x14ac:dyDescent="0.25">
      <c r="A812" s="99" t="s">
        <v>13</v>
      </c>
      <c r="B812" s="100" t="s">
        <v>15895</v>
      </c>
      <c r="C812" s="118">
        <v>1881</v>
      </c>
      <c r="D812" s="100">
        <v>20</v>
      </c>
      <c r="E812" s="100">
        <v>12</v>
      </c>
      <c r="F812" s="99" t="s">
        <v>15896</v>
      </c>
      <c r="G812" s="99" t="s">
        <v>1100</v>
      </c>
      <c r="H812" s="106" t="s">
        <v>1330</v>
      </c>
      <c r="I812" s="99" t="s">
        <v>20327</v>
      </c>
      <c r="J812" s="99" t="s">
        <v>1618</v>
      </c>
      <c r="K812" s="100">
        <v>16603</v>
      </c>
      <c r="L812" s="100" t="s">
        <v>12045</v>
      </c>
      <c r="M812" s="100" t="s">
        <v>68</v>
      </c>
      <c r="N812" s="101" t="s">
        <v>15233</v>
      </c>
    </row>
    <row r="813" spans="1:14" s="99" customFormat="1" x14ac:dyDescent="0.25">
      <c r="A813" s="99" t="s">
        <v>14845</v>
      </c>
      <c r="B813" s="100" t="s">
        <v>20323</v>
      </c>
      <c r="C813" s="100">
        <v>1885</v>
      </c>
      <c r="D813" s="100">
        <v>10</v>
      </c>
      <c r="E813" s="100">
        <v>3</v>
      </c>
      <c r="F813" s="99" t="s">
        <v>20324</v>
      </c>
      <c r="G813" s="99" t="s">
        <v>1100</v>
      </c>
      <c r="H813" s="106" t="s">
        <v>412</v>
      </c>
      <c r="I813" s="99" t="s">
        <v>20325</v>
      </c>
      <c r="J813" s="99" t="s">
        <v>20326</v>
      </c>
      <c r="K813" s="100">
        <v>21474</v>
      </c>
      <c r="L813" s="100" t="s">
        <v>12045</v>
      </c>
      <c r="M813" s="100" t="s">
        <v>68</v>
      </c>
      <c r="N813" s="101" t="s">
        <v>20179</v>
      </c>
    </row>
    <row r="814" spans="1:14" s="99" customFormat="1" x14ac:dyDescent="0.25">
      <c r="A814" s="99" t="s">
        <v>14845</v>
      </c>
      <c r="B814" s="100" t="s">
        <v>20385</v>
      </c>
      <c r="C814" s="100">
        <v>1885</v>
      </c>
      <c r="D814" s="100">
        <v>3</v>
      </c>
      <c r="E814" s="100">
        <v>6</v>
      </c>
      <c r="F814" s="99" t="s">
        <v>177</v>
      </c>
      <c r="G814" s="99" t="s">
        <v>1100</v>
      </c>
      <c r="H814" s="99">
        <v>30</v>
      </c>
      <c r="I814" s="99" t="s">
        <v>20387</v>
      </c>
      <c r="J814" s="99" t="s">
        <v>20326</v>
      </c>
      <c r="K814" s="100">
        <v>22003</v>
      </c>
      <c r="L814" s="100" t="s">
        <v>12045</v>
      </c>
      <c r="M814" s="100" t="s">
        <v>68</v>
      </c>
      <c r="N814" s="101" t="s">
        <v>20386</v>
      </c>
    </row>
    <row r="815" spans="1:14" x14ac:dyDescent="0.25">
      <c r="L815" s="44" t="s">
        <v>12046</v>
      </c>
    </row>
    <row r="816" spans="1:14" x14ac:dyDescent="0.25">
      <c r="L816" s="44" t="s">
        <v>12047</v>
      </c>
    </row>
    <row r="817" spans="1:14" x14ac:dyDescent="0.25">
      <c r="L817" s="44" t="s">
        <v>12048</v>
      </c>
    </row>
    <row r="818" spans="1:14" x14ac:dyDescent="0.25">
      <c r="L818" s="44" t="s">
        <v>5742</v>
      </c>
    </row>
    <row r="819" spans="1:14" s="99" customFormat="1" x14ac:dyDescent="0.25">
      <c r="A819" s="99" t="s">
        <v>13</v>
      </c>
      <c r="B819" s="100" t="s">
        <v>5740</v>
      </c>
      <c r="C819" s="118">
        <v>1874</v>
      </c>
      <c r="D819" s="100">
        <v>2</v>
      </c>
      <c r="E819" s="121">
        <v>7</v>
      </c>
      <c r="F819" s="99" t="s">
        <v>332</v>
      </c>
      <c r="G819" s="99" t="s">
        <v>295</v>
      </c>
      <c r="H819" s="106">
        <v>2</v>
      </c>
      <c r="I819" s="99" t="s">
        <v>5741</v>
      </c>
      <c r="J819" s="99" t="s">
        <v>3884</v>
      </c>
      <c r="K819" s="100">
        <v>8777</v>
      </c>
      <c r="L819" s="100" t="s">
        <v>5742</v>
      </c>
      <c r="M819" s="100" t="s">
        <v>68</v>
      </c>
      <c r="N819" s="118" t="s">
        <v>1440</v>
      </c>
    </row>
    <row r="820" spans="1:14" s="99" customFormat="1" x14ac:dyDescent="0.25">
      <c r="A820" s="99" t="s">
        <v>13</v>
      </c>
      <c r="B820" s="100" t="s">
        <v>5965</v>
      </c>
      <c r="C820" s="118">
        <v>1874</v>
      </c>
      <c r="D820" s="100">
        <v>10</v>
      </c>
      <c r="E820" s="100">
        <v>11</v>
      </c>
      <c r="F820" s="99" t="s">
        <v>5966</v>
      </c>
      <c r="G820" s="99" t="s">
        <v>295</v>
      </c>
      <c r="H820" s="106">
        <v>1</v>
      </c>
      <c r="I820" s="99" t="s">
        <v>13143</v>
      </c>
      <c r="J820" s="99" t="s">
        <v>5968</v>
      </c>
      <c r="K820" s="100">
        <v>9076</v>
      </c>
      <c r="L820" s="100" t="s">
        <v>5742</v>
      </c>
      <c r="M820" s="100" t="s">
        <v>68</v>
      </c>
      <c r="N820" s="118" t="s">
        <v>2260</v>
      </c>
    </row>
    <row r="821" spans="1:14" s="99" customFormat="1" x14ac:dyDescent="0.25">
      <c r="A821" s="41" t="s">
        <v>13</v>
      </c>
      <c r="B821" s="42" t="s">
        <v>6365</v>
      </c>
      <c r="C821" s="61">
        <v>1875</v>
      </c>
      <c r="D821" s="100">
        <v>16</v>
      </c>
      <c r="E821" s="121">
        <v>8</v>
      </c>
      <c r="F821" s="99" t="s">
        <v>6341</v>
      </c>
      <c r="G821" s="99" t="s">
        <v>295</v>
      </c>
      <c r="H821" s="106">
        <v>27</v>
      </c>
      <c r="I821" s="99" t="s">
        <v>6527</v>
      </c>
      <c r="J821" s="99" t="s">
        <v>3884</v>
      </c>
      <c r="K821" s="100">
        <v>9757</v>
      </c>
      <c r="L821" s="100" t="s">
        <v>5742</v>
      </c>
      <c r="M821" s="100" t="s">
        <v>68</v>
      </c>
      <c r="N821" s="118" t="s">
        <v>871</v>
      </c>
    </row>
    <row r="822" spans="1:14" s="99" customFormat="1" x14ac:dyDescent="0.25">
      <c r="A822" s="41" t="s">
        <v>13</v>
      </c>
      <c r="B822" s="42" t="s">
        <v>6391</v>
      </c>
      <c r="C822" s="61">
        <v>1875</v>
      </c>
      <c r="D822" s="100">
        <v>25</v>
      </c>
      <c r="E822" s="100">
        <v>8</v>
      </c>
      <c r="F822" s="99" t="s">
        <v>137</v>
      </c>
      <c r="G822" s="99" t="s">
        <v>295</v>
      </c>
      <c r="H822" s="106" t="s">
        <v>412</v>
      </c>
      <c r="I822" s="99" t="s">
        <v>13144</v>
      </c>
      <c r="J822" s="99" t="s">
        <v>1965</v>
      </c>
      <c r="K822" s="100">
        <v>9793</v>
      </c>
      <c r="L822" s="100" t="s">
        <v>5742</v>
      </c>
      <c r="M822" s="100" t="s">
        <v>68</v>
      </c>
      <c r="N822" s="118" t="s">
        <v>6533</v>
      </c>
    </row>
    <row r="823" spans="1:14" x14ac:dyDescent="0.25">
      <c r="L823" s="44" t="s">
        <v>12049</v>
      </c>
    </row>
    <row r="824" spans="1:14" x14ac:dyDescent="0.25">
      <c r="L824" s="44" t="s">
        <v>12050</v>
      </c>
    </row>
    <row r="825" spans="1:14" x14ac:dyDescent="0.25">
      <c r="L825" s="44" t="s">
        <v>12051</v>
      </c>
    </row>
    <row r="826" spans="1:14" x14ac:dyDescent="0.25">
      <c r="L826" s="44" t="s">
        <v>12052</v>
      </c>
    </row>
    <row r="827" spans="1:14" s="93" customFormat="1" x14ac:dyDescent="0.25">
      <c r="A827" s="93" t="s">
        <v>13</v>
      </c>
      <c r="B827" s="93" t="s">
        <v>13125</v>
      </c>
      <c r="C827" s="119">
        <v>1879</v>
      </c>
      <c r="D827" s="94">
        <v>11</v>
      </c>
      <c r="E827" s="94">
        <v>1</v>
      </c>
      <c r="F827" s="93" t="s">
        <v>1295</v>
      </c>
      <c r="G827" s="93" t="s">
        <v>112</v>
      </c>
      <c r="H827" s="94">
        <v>61</v>
      </c>
      <c r="I827" s="93" t="s">
        <v>155</v>
      </c>
      <c r="J827" s="93" t="s">
        <v>4793</v>
      </c>
      <c r="K827" s="94">
        <v>13229</v>
      </c>
      <c r="L827" s="94" t="s">
        <v>12053</v>
      </c>
      <c r="M827" s="94" t="s">
        <v>68</v>
      </c>
      <c r="N827" s="119" t="s">
        <v>7122</v>
      </c>
    </row>
    <row r="828" spans="1:14" x14ac:dyDescent="0.25">
      <c r="L828" s="44" t="s">
        <v>12054</v>
      </c>
    </row>
    <row r="829" spans="1:14" x14ac:dyDescent="0.25">
      <c r="L829" s="44" t="s">
        <v>12055</v>
      </c>
    </row>
    <row r="830" spans="1:14" x14ac:dyDescent="0.25">
      <c r="L830" s="44" t="s">
        <v>12056</v>
      </c>
    </row>
    <row r="831" spans="1:14" s="93" customFormat="1" x14ac:dyDescent="0.25">
      <c r="A831" s="93" t="s">
        <v>13</v>
      </c>
      <c r="B831" s="94" t="s">
        <v>8402</v>
      </c>
      <c r="C831" s="119">
        <v>1878</v>
      </c>
      <c r="D831" s="94">
        <v>23</v>
      </c>
      <c r="E831" s="94">
        <v>1</v>
      </c>
      <c r="F831" s="93" t="s">
        <v>8403</v>
      </c>
      <c r="G831" s="93" t="s">
        <v>197</v>
      </c>
      <c r="H831" s="95">
        <v>4</v>
      </c>
      <c r="I831" s="93" t="s">
        <v>13145</v>
      </c>
      <c r="J831" s="93" t="s">
        <v>8405</v>
      </c>
      <c r="K831" s="94">
        <v>12225</v>
      </c>
      <c r="L831" s="94" t="s">
        <v>8406</v>
      </c>
      <c r="M831" s="94" t="s">
        <v>68</v>
      </c>
      <c r="N831" s="119" t="s">
        <v>8328</v>
      </c>
    </row>
    <row r="832" spans="1:14" x14ac:dyDescent="0.25">
      <c r="L832" s="44" t="s">
        <v>12057</v>
      </c>
    </row>
    <row r="833" spans="1:14" s="93" customFormat="1" x14ac:dyDescent="0.25">
      <c r="A833" s="82" t="s">
        <v>13</v>
      </c>
      <c r="B833" s="83" t="s">
        <v>6419</v>
      </c>
      <c r="C833" s="85">
        <v>1875</v>
      </c>
      <c r="D833" s="94">
        <v>9</v>
      </c>
      <c r="E833" s="94">
        <v>9</v>
      </c>
      <c r="F833" s="93" t="s">
        <v>6420</v>
      </c>
      <c r="G833" s="93" t="s">
        <v>6421</v>
      </c>
      <c r="H833" s="95">
        <v>5</v>
      </c>
      <c r="I833" s="93" t="s">
        <v>6544</v>
      </c>
      <c r="J833" s="93" t="s">
        <v>1965</v>
      </c>
      <c r="K833" s="94">
        <v>9844</v>
      </c>
      <c r="L833" s="94" t="s">
        <v>6422</v>
      </c>
      <c r="M833" s="94" t="s">
        <v>68</v>
      </c>
      <c r="N833" s="119" t="s">
        <v>1440</v>
      </c>
    </row>
    <row r="834" spans="1:14" s="93" customFormat="1" x14ac:dyDescent="0.25">
      <c r="A834" s="93" t="s">
        <v>13</v>
      </c>
      <c r="B834" s="93" t="s">
        <v>19698</v>
      </c>
      <c r="C834" s="94">
        <v>1883</v>
      </c>
      <c r="D834" s="94">
        <v>13</v>
      </c>
      <c r="E834" s="94">
        <v>1</v>
      </c>
      <c r="F834" s="93" t="s">
        <v>394</v>
      </c>
      <c r="G834" s="93" t="s">
        <v>6421</v>
      </c>
      <c r="H834" s="95">
        <v>52</v>
      </c>
      <c r="I834" s="104" t="s">
        <v>3487</v>
      </c>
      <c r="J834" s="93" t="s">
        <v>1965</v>
      </c>
      <c r="K834" s="94">
        <v>17926</v>
      </c>
      <c r="L834" s="94" t="s">
        <v>6422</v>
      </c>
      <c r="M834" s="94" t="s">
        <v>68</v>
      </c>
      <c r="N834" s="123" t="s">
        <v>2260</v>
      </c>
    </row>
    <row r="835" spans="1:14" s="93" customFormat="1" x14ac:dyDescent="0.25">
      <c r="A835" s="93" t="s">
        <v>13</v>
      </c>
      <c r="B835" s="94" t="s">
        <v>20242</v>
      </c>
      <c r="C835" s="94">
        <v>1884</v>
      </c>
      <c r="D835" s="94">
        <v>6</v>
      </c>
      <c r="E835" s="94">
        <v>12</v>
      </c>
      <c r="F835" s="93" t="s">
        <v>513</v>
      </c>
      <c r="G835" s="93" t="s">
        <v>2336</v>
      </c>
      <c r="H835" s="95">
        <v>49</v>
      </c>
      <c r="I835" s="93" t="s">
        <v>155</v>
      </c>
      <c r="J835" s="93" t="s">
        <v>1965</v>
      </c>
      <c r="K835" s="94">
        <v>20806</v>
      </c>
      <c r="L835" s="94" t="s">
        <v>6422</v>
      </c>
      <c r="M835" s="94" t="s">
        <v>68</v>
      </c>
      <c r="N835" s="123" t="s">
        <v>2260</v>
      </c>
    </row>
    <row r="836" spans="1:14" x14ac:dyDescent="0.25">
      <c r="L836" s="44" t="s">
        <v>12058</v>
      </c>
    </row>
    <row r="837" spans="1:14" x14ac:dyDescent="0.25">
      <c r="L837" s="44" t="s">
        <v>12059</v>
      </c>
    </row>
    <row r="838" spans="1:14" x14ac:dyDescent="0.25">
      <c r="L838" s="44" t="s">
        <v>12060</v>
      </c>
    </row>
    <row r="839" spans="1:14" x14ac:dyDescent="0.25">
      <c r="L839" s="44" t="s">
        <v>12061</v>
      </c>
    </row>
    <row r="840" spans="1:14" x14ac:dyDescent="0.25">
      <c r="L840" s="44" t="s">
        <v>12062</v>
      </c>
    </row>
    <row r="841" spans="1:14" x14ac:dyDescent="0.25">
      <c r="L841" s="44" t="s">
        <v>12063</v>
      </c>
    </row>
    <row r="842" spans="1:14" x14ac:dyDescent="0.25">
      <c r="L842" s="44" t="s">
        <v>12064</v>
      </c>
    </row>
    <row r="843" spans="1:14" x14ac:dyDescent="0.25">
      <c r="L843" s="44" t="s">
        <v>12065</v>
      </c>
    </row>
    <row r="844" spans="1:14" x14ac:dyDescent="0.25">
      <c r="L844" s="44" t="s">
        <v>12066</v>
      </c>
    </row>
    <row r="845" spans="1:14" x14ac:dyDescent="0.25">
      <c r="L845" s="44" t="s">
        <v>12067</v>
      </c>
    </row>
    <row r="846" spans="1:14" x14ac:dyDescent="0.25">
      <c r="L846" s="44" t="s">
        <v>12068</v>
      </c>
    </row>
    <row r="847" spans="1:14" s="93" customFormat="1" x14ac:dyDescent="0.25">
      <c r="A847" s="93" t="s">
        <v>13</v>
      </c>
      <c r="B847" s="94" t="s">
        <v>15785</v>
      </c>
      <c r="C847" s="119">
        <v>1881</v>
      </c>
      <c r="D847" s="94">
        <v>10</v>
      </c>
      <c r="E847" s="94">
        <v>9</v>
      </c>
      <c r="F847" s="93" t="s">
        <v>15786</v>
      </c>
      <c r="G847" s="93" t="s">
        <v>1562</v>
      </c>
      <c r="H847" s="95">
        <v>18</v>
      </c>
      <c r="I847" s="93" t="s">
        <v>15788</v>
      </c>
      <c r="J847" s="93" t="s">
        <v>15787</v>
      </c>
      <c r="K847" s="94">
        <v>16302</v>
      </c>
      <c r="L847" s="94" t="s">
        <v>12069</v>
      </c>
      <c r="M847" s="94" t="s">
        <v>68</v>
      </c>
      <c r="N847" s="123" t="s">
        <v>915</v>
      </c>
    </row>
    <row r="848" spans="1:14" x14ac:dyDescent="0.25">
      <c r="L848" s="44" t="s">
        <v>12070</v>
      </c>
    </row>
    <row r="849" spans="1:14" x14ac:dyDescent="0.25">
      <c r="L849" s="44" t="s">
        <v>12071</v>
      </c>
    </row>
    <row r="850" spans="1:14" s="99" customFormat="1" x14ac:dyDescent="0.25">
      <c r="A850" s="99" t="s">
        <v>9147</v>
      </c>
      <c r="B850" s="100" t="s">
        <v>15017</v>
      </c>
      <c r="C850" s="118">
        <v>1877</v>
      </c>
      <c r="D850" s="100">
        <v>20</v>
      </c>
      <c r="E850" s="100">
        <v>4</v>
      </c>
      <c r="F850" s="99" t="s">
        <v>15018</v>
      </c>
      <c r="G850" s="99" t="s">
        <v>168</v>
      </c>
      <c r="H850" s="99" t="s">
        <v>599</v>
      </c>
      <c r="I850" s="99" t="s">
        <v>15020</v>
      </c>
      <c r="J850" s="99" t="s">
        <v>15019</v>
      </c>
      <c r="K850" s="100">
        <v>11433</v>
      </c>
      <c r="L850" s="100" t="s">
        <v>12072</v>
      </c>
      <c r="M850" s="100" t="s">
        <v>68</v>
      </c>
      <c r="N850" s="101" t="s">
        <v>5999</v>
      </c>
    </row>
    <row r="851" spans="1:14" s="99" customFormat="1" x14ac:dyDescent="0.25">
      <c r="A851" s="99" t="s">
        <v>9147</v>
      </c>
      <c r="B851" s="100" t="s">
        <v>15698</v>
      </c>
      <c r="C851" s="118">
        <v>1879</v>
      </c>
      <c r="D851" s="100">
        <v>28</v>
      </c>
      <c r="E851" s="100">
        <v>2</v>
      </c>
      <c r="F851" s="99" t="s">
        <v>98</v>
      </c>
      <c r="G851" s="99" t="s">
        <v>756</v>
      </c>
      <c r="H851" s="106">
        <v>63</v>
      </c>
      <c r="I851" s="40" t="s">
        <v>3559</v>
      </c>
      <c r="J851" s="99" t="s">
        <v>15699</v>
      </c>
      <c r="K851" s="100">
        <v>13393</v>
      </c>
      <c r="L851" s="100" t="s">
        <v>12072</v>
      </c>
      <c r="M851" s="100" t="s">
        <v>68</v>
      </c>
      <c r="N851" s="99" t="s">
        <v>915</v>
      </c>
    </row>
    <row r="852" spans="1:14" x14ac:dyDescent="0.25">
      <c r="L852" s="44" t="s">
        <v>12073</v>
      </c>
    </row>
    <row r="853" spans="1:14" x14ac:dyDescent="0.25">
      <c r="L853" s="44" t="s">
        <v>12074</v>
      </c>
    </row>
    <row r="854" spans="1:14" x14ac:dyDescent="0.25">
      <c r="L854" s="44" t="s">
        <v>12075</v>
      </c>
    </row>
    <row r="855" spans="1:14" x14ac:dyDescent="0.25">
      <c r="L855" s="44" t="s">
        <v>12076</v>
      </c>
    </row>
    <row r="856" spans="1:14" x14ac:dyDescent="0.25">
      <c r="L856" s="44" t="s">
        <v>12077</v>
      </c>
    </row>
    <row r="857" spans="1:14" x14ac:dyDescent="0.25">
      <c r="L857" s="44" t="s">
        <v>12078</v>
      </c>
    </row>
    <row r="858" spans="1:14" s="93" customFormat="1" x14ac:dyDescent="0.25">
      <c r="A858" s="93" t="s">
        <v>13</v>
      </c>
      <c r="B858" s="93" t="s">
        <v>13126</v>
      </c>
      <c r="C858" s="119">
        <v>1879</v>
      </c>
      <c r="D858" s="94">
        <v>1</v>
      </c>
      <c r="E858" s="94">
        <v>2</v>
      </c>
      <c r="F858" s="93" t="s">
        <v>905</v>
      </c>
      <c r="G858" s="93" t="s">
        <v>13127</v>
      </c>
      <c r="H858" s="94">
        <v>1</v>
      </c>
      <c r="I858" s="93" t="s">
        <v>13146</v>
      </c>
      <c r="J858" s="93" t="s">
        <v>3800</v>
      </c>
      <c r="K858" s="94">
        <v>13301</v>
      </c>
      <c r="L858" s="94" t="s">
        <v>12079</v>
      </c>
      <c r="M858" s="94" t="s">
        <v>68</v>
      </c>
      <c r="N858" s="119" t="s">
        <v>13128</v>
      </c>
    </row>
    <row r="859" spans="1:14" x14ac:dyDescent="0.25">
      <c r="L859" s="44" t="s">
        <v>12080</v>
      </c>
    </row>
    <row r="860" spans="1:14" x14ac:dyDescent="0.25">
      <c r="L860" s="44" t="s">
        <v>12081</v>
      </c>
    </row>
    <row r="861" spans="1:14" x14ac:dyDescent="0.25">
      <c r="L861" s="44" t="s">
        <v>12082</v>
      </c>
    </row>
    <row r="862" spans="1:14" s="93" customFormat="1" x14ac:dyDescent="0.25">
      <c r="A862" s="93" t="s">
        <v>13</v>
      </c>
      <c r="B862" s="122" t="s">
        <v>7028</v>
      </c>
      <c r="C862" s="119">
        <v>1876</v>
      </c>
      <c r="D862" s="94">
        <v>12</v>
      </c>
      <c r="E862" s="94">
        <v>5</v>
      </c>
      <c r="F862" s="93" t="s">
        <v>7029</v>
      </c>
      <c r="G862" s="93" t="s">
        <v>197</v>
      </c>
      <c r="H862" s="95">
        <v>25</v>
      </c>
      <c r="I862" s="93" t="s">
        <v>5990</v>
      </c>
      <c r="J862" s="93" t="s">
        <v>4793</v>
      </c>
      <c r="K862" s="94">
        <v>10596</v>
      </c>
      <c r="L862" s="94" t="s">
        <v>7030</v>
      </c>
      <c r="M862" s="94" t="s">
        <v>68</v>
      </c>
      <c r="N862" s="119" t="s">
        <v>6531</v>
      </c>
    </row>
    <row r="863" spans="1:14" x14ac:dyDescent="0.25">
      <c r="L863" s="44" t="s">
        <v>12083</v>
      </c>
    </row>
    <row r="864" spans="1:14" x14ac:dyDescent="0.25">
      <c r="L864" s="44" t="s">
        <v>12084</v>
      </c>
    </row>
    <row r="865" spans="1:14" x14ac:dyDescent="0.25">
      <c r="L865" s="44" t="s">
        <v>12085</v>
      </c>
    </row>
    <row r="866" spans="1:14" x14ac:dyDescent="0.25">
      <c r="L866" s="44" t="s">
        <v>12086</v>
      </c>
    </row>
    <row r="867" spans="1:14" x14ac:dyDescent="0.25">
      <c r="L867" s="44" t="s">
        <v>12087</v>
      </c>
    </row>
    <row r="868" spans="1:14" x14ac:dyDescent="0.25">
      <c r="L868" s="44" t="s">
        <v>12088</v>
      </c>
    </row>
    <row r="869" spans="1:14" x14ac:dyDescent="0.25">
      <c r="L869" s="44" t="s">
        <v>12089</v>
      </c>
    </row>
    <row r="870" spans="1:14" x14ac:dyDescent="0.25">
      <c r="L870" s="44" t="s">
        <v>12090</v>
      </c>
    </row>
    <row r="871" spans="1:14" x14ac:dyDescent="0.25">
      <c r="L871" s="44" t="s">
        <v>12091</v>
      </c>
    </row>
    <row r="872" spans="1:14" x14ac:dyDescent="0.25">
      <c r="L872" s="44" t="s">
        <v>12092</v>
      </c>
    </row>
    <row r="873" spans="1:14" x14ac:dyDescent="0.25">
      <c r="L873" s="44" t="s">
        <v>12093</v>
      </c>
    </row>
    <row r="874" spans="1:14" x14ac:dyDescent="0.25">
      <c r="L874" s="44" t="s">
        <v>12094</v>
      </c>
    </row>
    <row r="875" spans="1:14" s="99" customFormat="1" x14ac:dyDescent="0.25">
      <c r="A875" s="99" t="s">
        <v>13</v>
      </c>
      <c r="B875" s="100" t="s">
        <v>19598</v>
      </c>
      <c r="C875" s="118">
        <v>1882</v>
      </c>
      <c r="D875" s="100">
        <v>9</v>
      </c>
      <c r="E875" s="100">
        <v>10</v>
      </c>
      <c r="F875" s="99" t="s">
        <v>19599</v>
      </c>
      <c r="G875" s="99" t="s">
        <v>19600</v>
      </c>
      <c r="H875" s="106">
        <v>1</v>
      </c>
      <c r="I875" s="99" t="s">
        <v>19601</v>
      </c>
      <c r="J875" s="99" t="s">
        <v>180</v>
      </c>
      <c r="K875" s="100">
        <v>17557</v>
      </c>
      <c r="L875" s="100" t="s">
        <v>12095</v>
      </c>
      <c r="M875" s="100" t="s">
        <v>68</v>
      </c>
      <c r="N875" s="101" t="s">
        <v>915</v>
      </c>
    </row>
    <row r="876" spans="1:14" x14ac:dyDescent="0.25">
      <c r="L876" s="44" t="s">
        <v>12096</v>
      </c>
    </row>
    <row r="877" spans="1:14" x14ac:dyDescent="0.25">
      <c r="L877" s="44" t="s">
        <v>12097</v>
      </c>
    </row>
    <row r="878" spans="1:14" x14ac:dyDescent="0.25">
      <c r="L878" s="44" t="s">
        <v>12098</v>
      </c>
    </row>
    <row r="879" spans="1:14" x14ac:dyDescent="0.25">
      <c r="L879" s="44" t="s">
        <v>12099</v>
      </c>
    </row>
    <row r="880" spans="1:14" x14ac:dyDescent="0.25">
      <c r="L880" s="44" t="s">
        <v>12100</v>
      </c>
    </row>
    <row r="881" spans="1:14" x14ac:dyDescent="0.25">
      <c r="L881" s="44" t="s">
        <v>12101</v>
      </c>
    </row>
    <row r="882" spans="1:14" x14ac:dyDescent="0.25">
      <c r="L882" s="44" t="s">
        <v>12102</v>
      </c>
    </row>
    <row r="883" spans="1:14" x14ac:dyDescent="0.25">
      <c r="L883" s="44" t="s">
        <v>12103</v>
      </c>
    </row>
    <row r="884" spans="1:14" x14ac:dyDescent="0.25">
      <c r="L884" s="44" t="s">
        <v>12104</v>
      </c>
    </row>
    <row r="885" spans="1:14" x14ac:dyDescent="0.25">
      <c r="L885" s="44" t="s">
        <v>12105</v>
      </c>
    </row>
    <row r="886" spans="1:14" s="93" customFormat="1" x14ac:dyDescent="0.25">
      <c r="A886" s="93" t="s">
        <v>13</v>
      </c>
      <c r="B886" s="94" t="s">
        <v>20184</v>
      </c>
      <c r="C886" s="94">
        <v>1884</v>
      </c>
      <c r="D886" s="94">
        <v>17</v>
      </c>
      <c r="E886" s="94">
        <v>10</v>
      </c>
      <c r="F886" s="93" t="s">
        <v>20185</v>
      </c>
      <c r="G886" s="93" t="s">
        <v>20186</v>
      </c>
      <c r="H886" s="95">
        <v>16</v>
      </c>
      <c r="I886" s="93" t="s">
        <v>20187</v>
      </c>
      <c r="J886" s="93" t="s">
        <v>381</v>
      </c>
      <c r="K886" s="94">
        <v>20522</v>
      </c>
      <c r="L886" s="94" t="s">
        <v>12106</v>
      </c>
      <c r="M886" s="94" t="s">
        <v>68</v>
      </c>
      <c r="N886" s="123" t="s">
        <v>7540</v>
      </c>
    </row>
    <row r="887" spans="1:14" x14ac:dyDescent="0.25">
      <c r="L887" s="44" t="s">
        <v>12107</v>
      </c>
    </row>
    <row r="888" spans="1:14" x14ac:dyDescent="0.25">
      <c r="L888" s="44" t="s">
        <v>12108</v>
      </c>
    </row>
    <row r="889" spans="1:14" s="93" customFormat="1" x14ac:dyDescent="0.25">
      <c r="A889" s="82" t="s">
        <v>13</v>
      </c>
      <c r="B889" s="94" t="s">
        <v>7373</v>
      </c>
      <c r="C889" s="85">
        <v>1876</v>
      </c>
      <c r="D889" s="94">
        <v>7</v>
      </c>
      <c r="E889" s="94">
        <v>10</v>
      </c>
      <c r="F889" s="93" t="s">
        <v>42</v>
      </c>
      <c r="G889" s="93" t="s">
        <v>112</v>
      </c>
      <c r="H889" s="95">
        <v>8</v>
      </c>
      <c r="I889" s="93" t="s">
        <v>13151</v>
      </c>
      <c r="J889" s="93" t="s">
        <v>1582</v>
      </c>
      <c r="K889" s="94">
        <v>10953</v>
      </c>
      <c r="L889" s="94" t="s">
        <v>7375</v>
      </c>
      <c r="M889" s="94" t="s">
        <v>68</v>
      </c>
      <c r="N889" s="119" t="s">
        <v>7376</v>
      </c>
    </row>
    <row r="890" spans="1:14" x14ac:dyDescent="0.25">
      <c r="L890" s="44" t="s">
        <v>12109</v>
      </c>
    </row>
    <row r="891" spans="1:14" s="99" customFormat="1" x14ac:dyDescent="0.25">
      <c r="A891" s="99" t="s">
        <v>13</v>
      </c>
      <c r="B891" s="120" t="s">
        <v>6677</v>
      </c>
      <c r="C891" s="118">
        <v>1876</v>
      </c>
      <c r="D891" s="100">
        <v>4</v>
      </c>
      <c r="E891" s="100">
        <v>1</v>
      </c>
      <c r="F891" s="99" t="s">
        <v>5705</v>
      </c>
      <c r="G891" s="99" t="s">
        <v>6678</v>
      </c>
      <c r="H891" s="106">
        <v>17</v>
      </c>
      <c r="I891" s="101" t="s">
        <v>13150</v>
      </c>
      <c r="J891" s="101" t="s">
        <v>6680</v>
      </c>
      <c r="K891" s="100">
        <v>10188</v>
      </c>
      <c r="L891" s="100" t="s">
        <v>6681</v>
      </c>
      <c r="M891" s="100" t="s">
        <v>68</v>
      </c>
      <c r="N891" s="118" t="s">
        <v>6682</v>
      </c>
    </row>
    <row r="892" spans="1:14" x14ac:dyDescent="0.25">
      <c r="L892" s="44" t="s">
        <v>12110</v>
      </c>
    </row>
    <row r="893" spans="1:14" x14ac:dyDescent="0.25">
      <c r="L893" s="44" t="s">
        <v>12111</v>
      </c>
    </row>
    <row r="894" spans="1:14" x14ac:dyDescent="0.25">
      <c r="L894" s="44" t="s">
        <v>12112</v>
      </c>
    </row>
    <row r="895" spans="1:14" x14ac:dyDescent="0.25">
      <c r="L895" s="44" t="s">
        <v>12113</v>
      </c>
    </row>
    <row r="896" spans="1:14" x14ac:dyDescent="0.25">
      <c r="L896" s="44" t="s">
        <v>12114</v>
      </c>
    </row>
    <row r="897" spans="1:15" x14ac:dyDescent="0.25">
      <c r="L897" s="44" t="s">
        <v>12115</v>
      </c>
    </row>
    <row r="898" spans="1:15" s="93" customFormat="1" x14ac:dyDescent="0.25">
      <c r="A898" s="93" t="s">
        <v>9210</v>
      </c>
      <c r="B898" s="94" t="s">
        <v>15676</v>
      </c>
      <c r="C898" s="119">
        <v>1878</v>
      </c>
      <c r="D898" s="94">
        <v>4</v>
      </c>
      <c r="E898" s="94">
        <v>9</v>
      </c>
      <c r="F898" s="93" t="s">
        <v>15677</v>
      </c>
      <c r="G898" s="93" t="s">
        <v>756</v>
      </c>
      <c r="H898" s="93">
        <v>30</v>
      </c>
      <c r="I898" s="93" t="s">
        <v>15680</v>
      </c>
      <c r="J898" s="93" t="s">
        <v>9210</v>
      </c>
      <c r="K898" s="94">
        <v>12879</v>
      </c>
      <c r="L898" s="94" t="s">
        <v>12116</v>
      </c>
      <c r="M898" s="94" t="s">
        <v>68</v>
      </c>
      <c r="N898" s="123" t="s">
        <v>15678</v>
      </c>
      <c r="O898" s="93" t="s">
        <v>15679</v>
      </c>
    </row>
    <row r="899" spans="1:15" x14ac:dyDescent="0.25">
      <c r="L899" s="44" t="s">
        <v>12117</v>
      </c>
    </row>
    <row r="900" spans="1:15" s="93" customFormat="1" x14ac:dyDescent="0.25">
      <c r="A900" s="93" t="s">
        <v>13</v>
      </c>
      <c r="B900" s="94" t="s">
        <v>15914</v>
      </c>
      <c r="C900" s="119">
        <v>1882</v>
      </c>
      <c r="D900" s="94">
        <v>14</v>
      </c>
      <c r="E900" s="94">
        <v>1</v>
      </c>
      <c r="F900" s="93" t="s">
        <v>70</v>
      </c>
      <c r="G900" s="93" t="s">
        <v>803</v>
      </c>
      <c r="H900" s="93">
        <v>69</v>
      </c>
      <c r="I900" s="104" t="s">
        <v>2052</v>
      </c>
      <c r="J900" s="93" t="s">
        <v>4226</v>
      </c>
      <c r="K900" s="94">
        <v>16691</v>
      </c>
      <c r="L900" s="94" t="s">
        <v>12118</v>
      </c>
      <c r="M900" s="94" t="s">
        <v>68</v>
      </c>
      <c r="N900" s="123" t="s">
        <v>15915</v>
      </c>
    </row>
    <row r="901" spans="1:15" x14ac:dyDescent="0.25">
      <c r="L901" s="44" t="s">
        <v>12119</v>
      </c>
    </row>
    <row r="902" spans="1:15" s="93" customFormat="1" x14ac:dyDescent="0.25">
      <c r="A902" s="93" t="s">
        <v>13</v>
      </c>
      <c r="B902" s="94" t="s">
        <v>19775</v>
      </c>
      <c r="C902" s="93">
        <v>1883</v>
      </c>
      <c r="D902" s="95">
        <v>12</v>
      </c>
      <c r="E902" s="174">
        <v>12</v>
      </c>
      <c r="F902" s="93" t="s">
        <v>225</v>
      </c>
      <c r="G902" s="93" t="s">
        <v>295</v>
      </c>
      <c r="H902" s="93">
        <v>30</v>
      </c>
      <c r="I902" s="93" t="s">
        <v>19777</v>
      </c>
      <c r="J902" s="93" t="s">
        <v>7772</v>
      </c>
      <c r="K902" s="94">
        <v>19124</v>
      </c>
      <c r="L902" s="94" t="s">
        <v>12120</v>
      </c>
      <c r="M902" s="94" t="s">
        <v>68</v>
      </c>
      <c r="N902" s="123" t="s">
        <v>19776</v>
      </c>
    </row>
    <row r="903" spans="1:15" x14ac:dyDescent="0.25">
      <c r="L903" s="44" t="s">
        <v>12121</v>
      </c>
    </row>
    <row r="904" spans="1:15" x14ac:dyDescent="0.25">
      <c r="L904" s="44" t="s">
        <v>12122</v>
      </c>
    </row>
    <row r="905" spans="1:15" s="99" customFormat="1" x14ac:dyDescent="0.25">
      <c r="A905" s="99" t="s">
        <v>13</v>
      </c>
      <c r="B905" s="100" t="s">
        <v>4942</v>
      </c>
      <c r="C905" s="118">
        <v>1872</v>
      </c>
      <c r="D905" s="100">
        <v>23</v>
      </c>
      <c r="E905" s="100">
        <v>10</v>
      </c>
      <c r="F905" s="99" t="s">
        <v>30</v>
      </c>
      <c r="G905" s="99" t="s">
        <v>299</v>
      </c>
      <c r="H905" s="106">
        <v>66</v>
      </c>
      <c r="I905" s="99" t="s">
        <v>13149</v>
      </c>
      <c r="J905" s="99" t="s">
        <v>1177</v>
      </c>
      <c r="K905" s="100">
        <v>7426</v>
      </c>
      <c r="L905" s="100" t="s">
        <v>4944</v>
      </c>
      <c r="M905" s="100" t="s">
        <v>68</v>
      </c>
      <c r="N905" s="118" t="s">
        <v>2260</v>
      </c>
    </row>
    <row r="906" spans="1:15" s="93" customFormat="1" x14ac:dyDescent="0.25">
      <c r="A906" s="93" t="s">
        <v>13</v>
      </c>
      <c r="B906" s="94" t="s">
        <v>4484</v>
      </c>
      <c r="C906" s="119">
        <v>1871</v>
      </c>
      <c r="D906" s="94">
        <v>18</v>
      </c>
      <c r="E906" s="94">
        <v>12</v>
      </c>
      <c r="F906" s="93" t="s">
        <v>4485</v>
      </c>
      <c r="G906" s="93" t="s">
        <v>4486</v>
      </c>
      <c r="H906" s="95" t="s">
        <v>1302</v>
      </c>
      <c r="I906" s="93" t="s">
        <v>4487</v>
      </c>
      <c r="J906" s="93" t="s">
        <v>775</v>
      </c>
      <c r="K906" s="94">
        <v>6779</v>
      </c>
      <c r="L906" s="94" t="s">
        <v>4488</v>
      </c>
      <c r="M906" s="94" t="s">
        <v>68</v>
      </c>
      <c r="N906" s="119" t="s">
        <v>4489</v>
      </c>
    </row>
    <row r="907" spans="1:15" x14ac:dyDescent="0.25">
      <c r="L907" s="44" t="s">
        <v>12123</v>
      </c>
    </row>
    <row r="908" spans="1:15" x14ac:dyDescent="0.25">
      <c r="L908" s="44" t="s">
        <v>12124</v>
      </c>
    </row>
    <row r="909" spans="1:15" x14ac:dyDescent="0.25">
      <c r="L909" s="44" t="s">
        <v>12125</v>
      </c>
    </row>
    <row r="910" spans="1:15" x14ac:dyDescent="0.25">
      <c r="L910" s="44" t="s">
        <v>12126</v>
      </c>
    </row>
    <row r="911" spans="1:15" s="99" customFormat="1" x14ac:dyDescent="0.25">
      <c r="A911" s="99" t="s">
        <v>13</v>
      </c>
      <c r="B911" s="99" t="s">
        <v>8685</v>
      </c>
      <c r="C911" s="118">
        <v>1878</v>
      </c>
      <c r="D911" s="100">
        <v>27</v>
      </c>
      <c r="E911" s="100">
        <v>6</v>
      </c>
      <c r="F911" s="99" t="s">
        <v>30</v>
      </c>
      <c r="G911" s="99" t="s">
        <v>8686</v>
      </c>
      <c r="H911" s="106">
        <v>5</v>
      </c>
      <c r="I911" s="99" t="s">
        <v>13147</v>
      </c>
      <c r="J911" s="99" t="s">
        <v>8688</v>
      </c>
      <c r="K911" s="100">
        <v>12648</v>
      </c>
      <c r="L911" s="100" t="s">
        <v>8689</v>
      </c>
      <c r="M911" s="100" t="s">
        <v>68</v>
      </c>
      <c r="N911" s="118" t="s">
        <v>5193</v>
      </c>
    </row>
    <row r="912" spans="1:15" s="93" customFormat="1" x14ac:dyDescent="0.25">
      <c r="A912" s="93" t="s">
        <v>13</v>
      </c>
      <c r="B912" s="93" t="s">
        <v>8558</v>
      </c>
      <c r="C912" s="119">
        <v>1878</v>
      </c>
      <c r="D912" s="94">
        <v>4</v>
      </c>
      <c r="E912" s="94">
        <v>4</v>
      </c>
      <c r="F912" s="93" t="s">
        <v>8559</v>
      </c>
      <c r="G912" s="93" t="s">
        <v>109</v>
      </c>
      <c r="H912" s="95" t="s">
        <v>821</v>
      </c>
      <c r="I912" s="93" t="s">
        <v>13148</v>
      </c>
      <c r="J912" s="93" t="s">
        <v>1779</v>
      </c>
      <c r="K912" s="94">
        <v>12453</v>
      </c>
      <c r="L912" s="94" t="s">
        <v>8561</v>
      </c>
      <c r="M912" s="94" t="s">
        <v>68</v>
      </c>
      <c r="N912" s="119" t="s">
        <v>2327</v>
      </c>
    </row>
    <row r="913" spans="1:15" s="93" customFormat="1" x14ac:dyDescent="0.25">
      <c r="A913" s="93" t="s">
        <v>13</v>
      </c>
      <c r="B913" s="138" t="s">
        <v>19895</v>
      </c>
      <c r="C913" s="94">
        <v>1883</v>
      </c>
      <c r="D913" s="94">
        <v>4</v>
      </c>
      <c r="E913" s="94">
        <v>8</v>
      </c>
      <c r="F913" s="93" t="s">
        <v>19662</v>
      </c>
      <c r="G913" s="93" t="s">
        <v>109</v>
      </c>
      <c r="H913" s="95">
        <v>2</v>
      </c>
      <c r="I913" s="93" t="s">
        <v>19896</v>
      </c>
      <c r="J913" s="93" t="s">
        <v>19897</v>
      </c>
      <c r="K913" s="94">
        <v>18651</v>
      </c>
      <c r="L913" s="94" t="s">
        <v>8561</v>
      </c>
      <c r="M913" s="94" t="s">
        <v>68</v>
      </c>
      <c r="N913" s="123" t="s">
        <v>3839</v>
      </c>
    </row>
    <row r="914" spans="1:15" s="99" customFormat="1" x14ac:dyDescent="0.25">
      <c r="A914" s="99" t="s">
        <v>13</v>
      </c>
      <c r="B914" s="99" t="s">
        <v>8523</v>
      </c>
      <c r="C914" s="118">
        <v>1878</v>
      </c>
      <c r="D914" s="100">
        <v>20</v>
      </c>
      <c r="E914" s="100">
        <v>3</v>
      </c>
      <c r="F914" s="99" t="s">
        <v>116</v>
      </c>
      <c r="G914" s="99" t="s">
        <v>4867</v>
      </c>
      <c r="H914" s="106">
        <v>70</v>
      </c>
      <c r="I914" s="40" t="s">
        <v>8524</v>
      </c>
      <c r="J914" s="99" t="s">
        <v>775</v>
      </c>
      <c r="K914" s="100">
        <v>12399</v>
      </c>
      <c r="L914" s="100" t="s">
        <v>8525</v>
      </c>
      <c r="M914" s="100" t="s">
        <v>68</v>
      </c>
      <c r="N914" s="118" t="s">
        <v>1005</v>
      </c>
      <c r="O914" s="99" t="s">
        <v>8526</v>
      </c>
    </row>
    <row r="915" spans="1:15" s="99" customFormat="1" x14ac:dyDescent="0.25">
      <c r="A915" s="99" t="s">
        <v>14845</v>
      </c>
      <c r="B915" s="99" t="s">
        <v>14871</v>
      </c>
      <c r="C915" s="118">
        <v>1892</v>
      </c>
      <c r="D915" s="100">
        <v>6</v>
      </c>
      <c r="E915" s="100">
        <v>2</v>
      </c>
      <c r="F915" s="99" t="s">
        <v>36</v>
      </c>
      <c r="G915" s="99" t="s">
        <v>14872</v>
      </c>
      <c r="H915" s="99">
        <v>81</v>
      </c>
      <c r="I915" s="99" t="s">
        <v>155</v>
      </c>
      <c r="J915" s="99" t="s">
        <v>14873</v>
      </c>
      <c r="K915" s="100">
        <v>35801</v>
      </c>
      <c r="L915" s="100" t="s">
        <v>8525</v>
      </c>
      <c r="M915" s="100" t="s">
        <v>68</v>
      </c>
      <c r="N915" s="99" t="s">
        <v>9325</v>
      </c>
    </row>
    <row r="916" spans="1:15" x14ac:dyDescent="0.25">
      <c r="L916" s="44" t="s">
        <v>12127</v>
      </c>
    </row>
    <row r="917" spans="1:15" x14ac:dyDescent="0.25">
      <c r="L917" s="44" t="s">
        <v>12128</v>
      </c>
    </row>
    <row r="918" spans="1:15" s="93" customFormat="1" x14ac:dyDescent="0.25">
      <c r="A918" s="93" t="s">
        <v>13</v>
      </c>
      <c r="B918" s="122" t="s">
        <v>6828</v>
      </c>
      <c r="C918" s="119">
        <v>1876</v>
      </c>
      <c r="D918" s="94">
        <v>6</v>
      </c>
      <c r="E918" s="94">
        <v>3</v>
      </c>
      <c r="F918" s="93" t="s">
        <v>30</v>
      </c>
      <c r="G918" s="93" t="s">
        <v>856</v>
      </c>
      <c r="H918" s="95">
        <v>48</v>
      </c>
      <c r="I918" s="93" t="s">
        <v>6829</v>
      </c>
      <c r="J918" s="93" t="s">
        <v>6830</v>
      </c>
      <c r="K918" s="94">
        <v>10394</v>
      </c>
      <c r="L918" s="94" t="s">
        <v>6831</v>
      </c>
      <c r="M918" s="94" t="s">
        <v>68</v>
      </c>
      <c r="N918" s="119" t="s">
        <v>3012</v>
      </c>
    </row>
    <row r="919" spans="1:15" s="99" customFormat="1" x14ac:dyDescent="0.25">
      <c r="A919" s="41" t="s">
        <v>13</v>
      </c>
      <c r="B919" s="42" t="s">
        <v>6432</v>
      </c>
      <c r="C919" s="61">
        <v>1875</v>
      </c>
      <c r="D919" s="100">
        <v>17</v>
      </c>
      <c r="E919" s="100">
        <v>9</v>
      </c>
      <c r="F919" s="99" t="s">
        <v>5331</v>
      </c>
      <c r="G919" s="99" t="s">
        <v>384</v>
      </c>
      <c r="H919" s="106">
        <v>10</v>
      </c>
      <c r="I919" s="99" t="s">
        <v>6549</v>
      </c>
      <c r="J919" s="99" t="s">
        <v>2544</v>
      </c>
      <c r="K919" s="100">
        <v>9864</v>
      </c>
      <c r="L919" s="100" t="s">
        <v>6433</v>
      </c>
      <c r="M919" s="100" t="s">
        <v>68</v>
      </c>
      <c r="N919" s="118" t="s">
        <v>6550</v>
      </c>
    </row>
    <row r="920" spans="1:15" x14ac:dyDescent="0.25">
      <c r="L920" s="44" t="s">
        <v>12129</v>
      </c>
    </row>
    <row r="921" spans="1:15" x14ac:dyDescent="0.25">
      <c r="L921" s="44" t="s">
        <v>12130</v>
      </c>
    </row>
    <row r="922" spans="1:15" x14ac:dyDescent="0.25">
      <c r="L922" s="44" t="s">
        <v>12131</v>
      </c>
    </row>
    <row r="923" spans="1:15" x14ac:dyDescent="0.25">
      <c r="L923" s="44" t="s">
        <v>12132</v>
      </c>
    </row>
    <row r="924" spans="1:15" x14ac:dyDescent="0.25">
      <c r="L924" s="44" t="s">
        <v>12133</v>
      </c>
    </row>
    <row r="925" spans="1:15" x14ac:dyDescent="0.25">
      <c r="L925" s="44" t="s">
        <v>12134</v>
      </c>
    </row>
    <row r="926" spans="1:15" x14ac:dyDescent="0.25">
      <c r="L926" s="44" t="s">
        <v>12135</v>
      </c>
    </row>
    <row r="927" spans="1:15" x14ac:dyDescent="0.25">
      <c r="L927" s="44" t="s">
        <v>12136</v>
      </c>
    </row>
    <row r="928" spans="1:15" x14ac:dyDescent="0.25">
      <c r="L928" s="44" t="s">
        <v>12137</v>
      </c>
    </row>
    <row r="929" spans="1:14" x14ac:dyDescent="0.25">
      <c r="L929" s="44" t="s">
        <v>12138</v>
      </c>
    </row>
    <row r="930" spans="1:14" s="93" customFormat="1" x14ac:dyDescent="0.25">
      <c r="A930" s="93" t="s">
        <v>13</v>
      </c>
      <c r="B930" s="94" t="s">
        <v>15322</v>
      </c>
      <c r="C930" s="119">
        <v>1880</v>
      </c>
      <c r="D930" s="94">
        <v>2</v>
      </c>
      <c r="E930" s="94">
        <v>6</v>
      </c>
      <c r="F930" s="93" t="s">
        <v>620</v>
      </c>
      <c r="G930" s="93" t="s">
        <v>15323</v>
      </c>
      <c r="H930" s="95">
        <v>60</v>
      </c>
      <c r="I930" s="93" t="s">
        <v>15324</v>
      </c>
      <c r="J930" s="93" t="s">
        <v>1582</v>
      </c>
      <c r="K930" s="94">
        <v>14799</v>
      </c>
      <c r="L930" s="94" t="s">
        <v>12139</v>
      </c>
      <c r="M930" s="94" t="s">
        <v>68</v>
      </c>
      <c r="N930" s="93" t="s">
        <v>8903</v>
      </c>
    </row>
    <row r="931" spans="1:14" s="99" customFormat="1" x14ac:dyDescent="0.25">
      <c r="A931" s="99" t="s">
        <v>13</v>
      </c>
      <c r="B931" s="100" t="s">
        <v>18788</v>
      </c>
      <c r="C931" s="118">
        <v>1882</v>
      </c>
      <c r="D931" s="100">
        <v>31</v>
      </c>
      <c r="E931" s="100">
        <v>1</v>
      </c>
      <c r="F931" s="99" t="s">
        <v>18789</v>
      </c>
      <c r="G931" s="99" t="s">
        <v>796</v>
      </c>
      <c r="H931" s="99">
        <v>55</v>
      </c>
      <c r="I931" s="40" t="s">
        <v>18790</v>
      </c>
      <c r="J931" s="99" t="s">
        <v>18791</v>
      </c>
      <c r="K931" s="100">
        <v>16758</v>
      </c>
      <c r="L931" s="100" t="s">
        <v>18792</v>
      </c>
      <c r="M931" s="100" t="s">
        <v>68</v>
      </c>
      <c r="N931" s="101" t="s">
        <v>18793</v>
      </c>
    </row>
    <row r="932" spans="1:14" x14ac:dyDescent="0.25">
      <c r="L932" s="44" t="s">
        <v>12140</v>
      </c>
    </row>
    <row r="933" spans="1:14" s="99" customFormat="1" x14ac:dyDescent="0.25">
      <c r="C933" s="118"/>
      <c r="D933" s="100"/>
      <c r="E933" s="100"/>
      <c r="K933" s="100" t="s">
        <v>19976</v>
      </c>
      <c r="L933" s="42" t="s">
        <v>12141</v>
      </c>
      <c r="M933" s="100"/>
      <c r="N933" s="118"/>
    </row>
    <row r="934" spans="1:14" x14ac:dyDescent="0.25">
      <c r="L934" s="44" t="s">
        <v>12142</v>
      </c>
    </row>
    <row r="935" spans="1:14" x14ac:dyDescent="0.25">
      <c r="L935" s="44" t="s">
        <v>12143</v>
      </c>
    </row>
    <row r="936" spans="1:14" x14ac:dyDescent="0.25">
      <c r="L936" s="44" t="s">
        <v>12144</v>
      </c>
    </row>
    <row r="937" spans="1:14" x14ac:dyDescent="0.25">
      <c r="L937" s="44" t="s">
        <v>12145</v>
      </c>
    </row>
    <row r="938" spans="1:14" s="93" customFormat="1" x14ac:dyDescent="0.25">
      <c r="A938" s="93" t="s">
        <v>13</v>
      </c>
      <c r="B938" s="94" t="s">
        <v>4249</v>
      </c>
      <c r="C938" s="119">
        <v>1871</v>
      </c>
      <c r="D938" s="94">
        <v>24</v>
      </c>
      <c r="E938" s="94">
        <v>3</v>
      </c>
      <c r="F938" s="93" t="s">
        <v>36</v>
      </c>
      <c r="G938" s="93" t="s">
        <v>7818</v>
      </c>
      <c r="H938" s="95">
        <v>40</v>
      </c>
      <c r="I938" s="82" t="s">
        <v>13152</v>
      </c>
      <c r="J938" s="93" t="s">
        <v>652</v>
      </c>
      <c r="K938" s="94">
        <v>6315</v>
      </c>
      <c r="L938" s="94" t="s">
        <v>4250</v>
      </c>
      <c r="M938" s="94" t="s">
        <v>68</v>
      </c>
      <c r="N938" s="119" t="s">
        <v>4251</v>
      </c>
    </row>
    <row r="939" spans="1:14" s="93" customFormat="1" x14ac:dyDescent="0.25">
      <c r="A939" s="93" t="s">
        <v>15717</v>
      </c>
      <c r="B939" s="94" t="s">
        <v>15718</v>
      </c>
      <c r="C939" s="119">
        <v>1879</v>
      </c>
      <c r="D939" s="94">
        <v>17</v>
      </c>
      <c r="E939" s="94">
        <v>9</v>
      </c>
      <c r="F939" s="93" t="s">
        <v>15719</v>
      </c>
      <c r="G939" s="93" t="s">
        <v>7818</v>
      </c>
      <c r="H939" s="95" t="s">
        <v>15720</v>
      </c>
      <c r="I939" s="93" t="s">
        <v>15721</v>
      </c>
      <c r="J939" s="93" t="s">
        <v>15722</v>
      </c>
      <c r="K939" s="94">
        <v>13961</v>
      </c>
      <c r="L939" s="94" t="s">
        <v>4250</v>
      </c>
      <c r="M939" s="94" t="s">
        <v>68</v>
      </c>
      <c r="N939" s="123" t="s">
        <v>7084</v>
      </c>
    </row>
    <row r="940" spans="1:14" x14ac:dyDescent="0.25">
      <c r="L940" s="44" t="s">
        <v>12146</v>
      </c>
    </row>
    <row r="941" spans="1:14" s="93" customFormat="1" x14ac:dyDescent="0.25">
      <c r="A941" s="93" t="s">
        <v>14845</v>
      </c>
      <c r="B941" s="94" t="s">
        <v>20259</v>
      </c>
      <c r="C941" s="94">
        <v>1885</v>
      </c>
      <c r="D941" s="94">
        <v>10</v>
      </c>
      <c r="E941" s="94">
        <v>1</v>
      </c>
      <c r="F941" s="93" t="s">
        <v>20260</v>
      </c>
      <c r="G941" s="93" t="s">
        <v>464</v>
      </c>
      <c r="H941" s="95">
        <v>17</v>
      </c>
      <c r="I941" s="93" t="s">
        <v>20262</v>
      </c>
      <c r="J941" s="93" t="s">
        <v>20261</v>
      </c>
      <c r="K941" s="94">
        <v>21019</v>
      </c>
      <c r="L941" s="94" t="s">
        <v>12147</v>
      </c>
      <c r="M941" s="94" t="s">
        <v>68</v>
      </c>
      <c r="N941" s="123" t="s">
        <v>20065</v>
      </c>
    </row>
    <row r="942" spans="1:14" x14ac:dyDescent="0.25">
      <c r="L942" s="44" t="s">
        <v>12148</v>
      </c>
    </row>
    <row r="943" spans="1:14" s="93" customFormat="1" x14ac:dyDescent="0.25">
      <c r="A943" s="82" t="s">
        <v>13</v>
      </c>
      <c r="B943" s="83" t="s">
        <v>8019</v>
      </c>
      <c r="C943" s="85">
        <v>1877</v>
      </c>
      <c r="D943" s="94">
        <v>19</v>
      </c>
      <c r="E943" s="94">
        <v>7</v>
      </c>
      <c r="F943" s="93" t="s">
        <v>2086</v>
      </c>
      <c r="G943" s="93" t="s">
        <v>8020</v>
      </c>
      <c r="H943" s="95">
        <v>22</v>
      </c>
      <c r="I943" s="104" t="s">
        <v>6739</v>
      </c>
      <c r="J943" s="93" t="s">
        <v>1779</v>
      </c>
      <c r="K943" s="94">
        <v>11748</v>
      </c>
      <c r="L943" s="94" t="s">
        <v>8021</v>
      </c>
      <c r="M943" s="94" t="s">
        <v>68</v>
      </c>
      <c r="N943" s="119" t="s">
        <v>3839</v>
      </c>
    </row>
    <row r="944" spans="1:14" s="93" customFormat="1" x14ac:dyDescent="0.25">
      <c r="A944" s="82" t="s">
        <v>13</v>
      </c>
      <c r="B944" s="94" t="s">
        <v>8323</v>
      </c>
      <c r="C944" s="85">
        <v>1877</v>
      </c>
      <c r="D944" s="94">
        <v>26</v>
      </c>
      <c r="E944" s="94">
        <v>12</v>
      </c>
      <c r="F944" s="93" t="s">
        <v>394</v>
      </c>
      <c r="G944" s="93" t="s">
        <v>109</v>
      </c>
      <c r="H944" s="95" t="s">
        <v>510</v>
      </c>
      <c r="I944" s="93" t="s">
        <v>8324</v>
      </c>
      <c r="J944" s="93" t="s">
        <v>1779</v>
      </c>
      <c r="K944" s="94">
        <v>12130</v>
      </c>
      <c r="L944" s="94" t="s">
        <v>8021</v>
      </c>
      <c r="M944" s="94" t="s">
        <v>68</v>
      </c>
      <c r="N944" s="119" t="s">
        <v>3839</v>
      </c>
    </row>
    <row r="945" spans="1:14" s="99" customFormat="1" x14ac:dyDescent="0.25">
      <c r="A945" s="99" t="s">
        <v>13</v>
      </c>
      <c r="B945" s="100" t="s">
        <v>7836</v>
      </c>
      <c r="C945" s="118">
        <v>1877</v>
      </c>
      <c r="D945" s="100">
        <v>10</v>
      </c>
      <c r="E945" s="100">
        <v>5</v>
      </c>
      <c r="F945" s="99" t="s">
        <v>751</v>
      </c>
      <c r="G945" s="99" t="s">
        <v>7837</v>
      </c>
      <c r="H945" s="106">
        <v>45</v>
      </c>
      <c r="I945" s="99" t="s">
        <v>2674</v>
      </c>
      <c r="J945" s="99" t="s">
        <v>267</v>
      </c>
      <c r="K945" s="100">
        <v>11492</v>
      </c>
      <c r="L945" s="100" t="s">
        <v>7839</v>
      </c>
      <c r="M945" s="100" t="s">
        <v>68</v>
      </c>
      <c r="N945" s="118" t="s">
        <v>2260</v>
      </c>
    </row>
    <row r="946" spans="1:14" x14ac:dyDescent="0.25">
      <c r="L946" s="44" t="s">
        <v>12149</v>
      </c>
    </row>
    <row r="947" spans="1:14" x14ac:dyDescent="0.25">
      <c r="L947" s="44" t="s">
        <v>12150</v>
      </c>
    </row>
    <row r="948" spans="1:14" x14ac:dyDescent="0.25">
      <c r="L948" s="44" t="s">
        <v>12151</v>
      </c>
    </row>
    <row r="949" spans="1:14" s="99" customFormat="1" x14ac:dyDescent="0.25">
      <c r="A949" s="99" t="s">
        <v>13</v>
      </c>
      <c r="B949" s="100" t="s">
        <v>5980</v>
      </c>
      <c r="C949" s="118">
        <v>1874</v>
      </c>
      <c r="D949" s="100">
        <v>14</v>
      </c>
      <c r="E949" s="100">
        <v>11</v>
      </c>
      <c r="F949" s="99" t="s">
        <v>5981</v>
      </c>
      <c r="G949" s="99" t="s">
        <v>5982</v>
      </c>
      <c r="H949" s="106">
        <v>1</v>
      </c>
      <c r="I949" s="99" t="s">
        <v>13154</v>
      </c>
      <c r="J949" s="99" t="s">
        <v>5984</v>
      </c>
      <c r="K949" s="100">
        <v>9086</v>
      </c>
      <c r="L949" s="100" t="s">
        <v>5985</v>
      </c>
      <c r="M949" s="100" t="s">
        <v>68</v>
      </c>
      <c r="N949" s="118" t="s">
        <v>2327</v>
      </c>
    </row>
    <row r="950" spans="1:14" x14ac:dyDescent="0.25">
      <c r="L950" s="44" t="s">
        <v>12152</v>
      </c>
    </row>
    <row r="951" spans="1:14" x14ac:dyDescent="0.25">
      <c r="L951" s="44" t="s">
        <v>12153</v>
      </c>
    </row>
    <row r="952" spans="1:14" x14ac:dyDescent="0.25">
      <c r="L952" s="44" t="s">
        <v>12154</v>
      </c>
    </row>
    <row r="953" spans="1:14" x14ac:dyDescent="0.25">
      <c r="L953" s="44" t="s">
        <v>12155</v>
      </c>
    </row>
    <row r="954" spans="1:14" x14ac:dyDescent="0.25">
      <c r="L954" s="44" t="s">
        <v>12156</v>
      </c>
    </row>
    <row r="955" spans="1:14" x14ac:dyDescent="0.25">
      <c r="L955" s="44" t="s">
        <v>12157</v>
      </c>
    </row>
    <row r="956" spans="1:14" s="93" customFormat="1" x14ac:dyDescent="0.25">
      <c r="A956" s="93" t="s">
        <v>13</v>
      </c>
      <c r="B956" s="94" t="s">
        <v>15216</v>
      </c>
      <c r="C956" s="119">
        <v>1880</v>
      </c>
      <c r="D956" s="94">
        <v>16</v>
      </c>
      <c r="E956" s="94">
        <v>1</v>
      </c>
      <c r="F956" s="93" t="s">
        <v>15217</v>
      </c>
      <c r="G956" s="93" t="s">
        <v>15218</v>
      </c>
      <c r="H956" s="95" t="s">
        <v>193</v>
      </c>
      <c r="I956" s="93" t="s">
        <v>15220</v>
      </c>
      <c r="J956" s="93" t="s">
        <v>15219</v>
      </c>
      <c r="K956" s="94">
        <v>14332</v>
      </c>
      <c r="L956" s="94" t="s">
        <v>12158</v>
      </c>
      <c r="M956" s="94" t="s">
        <v>68</v>
      </c>
      <c r="N956" s="93" t="s">
        <v>8903</v>
      </c>
    </row>
    <row r="957" spans="1:14" x14ac:dyDescent="0.25">
      <c r="L957" s="44" t="s">
        <v>12159</v>
      </c>
    </row>
    <row r="958" spans="1:14" x14ac:dyDescent="0.25">
      <c r="L958" s="44" t="s">
        <v>12160</v>
      </c>
    </row>
    <row r="959" spans="1:14" s="99" customFormat="1" x14ac:dyDescent="0.25">
      <c r="C959" s="118"/>
      <c r="D959" s="100"/>
      <c r="E959" s="100"/>
      <c r="J959" s="99" t="s">
        <v>18852</v>
      </c>
      <c r="K959" s="100"/>
      <c r="L959" s="42" t="s">
        <v>12161</v>
      </c>
      <c r="M959" s="100"/>
      <c r="N959" s="118"/>
    </row>
    <row r="960" spans="1:14" s="93" customFormat="1" x14ac:dyDescent="0.25">
      <c r="A960" s="93" t="s">
        <v>13</v>
      </c>
      <c r="B960" s="94" t="s">
        <v>19057</v>
      </c>
      <c r="C960" s="119">
        <v>1882</v>
      </c>
      <c r="D960" s="94">
        <v>18</v>
      </c>
      <c r="E960" s="94">
        <v>5</v>
      </c>
      <c r="F960" s="93" t="s">
        <v>620</v>
      </c>
      <c r="G960" s="93" t="s">
        <v>304</v>
      </c>
      <c r="H960" s="95">
        <v>90</v>
      </c>
      <c r="I960" s="93" t="s">
        <v>155</v>
      </c>
      <c r="J960" s="93" t="s">
        <v>1991</v>
      </c>
      <c r="K960" s="94">
        <v>17113</v>
      </c>
      <c r="L960" s="94" t="s">
        <v>19058</v>
      </c>
      <c r="M960" s="94" t="s">
        <v>68</v>
      </c>
      <c r="N960" s="123" t="s">
        <v>19059</v>
      </c>
    </row>
    <row r="961" spans="1:14" s="93" customFormat="1" x14ac:dyDescent="0.25">
      <c r="A961" s="93" t="s">
        <v>13</v>
      </c>
      <c r="B961" s="93" t="s">
        <v>19860</v>
      </c>
      <c r="C961" s="94">
        <v>1883</v>
      </c>
      <c r="D961" s="94">
        <v>8</v>
      </c>
      <c r="E961" s="94">
        <v>5</v>
      </c>
      <c r="F961" s="93" t="s">
        <v>620</v>
      </c>
      <c r="G961" s="93" t="s">
        <v>304</v>
      </c>
      <c r="H961" s="93">
        <v>50</v>
      </c>
      <c r="I961" s="93" t="s">
        <v>88</v>
      </c>
      <c r="J961" s="93" t="s">
        <v>1991</v>
      </c>
      <c r="K961" s="94">
        <v>18369</v>
      </c>
      <c r="L961" s="94" t="s">
        <v>19058</v>
      </c>
      <c r="M961" s="94" t="s">
        <v>68</v>
      </c>
      <c r="N961" s="123" t="s">
        <v>15802</v>
      </c>
    </row>
    <row r="962" spans="1:14" s="99" customFormat="1" x14ac:dyDescent="0.25">
      <c r="A962" s="41" t="s">
        <v>13</v>
      </c>
      <c r="B962" s="42" t="s">
        <v>8278</v>
      </c>
      <c r="C962" s="61">
        <v>1877</v>
      </c>
      <c r="D962" s="100">
        <v>8</v>
      </c>
      <c r="E962" s="100">
        <v>12</v>
      </c>
      <c r="F962" s="99" t="s">
        <v>4265</v>
      </c>
      <c r="G962" s="99" t="s">
        <v>8279</v>
      </c>
      <c r="H962" s="106" t="s">
        <v>7787</v>
      </c>
      <c r="I962" s="99" t="s">
        <v>13155</v>
      </c>
      <c r="J962" s="99" t="s">
        <v>8272</v>
      </c>
      <c r="K962" s="100">
        <v>12087</v>
      </c>
      <c r="L962" s="100" t="s">
        <v>8281</v>
      </c>
      <c r="M962" s="100" t="s">
        <v>68</v>
      </c>
      <c r="N962" s="118" t="s">
        <v>2260</v>
      </c>
    </row>
    <row r="963" spans="1:14" s="99" customFormat="1" x14ac:dyDescent="0.25">
      <c r="A963" s="99" t="s">
        <v>13</v>
      </c>
      <c r="B963" s="100" t="s">
        <v>19973</v>
      </c>
      <c r="C963" s="100">
        <v>1884</v>
      </c>
      <c r="D963" s="100">
        <v>20</v>
      </c>
      <c r="E963" s="100">
        <v>3</v>
      </c>
      <c r="F963" s="99" t="s">
        <v>19974</v>
      </c>
      <c r="G963" s="99" t="s">
        <v>8279</v>
      </c>
      <c r="H963" s="106">
        <v>4</v>
      </c>
      <c r="I963" s="99" t="s">
        <v>8280</v>
      </c>
      <c r="J963" s="99" t="s">
        <v>8272</v>
      </c>
      <c r="K963" s="100">
        <v>19546</v>
      </c>
      <c r="L963" s="100" t="s">
        <v>19975</v>
      </c>
      <c r="M963" s="100" t="s">
        <v>68</v>
      </c>
      <c r="N963" s="101" t="s">
        <v>19041</v>
      </c>
    </row>
    <row r="964" spans="1:14" s="99" customFormat="1" x14ac:dyDescent="0.25">
      <c r="A964" s="99" t="s">
        <v>13</v>
      </c>
      <c r="B964" s="100" t="s">
        <v>20007</v>
      </c>
      <c r="C964" s="100">
        <v>1884</v>
      </c>
      <c r="D964" s="100">
        <v>7</v>
      </c>
      <c r="E964" s="100">
        <v>4</v>
      </c>
      <c r="F964" s="99" t="s">
        <v>480</v>
      </c>
      <c r="G964" s="99" t="s">
        <v>759</v>
      </c>
      <c r="H964" s="106">
        <v>24</v>
      </c>
      <c r="I964" s="99" t="s">
        <v>2674</v>
      </c>
      <c r="J964" s="99" t="s">
        <v>8272</v>
      </c>
      <c r="K964" s="100">
        <v>19617</v>
      </c>
      <c r="L964" s="100" t="s">
        <v>19975</v>
      </c>
      <c r="M964" s="100" t="s">
        <v>68</v>
      </c>
      <c r="N964" s="101" t="s">
        <v>2260</v>
      </c>
    </row>
    <row r="965" spans="1:14" x14ac:dyDescent="0.25">
      <c r="L965" s="44" t="s">
        <v>12162</v>
      </c>
    </row>
    <row r="966" spans="1:14" x14ac:dyDescent="0.25">
      <c r="L966" s="44" t="s">
        <v>12163</v>
      </c>
    </row>
    <row r="967" spans="1:14" x14ac:dyDescent="0.25">
      <c r="L967" s="44" t="s">
        <v>12164</v>
      </c>
    </row>
    <row r="968" spans="1:14" x14ac:dyDescent="0.25">
      <c r="L968" s="44" t="s">
        <v>12165</v>
      </c>
    </row>
    <row r="969" spans="1:14" s="93" customFormat="1" x14ac:dyDescent="0.25">
      <c r="A969" s="93" t="s">
        <v>13</v>
      </c>
      <c r="B969" s="94" t="s">
        <v>19591</v>
      </c>
      <c r="C969" s="119">
        <v>1882</v>
      </c>
      <c r="D969" s="94">
        <v>18</v>
      </c>
      <c r="E969" s="94">
        <v>9</v>
      </c>
      <c r="F969" s="93" t="s">
        <v>59</v>
      </c>
      <c r="G969" s="93" t="s">
        <v>112</v>
      </c>
      <c r="H969" s="95">
        <v>11</v>
      </c>
      <c r="I969" s="93" t="s">
        <v>19592</v>
      </c>
      <c r="J969" s="93" t="s">
        <v>7476</v>
      </c>
      <c r="K969" s="94">
        <v>17498</v>
      </c>
      <c r="L969" s="94" t="s">
        <v>12166</v>
      </c>
      <c r="M969" s="94" t="s">
        <v>68</v>
      </c>
      <c r="N969" s="123" t="s">
        <v>2260</v>
      </c>
    </row>
    <row r="970" spans="1:14" x14ac:dyDescent="0.25">
      <c r="L970" s="44" t="s">
        <v>12167</v>
      </c>
    </row>
    <row r="971" spans="1:14" s="93" customFormat="1" x14ac:dyDescent="0.25">
      <c r="A971" s="93" t="s">
        <v>13</v>
      </c>
      <c r="B971" s="93" t="s">
        <v>8598</v>
      </c>
      <c r="C971" s="119">
        <v>1878</v>
      </c>
      <c r="D971" s="94">
        <v>25</v>
      </c>
      <c r="E971" s="94">
        <v>4</v>
      </c>
      <c r="F971" s="93" t="s">
        <v>8599</v>
      </c>
      <c r="G971" s="93" t="s">
        <v>8115</v>
      </c>
      <c r="H971" s="95">
        <v>4</v>
      </c>
      <c r="I971" s="93" t="s">
        <v>8600</v>
      </c>
      <c r="J971" s="93" t="s">
        <v>1374</v>
      </c>
      <c r="K971" s="94">
        <v>12507</v>
      </c>
      <c r="L971" s="94" t="s">
        <v>8601</v>
      </c>
      <c r="M971" s="94" t="s">
        <v>68</v>
      </c>
      <c r="N971" s="119" t="s">
        <v>8602</v>
      </c>
    </row>
    <row r="972" spans="1:14" x14ac:dyDescent="0.25">
      <c r="L972" s="44" t="s">
        <v>12168</v>
      </c>
    </row>
    <row r="973" spans="1:14" s="93" customFormat="1" x14ac:dyDescent="0.25">
      <c r="A973" s="82" t="s">
        <v>13</v>
      </c>
      <c r="B973" s="83" t="s">
        <v>8134</v>
      </c>
      <c r="C973" s="85">
        <v>1877</v>
      </c>
      <c r="D973" s="94">
        <v>11</v>
      </c>
      <c r="E973" s="94">
        <v>9</v>
      </c>
      <c r="F973" s="93" t="s">
        <v>751</v>
      </c>
      <c r="G973" s="93" t="s">
        <v>226</v>
      </c>
      <c r="H973" s="95">
        <v>27</v>
      </c>
      <c r="I973" s="104" t="s">
        <v>1676</v>
      </c>
      <c r="J973" s="93" t="s">
        <v>146</v>
      </c>
      <c r="K973" s="94">
        <v>11883</v>
      </c>
      <c r="L973" s="94" t="s">
        <v>8135</v>
      </c>
      <c r="M973" s="94" t="s">
        <v>68</v>
      </c>
      <c r="N973" s="119" t="s">
        <v>3839</v>
      </c>
    </row>
    <row r="974" spans="1:14" x14ac:dyDescent="0.25">
      <c r="L974" s="44" t="s">
        <v>12169</v>
      </c>
    </row>
    <row r="975" spans="1:14" x14ac:dyDescent="0.25">
      <c r="L975" s="44" t="s">
        <v>12170</v>
      </c>
    </row>
    <row r="976" spans="1:14" x14ac:dyDescent="0.25">
      <c r="L976" s="44" t="s">
        <v>12171</v>
      </c>
    </row>
    <row r="977" spans="1:14" x14ac:dyDescent="0.25">
      <c r="L977" s="44" t="s">
        <v>12172</v>
      </c>
    </row>
    <row r="978" spans="1:14" s="99" customFormat="1" x14ac:dyDescent="0.25">
      <c r="C978" s="118"/>
      <c r="D978" s="100"/>
      <c r="E978" s="100"/>
      <c r="K978" s="100" t="s">
        <v>13153</v>
      </c>
      <c r="L978" s="42" t="s">
        <v>12173</v>
      </c>
      <c r="M978" s="100"/>
      <c r="N978" s="118"/>
    </row>
    <row r="979" spans="1:14" x14ac:dyDescent="0.25">
      <c r="L979" s="44" t="s">
        <v>12174</v>
      </c>
    </row>
    <row r="980" spans="1:14" x14ac:dyDescent="0.25">
      <c r="L980" s="44" t="s">
        <v>12175</v>
      </c>
    </row>
    <row r="981" spans="1:14" x14ac:dyDescent="0.25">
      <c r="L981" s="44" t="s">
        <v>12176</v>
      </c>
    </row>
    <row r="982" spans="1:14" x14ac:dyDescent="0.25">
      <c r="L982" s="44" t="s">
        <v>12177</v>
      </c>
    </row>
    <row r="983" spans="1:14" x14ac:dyDescent="0.25">
      <c r="L983" s="44" t="s">
        <v>12178</v>
      </c>
    </row>
    <row r="984" spans="1:14" s="99" customFormat="1" x14ac:dyDescent="0.25">
      <c r="A984" s="99" t="s">
        <v>14845</v>
      </c>
      <c r="B984" s="100" t="s">
        <v>20434</v>
      </c>
      <c r="C984" s="100">
        <v>1885</v>
      </c>
      <c r="D984" s="100">
        <v>24</v>
      </c>
      <c r="E984" s="100">
        <v>7</v>
      </c>
      <c r="F984" s="99" t="s">
        <v>20435</v>
      </c>
      <c r="G984" s="99" t="s">
        <v>197</v>
      </c>
      <c r="H984" s="106">
        <v>15</v>
      </c>
      <c r="I984" s="99" t="s">
        <v>20436</v>
      </c>
      <c r="J984" s="99" t="s">
        <v>20437</v>
      </c>
      <c r="K984" s="100">
        <v>22260</v>
      </c>
      <c r="L984" s="100" t="s">
        <v>12179</v>
      </c>
      <c r="M984" s="100" t="s">
        <v>68</v>
      </c>
      <c r="N984" s="101" t="s">
        <v>1005</v>
      </c>
    </row>
    <row r="985" spans="1:14" x14ac:dyDescent="0.25">
      <c r="L985" s="44" t="s">
        <v>12180</v>
      </c>
    </row>
    <row r="986" spans="1:14" x14ac:dyDescent="0.25">
      <c r="L986" s="44" t="s">
        <v>12181</v>
      </c>
    </row>
    <row r="987" spans="1:14" x14ac:dyDescent="0.25">
      <c r="L987" s="44" t="s">
        <v>12182</v>
      </c>
    </row>
    <row r="988" spans="1:14" x14ac:dyDescent="0.25">
      <c r="L988" s="44" t="s">
        <v>12183</v>
      </c>
    </row>
    <row r="989" spans="1:14" s="93" customFormat="1" x14ac:dyDescent="0.25">
      <c r="C989" s="119"/>
      <c r="D989" s="94"/>
      <c r="E989" s="94"/>
      <c r="K989" s="94" t="s">
        <v>19060</v>
      </c>
      <c r="L989" s="83" t="s">
        <v>12184</v>
      </c>
      <c r="M989" s="94"/>
      <c r="N989" s="119"/>
    </row>
    <row r="990" spans="1:14" x14ac:dyDescent="0.25">
      <c r="L990" s="44" t="s">
        <v>12185</v>
      </c>
    </row>
    <row r="991" spans="1:14" x14ac:dyDescent="0.25">
      <c r="L991" s="44" t="s">
        <v>12186</v>
      </c>
    </row>
    <row r="992" spans="1:14" s="99" customFormat="1" x14ac:dyDescent="0.25">
      <c r="A992" s="99" t="s">
        <v>13</v>
      </c>
      <c r="B992" s="99" t="s">
        <v>19760</v>
      </c>
      <c r="C992" s="100">
        <v>1883</v>
      </c>
      <c r="D992" s="100">
        <v>27</v>
      </c>
      <c r="E992" s="100">
        <v>3</v>
      </c>
      <c r="F992" s="99" t="s">
        <v>2005</v>
      </c>
      <c r="G992" s="99" t="s">
        <v>863</v>
      </c>
      <c r="H992" s="106" t="s">
        <v>164</v>
      </c>
      <c r="I992" s="99" t="s">
        <v>19762</v>
      </c>
      <c r="J992" s="99" t="s">
        <v>6460</v>
      </c>
      <c r="K992" s="100">
        <v>18193</v>
      </c>
      <c r="L992" s="100" t="s">
        <v>12187</v>
      </c>
      <c r="M992" s="100" t="s">
        <v>68</v>
      </c>
      <c r="N992" s="99" t="s">
        <v>19761</v>
      </c>
    </row>
    <row r="993" spans="1:14" s="99" customFormat="1" x14ac:dyDescent="0.25">
      <c r="A993" s="99" t="s">
        <v>13</v>
      </c>
      <c r="B993" s="100" t="s">
        <v>20248</v>
      </c>
      <c r="C993" s="100">
        <v>1884</v>
      </c>
      <c r="D993" s="100">
        <v>19</v>
      </c>
      <c r="E993" s="100">
        <v>12</v>
      </c>
      <c r="F993" s="99" t="s">
        <v>1295</v>
      </c>
      <c r="G993" s="99" t="s">
        <v>20249</v>
      </c>
      <c r="H993" s="106">
        <v>76</v>
      </c>
      <c r="I993" s="99" t="s">
        <v>155</v>
      </c>
      <c r="J993" s="99" t="s">
        <v>6460</v>
      </c>
      <c r="K993" s="100">
        <v>20878</v>
      </c>
      <c r="L993" s="100" t="s">
        <v>12187</v>
      </c>
      <c r="M993" s="100" t="s">
        <v>68</v>
      </c>
      <c r="N993" s="101" t="s">
        <v>20250</v>
      </c>
    </row>
    <row r="994" spans="1:14" x14ac:dyDescent="0.25">
      <c r="L994" s="44" t="s">
        <v>12188</v>
      </c>
    </row>
    <row r="995" spans="1:14" s="99" customFormat="1" x14ac:dyDescent="0.25">
      <c r="A995" s="41" t="s">
        <v>13</v>
      </c>
      <c r="B995" s="42" t="s">
        <v>6340</v>
      </c>
      <c r="C995" s="61">
        <v>1875</v>
      </c>
      <c r="D995" s="100">
        <v>22</v>
      </c>
      <c r="E995" s="121">
        <v>7</v>
      </c>
      <c r="F995" s="99" t="s">
        <v>6341</v>
      </c>
      <c r="G995" s="99" t="s">
        <v>112</v>
      </c>
      <c r="H995" s="106">
        <v>38</v>
      </c>
      <c r="I995" s="99" t="s">
        <v>13157</v>
      </c>
      <c r="J995" s="99" t="s">
        <v>6517</v>
      </c>
      <c r="K995" s="100">
        <v>9688</v>
      </c>
      <c r="L995" s="100" t="s">
        <v>6342</v>
      </c>
      <c r="M995" s="100" t="s">
        <v>68</v>
      </c>
      <c r="N995" s="118" t="s">
        <v>1005</v>
      </c>
    </row>
    <row r="996" spans="1:14" x14ac:dyDescent="0.25">
      <c r="L996" s="44" t="s">
        <v>12189</v>
      </c>
    </row>
    <row r="997" spans="1:14" x14ac:dyDescent="0.25">
      <c r="L997" s="44" t="s">
        <v>12190</v>
      </c>
    </row>
    <row r="998" spans="1:14" x14ac:dyDescent="0.25">
      <c r="L998" s="44" t="s">
        <v>12191</v>
      </c>
    </row>
    <row r="999" spans="1:14" x14ac:dyDescent="0.25">
      <c r="L999" s="44" t="s">
        <v>12192</v>
      </c>
    </row>
    <row r="1000" spans="1:14" x14ac:dyDescent="0.25">
      <c r="L1000" s="44" t="s">
        <v>8117</v>
      </c>
    </row>
    <row r="1001" spans="1:14" s="93" customFormat="1" x14ac:dyDescent="0.25">
      <c r="A1001" s="82" t="s">
        <v>13</v>
      </c>
      <c r="B1001" s="83" t="s">
        <v>8114</v>
      </c>
      <c r="C1001" s="85">
        <v>1877</v>
      </c>
      <c r="D1001" s="94">
        <v>6</v>
      </c>
      <c r="E1001" s="94">
        <v>9</v>
      </c>
      <c r="F1001" s="93" t="s">
        <v>1162</v>
      </c>
      <c r="G1001" s="93" t="s">
        <v>8115</v>
      </c>
      <c r="H1001" s="95">
        <v>25</v>
      </c>
      <c r="I1001" s="93" t="s">
        <v>13158</v>
      </c>
      <c r="J1001" s="93" t="s">
        <v>997</v>
      </c>
      <c r="K1001" s="94">
        <v>11870</v>
      </c>
      <c r="L1001" s="94" t="s">
        <v>8117</v>
      </c>
      <c r="M1001" s="94" t="s">
        <v>68</v>
      </c>
      <c r="N1001" s="119" t="s">
        <v>7376</v>
      </c>
    </row>
    <row r="1002" spans="1:14" x14ac:dyDescent="0.25">
      <c r="L1002" s="44" t="s">
        <v>12193</v>
      </c>
    </row>
    <row r="1003" spans="1:14" x14ac:dyDescent="0.25">
      <c r="L1003" s="44" t="s">
        <v>12194</v>
      </c>
    </row>
    <row r="1004" spans="1:14" x14ac:dyDescent="0.25">
      <c r="L1004" s="44" t="s">
        <v>12195</v>
      </c>
    </row>
    <row r="1005" spans="1:14" x14ac:dyDescent="0.25">
      <c r="L1005" s="44" t="s">
        <v>12196</v>
      </c>
    </row>
    <row r="1006" spans="1:14" s="99" customFormat="1" x14ac:dyDescent="0.25">
      <c r="A1006" s="99" t="s">
        <v>13</v>
      </c>
      <c r="B1006" s="100" t="s">
        <v>5995</v>
      </c>
      <c r="C1006" s="118">
        <v>1874</v>
      </c>
      <c r="D1006" s="100">
        <v>3</v>
      </c>
      <c r="E1006" s="100">
        <v>12</v>
      </c>
      <c r="F1006" s="99" t="s">
        <v>36</v>
      </c>
      <c r="G1006" s="99" t="s">
        <v>5996</v>
      </c>
      <c r="H1006" s="106">
        <v>71</v>
      </c>
      <c r="I1006" s="99" t="s">
        <v>155</v>
      </c>
      <c r="J1006" s="99" t="s">
        <v>5997</v>
      </c>
      <c r="K1006" s="100">
        <v>9132</v>
      </c>
      <c r="L1006" s="100" t="s">
        <v>5998</v>
      </c>
      <c r="M1006" s="100" t="s">
        <v>68</v>
      </c>
      <c r="N1006" s="118" t="s">
        <v>5999</v>
      </c>
    </row>
    <row r="1007" spans="1:14" x14ac:dyDescent="0.25">
      <c r="L1007" s="44" t="s">
        <v>12197</v>
      </c>
    </row>
    <row r="1008" spans="1:14" x14ac:dyDescent="0.25">
      <c r="L1008" s="44" t="s">
        <v>12198</v>
      </c>
    </row>
    <row r="1009" spans="1:14" x14ac:dyDescent="0.25">
      <c r="L1009" s="44" t="s">
        <v>12199</v>
      </c>
    </row>
    <row r="1010" spans="1:14" x14ac:dyDescent="0.25">
      <c r="L1010" s="44" t="s">
        <v>12200</v>
      </c>
    </row>
    <row r="1011" spans="1:14" x14ac:dyDescent="0.25">
      <c r="L1011" s="44" t="s">
        <v>12201</v>
      </c>
    </row>
    <row r="1012" spans="1:14" x14ac:dyDescent="0.25">
      <c r="L1012" s="44" t="s">
        <v>12202</v>
      </c>
    </row>
    <row r="1013" spans="1:14" x14ac:dyDescent="0.25">
      <c r="L1013" s="44" t="s">
        <v>12203</v>
      </c>
    </row>
    <row r="1014" spans="1:14" s="99" customFormat="1" x14ac:dyDescent="0.25">
      <c r="C1014" s="118"/>
      <c r="D1014" s="100"/>
      <c r="E1014" s="100"/>
      <c r="J1014" s="99" t="s">
        <v>15755</v>
      </c>
      <c r="K1014" s="100"/>
      <c r="L1014" s="42" t="s">
        <v>12204</v>
      </c>
      <c r="M1014" s="100"/>
      <c r="N1014" s="118"/>
    </row>
    <row r="1015" spans="1:14" x14ac:dyDescent="0.25">
      <c r="L1015" s="44" t="s">
        <v>12205</v>
      </c>
    </row>
    <row r="1016" spans="1:14" s="99" customFormat="1" x14ac:dyDescent="0.25">
      <c r="A1016" s="99" t="s">
        <v>13</v>
      </c>
      <c r="B1016" s="100" t="s">
        <v>15068</v>
      </c>
      <c r="C1016" s="118">
        <v>1879</v>
      </c>
      <c r="D1016" s="100">
        <v>19</v>
      </c>
      <c r="E1016" s="100">
        <v>7</v>
      </c>
      <c r="F1016" s="99" t="s">
        <v>15069</v>
      </c>
      <c r="G1016" s="99" t="s">
        <v>394</v>
      </c>
      <c r="H1016" s="106">
        <v>2</v>
      </c>
      <c r="I1016" s="99" t="s">
        <v>15072</v>
      </c>
      <c r="J1016" s="99" t="s">
        <v>15070</v>
      </c>
      <c r="K1016" s="100">
        <v>13827</v>
      </c>
      <c r="L1016" s="100" t="s">
        <v>15071</v>
      </c>
      <c r="M1016" s="100" t="s">
        <v>68</v>
      </c>
      <c r="N1016" s="101" t="s">
        <v>8903</v>
      </c>
    </row>
    <row r="1017" spans="1:14" x14ac:dyDescent="0.25">
      <c r="L1017" s="44" t="s">
        <v>12206</v>
      </c>
    </row>
    <row r="1018" spans="1:14" s="99" customFormat="1" x14ac:dyDescent="0.25">
      <c r="A1018" s="99" t="s">
        <v>9147</v>
      </c>
      <c r="B1018" s="100" t="s">
        <v>15681</v>
      </c>
      <c r="C1018" s="118">
        <v>1878</v>
      </c>
      <c r="D1018" s="100">
        <v>15</v>
      </c>
      <c r="E1018" s="100">
        <v>11</v>
      </c>
      <c r="F1018" s="99" t="s">
        <v>15682</v>
      </c>
      <c r="G1018" s="99" t="s">
        <v>398</v>
      </c>
      <c r="H1018" s="99">
        <v>36</v>
      </c>
      <c r="I1018" s="99" t="s">
        <v>15684</v>
      </c>
      <c r="J1018" s="99" t="s">
        <v>15683</v>
      </c>
      <c r="K1018" s="100">
        <v>13032</v>
      </c>
      <c r="L1018" s="100" t="s">
        <v>12207</v>
      </c>
      <c r="M1018" s="100" t="s">
        <v>68</v>
      </c>
      <c r="N1018" s="101" t="s">
        <v>915</v>
      </c>
    </row>
    <row r="1019" spans="1:14" x14ac:dyDescent="0.25">
      <c r="L1019" s="44" t="s">
        <v>12208</v>
      </c>
    </row>
    <row r="1020" spans="1:14" x14ac:dyDescent="0.25">
      <c r="L1020" s="44" t="s">
        <v>12209</v>
      </c>
    </row>
    <row r="1021" spans="1:14" x14ac:dyDescent="0.25">
      <c r="L1021" s="44" t="s">
        <v>12210</v>
      </c>
    </row>
    <row r="1022" spans="1:14" s="99" customFormat="1" x14ac:dyDescent="0.25">
      <c r="C1022" s="118"/>
      <c r="D1022" s="100"/>
      <c r="E1022" s="100"/>
      <c r="K1022" s="100" t="s">
        <v>13156</v>
      </c>
      <c r="L1022" s="42" t="s">
        <v>12211</v>
      </c>
      <c r="M1022" s="100"/>
      <c r="N1022" s="118"/>
    </row>
    <row r="1023" spans="1:14" x14ac:dyDescent="0.25">
      <c r="L1023" s="44" t="s">
        <v>12212</v>
      </c>
    </row>
    <row r="1024" spans="1:14" x14ac:dyDescent="0.25">
      <c r="L1024" s="44" t="s">
        <v>6673</v>
      </c>
    </row>
    <row r="1025" spans="1:14" s="99" customFormat="1" x14ac:dyDescent="0.25">
      <c r="A1025" s="99" t="s">
        <v>13</v>
      </c>
      <c r="B1025" s="120" t="s">
        <v>6671</v>
      </c>
      <c r="C1025" s="118">
        <v>1875</v>
      </c>
      <c r="D1025" s="100">
        <v>27</v>
      </c>
      <c r="E1025" s="100">
        <v>12</v>
      </c>
      <c r="F1025" s="99" t="s">
        <v>70</v>
      </c>
      <c r="G1025" s="99" t="s">
        <v>265</v>
      </c>
      <c r="H1025" s="106">
        <v>11</v>
      </c>
      <c r="I1025" s="101" t="s">
        <v>13159</v>
      </c>
      <c r="J1025" s="101" t="s">
        <v>968</v>
      </c>
      <c r="K1025" s="100">
        <v>10157</v>
      </c>
      <c r="L1025" s="100" t="s">
        <v>6673</v>
      </c>
      <c r="M1025" s="100" t="s">
        <v>68</v>
      </c>
      <c r="N1025" s="118" t="s">
        <v>915</v>
      </c>
    </row>
    <row r="1026" spans="1:14" x14ac:dyDescent="0.25">
      <c r="L1026" s="44" t="s">
        <v>12213</v>
      </c>
    </row>
    <row r="1027" spans="1:14" x14ac:dyDescent="0.25">
      <c r="L1027" s="44" t="s">
        <v>12214</v>
      </c>
    </row>
    <row r="1028" spans="1:14" s="93" customFormat="1" x14ac:dyDescent="0.25">
      <c r="A1028" s="93" t="s">
        <v>13</v>
      </c>
      <c r="B1028" s="94" t="s">
        <v>19066</v>
      </c>
      <c r="C1028" s="119">
        <v>1882</v>
      </c>
      <c r="D1028" s="94">
        <v>29</v>
      </c>
      <c r="E1028" s="124">
        <v>5</v>
      </c>
      <c r="F1028" s="93" t="s">
        <v>8463</v>
      </c>
      <c r="G1028" s="93" t="s">
        <v>112</v>
      </c>
      <c r="H1028" s="93" t="s">
        <v>482</v>
      </c>
      <c r="I1028" s="93" t="s">
        <v>19068</v>
      </c>
      <c r="J1028" s="93" t="s">
        <v>15909</v>
      </c>
      <c r="K1028" s="94">
        <v>17163</v>
      </c>
      <c r="L1028" s="94" t="s">
        <v>12215</v>
      </c>
      <c r="M1028" s="94" t="s">
        <v>68</v>
      </c>
      <c r="N1028" s="123" t="s">
        <v>2327</v>
      </c>
    </row>
    <row r="1029" spans="1:14" x14ac:dyDescent="0.25">
      <c r="L1029" s="44" t="s">
        <v>12216</v>
      </c>
    </row>
    <row r="1030" spans="1:14" x14ac:dyDescent="0.25">
      <c r="L1030" s="44" t="s">
        <v>12217</v>
      </c>
    </row>
    <row r="1031" spans="1:14" x14ac:dyDescent="0.25">
      <c r="L1031" s="44" t="s">
        <v>12218</v>
      </c>
    </row>
    <row r="1032" spans="1:14" x14ac:dyDescent="0.25">
      <c r="L1032" s="44" t="s">
        <v>12219</v>
      </c>
    </row>
    <row r="1033" spans="1:14" x14ac:dyDescent="0.25">
      <c r="L1033" s="44" t="s">
        <v>12220</v>
      </c>
    </row>
    <row r="1034" spans="1:14" x14ac:dyDescent="0.25">
      <c r="L1034" s="44" t="s">
        <v>12221</v>
      </c>
    </row>
    <row r="1035" spans="1:14" x14ac:dyDescent="0.25">
      <c r="L1035" s="44" t="s">
        <v>12222</v>
      </c>
    </row>
    <row r="1036" spans="1:14" x14ac:dyDescent="0.25">
      <c r="L1036" s="44" t="s">
        <v>12223</v>
      </c>
    </row>
    <row r="1037" spans="1:14" x14ac:dyDescent="0.25">
      <c r="L1037" s="44" t="s">
        <v>12224</v>
      </c>
    </row>
    <row r="1038" spans="1:14" x14ac:dyDescent="0.25">
      <c r="L1038" s="44" t="s">
        <v>12225</v>
      </c>
    </row>
    <row r="1039" spans="1:14" x14ac:dyDescent="0.25">
      <c r="L1039" s="44" t="s">
        <v>12226</v>
      </c>
    </row>
    <row r="1040" spans="1:14" x14ac:dyDescent="0.25">
      <c r="L1040" s="44" t="s">
        <v>12227</v>
      </c>
    </row>
    <row r="1041" spans="1:14" s="93" customFormat="1" x14ac:dyDescent="0.25">
      <c r="A1041" s="93" t="s">
        <v>13</v>
      </c>
      <c r="B1041" s="93" t="s">
        <v>13129</v>
      </c>
      <c r="C1041" s="119">
        <v>1879</v>
      </c>
      <c r="D1041" s="94">
        <v>7</v>
      </c>
      <c r="E1041" s="94">
        <v>1</v>
      </c>
      <c r="F1041" s="93" t="s">
        <v>53</v>
      </c>
      <c r="G1041" s="93" t="s">
        <v>3578</v>
      </c>
      <c r="H1041" s="94">
        <v>1</v>
      </c>
      <c r="I1041" s="93" t="s">
        <v>13160</v>
      </c>
      <c r="J1041" s="93" t="s">
        <v>180</v>
      </c>
      <c r="K1041" s="94">
        <v>13203</v>
      </c>
      <c r="L1041" s="94" t="s">
        <v>12227</v>
      </c>
      <c r="M1041" s="94" t="s">
        <v>68</v>
      </c>
      <c r="N1041" s="119" t="s">
        <v>6763</v>
      </c>
    </row>
    <row r="1042" spans="1:14" s="99" customFormat="1" x14ac:dyDescent="0.25">
      <c r="A1042" s="99" t="s">
        <v>9147</v>
      </c>
      <c r="B1042" s="100" t="s">
        <v>15752</v>
      </c>
      <c r="C1042" s="118">
        <v>1880</v>
      </c>
      <c r="D1042" s="100">
        <v>21</v>
      </c>
      <c r="E1042" s="100">
        <v>5</v>
      </c>
      <c r="F1042" s="99" t="s">
        <v>374</v>
      </c>
      <c r="G1042" s="99" t="s">
        <v>1791</v>
      </c>
      <c r="H1042" s="106">
        <v>30</v>
      </c>
      <c r="I1042" s="99" t="s">
        <v>15754</v>
      </c>
      <c r="J1042" s="99" t="s">
        <v>9147</v>
      </c>
      <c r="K1042" s="100">
        <v>14764</v>
      </c>
      <c r="L1042" s="100" t="s">
        <v>15753</v>
      </c>
      <c r="M1042" s="100" t="s">
        <v>68</v>
      </c>
      <c r="N1042" s="101" t="s">
        <v>7835</v>
      </c>
    </row>
    <row r="1043" spans="1:14" x14ac:dyDescent="0.25">
      <c r="L1043" s="44" t="s">
        <v>12228</v>
      </c>
    </row>
    <row r="1044" spans="1:14" s="99" customFormat="1" x14ac:dyDescent="0.25">
      <c r="C1044" s="118"/>
      <c r="D1044" s="100"/>
      <c r="E1044" s="100"/>
      <c r="J1044" s="99" t="s">
        <v>15073</v>
      </c>
      <c r="K1044" s="100"/>
      <c r="L1044" s="42" t="s">
        <v>12229</v>
      </c>
      <c r="M1044" s="100"/>
      <c r="N1044" s="118"/>
    </row>
    <row r="1045" spans="1:14" x14ac:dyDescent="0.25">
      <c r="L1045" s="44" t="s">
        <v>12230</v>
      </c>
    </row>
    <row r="1046" spans="1:14" x14ac:dyDescent="0.25">
      <c r="L1046" s="44" t="s">
        <v>12231</v>
      </c>
    </row>
    <row r="1047" spans="1:14" s="93" customFormat="1" x14ac:dyDescent="0.25">
      <c r="A1047" s="93" t="s">
        <v>13</v>
      </c>
      <c r="B1047" s="94" t="s">
        <v>4838</v>
      </c>
      <c r="C1047" s="119">
        <v>1872</v>
      </c>
      <c r="D1047" s="94">
        <v>14</v>
      </c>
      <c r="E1047" s="94">
        <v>8</v>
      </c>
      <c r="F1047" s="93" t="s">
        <v>36</v>
      </c>
      <c r="G1047" s="93" t="s">
        <v>197</v>
      </c>
      <c r="H1047" s="95">
        <v>88</v>
      </c>
      <c r="I1047" s="93" t="s">
        <v>155</v>
      </c>
      <c r="J1047" s="93" t="s">
        <v>652</v>
      </c>
      <c r="K1047" s="94">
        <v>7269</v>
      </c>
      <c r="L1047" s="94" t="s">
        <v>4839</v>
      </c>
      <c r="M1047" s="94" t="s">
        <v>68</v>
      </c>
      <c r="N1047" s="119" t="s">
        <v>1005</v>
      </c>
    </row>
    <row r="1048" spans="1:14" s="93" customFormat="1" x14ac:dyDescent="0.25">
      <c r="A1048" s="93" t="s">
        <v>13</v>
      </c>
      <c r="B1048" s="122" t="s">
        <v>6674</v>
      </c>
      <c r="C1048" s="119">
        <v>1876</v>
      </c>
      <c r="D1048" s="94">
        <v>1</v>
      </c>
      <c r="E1048" s="94">
        <v>1</v>
      </c>
      <c r="F1048" s="93" t="s">
        <v>6675</v>
      </c>
      <c r="G1048" s="93" t="s">
        <v>759</v>
      </c>
      <c r="H1048" s="95">
        <v>10</v>
      </c>
      <c r="I1048" s="123" t="s">
        <v>6676</v>
      </c>
      <c r="J1048" s="123" t="s">
        <v>494</v>
      </c>
      <c r="K1048" s="94">
        <v>10178</v>
      </c>
      <c r="L1048" s="94" t="s">
        <v>4839</v>
      </c>
      <c r="M1048" s="94" t="s">
        <v>68</v>
      </c>
      <c r="N1048" s="119" t="s">
        <v>1005</v>
      </c>
    </row>
    <row r="1049" spans="1:14" s="99" customFormat="1" x14ac:dyDescent="0.25">
      <c r="A1049" s="41" t="s">
        <v>13</v>
      </c>
      <c r="B1049" s="42" t="s">
        <v>8215</v>
      </c>
      <c r="C1049" s="61">
        <v>1877</v>
      </c>
      <c r="D1049" s="100">
        <v>9</v>
      </c>
      <c r="E1049" s="100">
        <v>11</v>
      </c>
      <c r="F1049" s="99" t="s">
        <v>620</v>
      </c>
      <c r="G1049" s="99" t="s">
        <v>863</v>
      </c>
      <c r="H1049" s="106">
        <v>16</v>
      </c>
      <c r="I1049" s="99" t="s">
        <v>13161</v>
      </c>
      <c r="J1049" s="99" t="s">
        <v>3154</v>
      </c>
      <c r="K1049" s="100">
        <v>12011</v>
      </c>
      <c r="L1049" s="100" t="s">
        <v>8217</v>
      </c>
      <c r="M1049" s="100" t="s">
        <v>68</v>
      </c>
      <c r="N1049" s="118" t="s">
        <v>2260</v>
      </c>
    </row>
    <row r="1050" spans="1:14" x14ac:dyDescent="0.25">
      <c r="L1050" s="44" t="s">
        <v>12232</v>
      </c>
    </row>
    <row r="1051" spans="1:14" s="99" customFormat="1" x14ac:dyDescent="0.25">
      <c r="A1051" s="99" t="s">
        <v>13</v>
      </c>
      <c r="B1051" s="100" t="s">
        <v>15340</v>
      </c>
      <c r="C1051" s="118">
        <v>1880</v>
      </c>
      <c r="D1051" s="100">
        <v>14</v>
      </c>
      <c r="E1051" s="100">
        <v>6</v>
      </c>
      <c r="F1051" s="99" t="s">
        <v>15341</v>
      </c>
      <c r="G1051" s="99" t="s">
        <v>759</v>
      </c>
      <c r="H1051" s="106">
        <v>73</v>
      </c>
      <c r="I1051" s="99" t="s">
        <v>7696</v>
      </c>
      <c r="J1051" s="99" t="s">
        <v>6731</v>
      </c>
      <c r="K1051" s="100">
        <v>14843</v>
      </c>
      <c r="L1051" s="100" t="s">
        <v>5941</v>
      </c>
      <c r="M1051" s="100" t="s">
        <v>68</v>
      </c>
      <c r="N1051" s="99" t="s">
        <v>8903</v>
      </c>
    </row>
    <row r="1052" spans="1:14" s="99" customFormat="1" x14ac:dyDescent="0.25">
      <c r="A1052" s="99" t="s">
        <v>13</v>
      </c>
      <c r="B1052" s="100" t="s">
        <v>5937</v>
      </c>
      <c r="C1052" s="118">
        <v>1874</v>
      </c>
      <c r="D1052" s="100">
        <v>26</v>
      </c>
      <c r="E1052" s="100">
        <v>10</v>
      </c>
      <c r="F1052" s="99" t="s">
        <v>5938</v>
      </c>
      <c r="G1052" s="99" t="s">
        <v>759</v>
      </c>
      <c r="H1052" s="106">
        <v>41</v>
      </c>
      <c r="I1052" s="40" t="s">
        <v>5939</v>
      </c>
      <c r="J1052" s="99" t="s">
        <v>5940</v>
      </c>
      <c r="K1052" s="100">
        <v>9044</v>
      </c>
      <c r="L1052" s="100" t="s">
        <v>5941</v>
      </c>
      <c r="M1052" s="100" t="s">
        <v>68</v>
      </c>
      <c r="N1052" s="118" t="s">
        <v>5942</v>
      </c>
    </row>
    <row r="1053" spans="1:14" x14ac:dyDescent="0.25">
      <c r="L1053" s="44" t="s">
        <v>12233</v>
      </c>
    </row>
    <row r="1054" spans="1:14" s="99" customFormat="1" x14ac:dyDescent="0.25">
      <c r="A1054" s="99" t="s">
        <v>13</v>
      </c>
      <c r="B1054" s="120" t="s">
        <v>6660</v>
      </c>
      <c r="C1054" s="118">
        <v>1875</v>
      </c>
      <c r="D1054" s="100">
        <v>23</v>
      </c>
      <c r="E1054" s="100">
        <v>12</v>
      </c>
      <c r="F1054" s="99" t="s">
        <v>6661</v>
      </c>
      <c r="G1054" s="99" t="s">
        <v>684</v>
      </c>
      <c r="H1054" s="106">
        <v>5</v>
      </c>
      <c r="I1054" s="101" t="s">
        <v>13163</v>
      </c>
      <c r="J1054" s="101" t="s">
        <v>6663</v>
      </c>
      <c r="K1054" s="100">
        <v>10145</v>
      </c>
      <c r="L1054" s="100" t="s">
        <v>6664</v>
      </c>
      <c r="M1054" s="100" t="s">
        <v>68</v>
      </c>
      <c r="N1054" s="118" t="s">
        <v>2260</v>
      </c>
    </row>
    <row r="1055" spans="1:14" s="99" customFormat="1" x14ac:dyDescent="0.25">
      <c r="A1055" s="99" t="s">
        <v>13</v>
      </c>
      <c r="B1055" s="120" t="s">
        <v>6665</v>
      </c>
      <c r="C1055" s="118">
        <v>1875</v>
      </c>
      <c r="D1055" s="100">
        <v>23</v>
      </c>
      <c r="E1055" s="100">
        <v>12</v>
      </c>
      <c r="F1055" s="99" t="s">
        <v>6666</v>
      </c>
      <c r="G1055" s="99" t="s">
        <v>684</v>
      </c>
      <c r="H1055" s="106">
        <v>1</v>
      </c>
      <c r="I1055" s="101" t="s">
        <v>6662</v>
      </c>
      <c r="J1055" s="101" t="s">
        <v>6663</v>
      </c>
      <c r="K1055" s="100">
        <v>10146</v>
      </c>
      <c r="L1055" s="100" t="s">
        <v>6664</v>
      </c>
      <c r="M1055" s="100" t="s">
        <v>68</v>
      </c>
      <c r="N1055" s="118" t="s">
        <v>2260</v>
      </c>
    </row>
    <row r="1056" spans="1:14" x14ac:dyDescent="0.25">
      <c r="L1056" s="44" t="s">
        <v>12234</v>
      </c>
    </row>
    <row r="1057" spans="1:14" s="99" customFormat="1" x14ac:dyDescent="0.25">
      <c r="A1057" s="41" t="s">
        <v>13</v>
      </c>
      <c r="B1057" s="100" t="s">
        <v>7784</v>
      </c>
      <c r="C1057" s="61">
        <v>1877</v>
      </c>
      <c r="D1057" s="100">
        <v>17</v>
      </c>
      <c r="E1057" s="100">
        <v>4</v>
      </c>
      <c r="F1057" s="99" t="s">
        <v>836</v>
      </c>
      <c r="G1057" s="99" t="s">
        <v>299</v>
      </c>
      <c r="H1057" s="106">
        <v>55</v>
      </c>
      <c r="I1057" s="40" t="s">
        <v>44</v>
      </c>
      <c r="J1057" s="99" t="s">
        <v>1177</v>
      </c>
      <c r="K1057" s="100">
        <v>11426</v>
      </c>
      <c r="L1057" s="100" t="s">
        <v>7785</v>
      </c>
      <c r="M1057" s="100" t="s">
        <v>68</v>
      </c>
      <c r="N1057" s="118" t="s">
        <v>2260</v>
      </c>
    </row>
    <row r="1058" spans="1:14" s="93" customFormat="1" x14ac:dyDescent="0.25">
      <c r="A1058" s="82" t="s">
        <v>13</v>
      </c>
      <c r="B1058" s="94" t="s">
        <v>7655</v>
      </c>
      <c r="C1058" s="85">
        <v>1877</v>
      </c>
      <c r="D1058" s="94">
        <v>13</v>
      </c>
      <c r="E1058" s="94">
        <v>2</v>
      </c>
      <c r="F1058" s="93" t="s">
        <v>42</v>
      </c>
      <c r="G1058" s="93" t="s">
        <v>796</v>
      </c>
      <c r="H1058" s="95">
        <v>41</v>
      </c>
      <c r="I1058" s="104" t="s">
        <v>257</v>
      </c>
      <c r="J1058" s="93" t="s">
        <v>3754</v>
      </c>
      <c r="K1058" s="94">
        <v>11262</v>
      </c>
      <c r="L1058" s="94" t="s">
        <v>7656</v>
      </c>
      <c r="M1058" s="94" t="s">
        <v>68</v>
      </c>
      <c r="N1058" s="119" t="s">
        <v>7657</v>
      </c>
    </row>
    <row r="1059" spans="1:14" x14ac:dyDescent="0.25">
      <c r="L1059" s="44" t="s">
        <v>12235</v>
      </c>
    </row>
    <row r="1060" spans="1:14" x14ac:dyDescent="0.25">
      <c r="L1060" s="44" t="s">
        <v>12236</v>
      </c>
    </row>
    <row r="1061" spans="1:14" x14ac:dyDescent="0.25">
      <c r="L1061" s="44" t="s">
        <v>12237</v>
      </c>
    </row>
    <row r="1062" spans="1:14" x14ac:dyDescent="0.25">
      <c r="L1062" s="44" t="s">
        <v>12238</v>
      </c>
    </row>
    <row r="1063" spans="1:14" x14ac:dyDescent="0.25">
      <c r="L1063" s="44" t="s">
        <v>12239</v>
      </c>
    </row>
    <row r="1064" spans="1:14" x14ac:dyDescent="0.25">
      <c r="L1064" s="44" t="s">
        <v>12240</v>
      </c>
    </row>
    <row r="1065" spans="1:14" x14ac:dyDescent="0.25">
      <c r="L1065" s="44" t="s">
        <v>12241</v>
      </c>
    </row>
    <row r="1066" spans="1:14" x14ac:dyDescent="0.25">
      <c r="L1066" s="44" t="s">
        <v>12242</v>
      </c>
    </row>
    <row r="1067" spans="1:14" x14ac:dyDescent="0.25">
      <c r="L1067" s="44" t="s">
        <v>12243</v>
      </c>
    </row>
    <row r="1068" spans="1:14" x14ac:dyDescent="0.25">
      <c r="L1068" s="44" t="s">
        <v>12244</v>
      </c>
    </row>
    <row r="1069" spans="1:14" s="41" customFormat="1" x14ac:dyDescent="0.25">
      <c r="A1069" s="41" t="s">
        <v>13</v>
      </c>
      <c r="B1069" s="42" t="s">
        <v>7558</v>
      </c>
      <c r="C1069" s="61">
        <v>1876</v>
      </c>
      <c r="D1069" s="42">
        <v>15</v>
      </c>
      <c r="E1069" s="42">
        <v>12</v>
      </c>
      <c r="F1069" s="41" t="s">
        <v>513</v>
      </c>
      <c r="G1069" s="41" t="s">
        <v>2542</v>
      </c>
      <c r="H1069" s="60">
        <v>24</v>
      </c>
      <c r="I1069" s="41" t="s">
        <v>88</v>
      </c>
      <c r="J1069" s="41" t="s">
        <v>7559</v>
      </c>
      <c r="K1069" s="42">
        <v>11121</v>
      </c>
      <c r="L1069" s="42" t="s">
        <v>7560</v>
      </c>
      <c r="M1069" s="42" t="s">
        <v>68</v>
      </c>
      <c r="N1069" s="61" t="s">
        <v>7561</v>
      </c>
    </row>
    <row r="1070" spans="1:14" x14ac:dyDescent="0.25">
      <c r="L1070" s="44" t="s">
        <v>12245</v>
      </c>
    </row>
    <row r="1071" spans="1:14" s="99" customFormat="1" x14ac:dyDescent="0.25">
      <c r="A1071" s="99" t="s">
        <v>13</v>
      </c>
      <c r="B1071" s="100" t="s">
        <v>15393</v>
      </c>
      <c r="C1071" s="118">
        <v>1880</v>
      </c>
      <c r="D1071" s="100">
        <v>19</v>
      </c>
      <c r="E1071" s="100">
        <v>8</v>
      </c>
      <c r="F1071" s="99" t="s">
        <v>3199</v>
      </c>
      <c r="G1071" s="99" t="s">
        <v>295</v>
      </c>
      <c r="H1071" s="106">
        <v>68</v>
      </c>
      <c r="I1071" s="99" t="s">
        <v>2674</v>
      </c>
      <c r="J1071" s="99" t="s">
        <v>15394</v>
      </c>
      <c r="K1071" s="100">
        <v>15027</v>
      </c>
      <c r="L1071" s="100" t="s">
        <v>12246</v>
      </c>
      <c r="M1071" s="100" t="s">
        <v>68</v>
      </c>
      <c r="N1071" s="118" t="s">
        <v>15395</v>
      </c>
    </row>
    <row r="1072" spans="1:14" s="93" customFormat="1" x14ac:dyDescent="0.25">
      <c r="A1072" s="93" t="s">
        <v>13</v>
      </c>
      <c r="B1072" s="94" t="s">
        <v>15297</v>
      </c>
      <c r="C1072" s="119">
        <v>1880</v>
      </c>
      <c r="D1072" s="94">
        <v>29</v>
      </c>
      <c r="E1072" s="94">
        <v>4</v>
      </c>
      <c r="F1072" s="93" t="s">
        <v>2734</v>
      </c>
      <c r="G1072" s="93" t="s">
        <v>6146</v>
      </c>
      <c r="H1072" s="95">
        <v>9</v>
      </c>
      <c r="I1072" s="93" t="s">
        <v>6865</v>
      </c>
      <c r="J1072" s="93" t="s">
        <v>15298</v>
      </c>
      <c r="K1072" s="94">
        <v>14685</v>
      </c>
      <c r="L1072" s="94" t="s">
        <v>6866</v>
      </c>
      <c r="M1072" s="94" t="s">
        <v>68</v>
      </c>
      <c r="N1072" s="123" t="s">
        <v>15299</v>
      </c>
    </row>
    <row r="1073" spans="1:14" s="93" customFormat="1" x14ac:dyDescent="0.25">
      <c r="A1073" s="93" t="s">
        <v>13</v>
      </c>
      <c r="B1073" s="122" t="s">
        <v>6863</v>
      </c>
      <c r="C1073" s="119">
        <v>1876</v>
      </c>
      <c r="D1073" s="94">
        <v>17</v>
      </c>
      <c r="E1073" s="94">
        <v>3</v>
      </c>
      <c r="F1073" s="93" t="s">
        <v>6864</v>
      </c>
      <c r="G1073" s="93" t="s">
        <v>6146</v>
      </c>
      <c r="H1073" s="95">
        <v>13</v>
      </c>
      <c r="I1073" s="93" t="s">
        <v>6865</v>
      </c>
      <c r="J1073" s="93" t="s">
        <v>6147</v>
      </c>
      <c r="K1073" s="94">
        <v>10424</v>
      </c>
      <c r="L1073" s="94" t="s">
        <v>6866</v>
      </c>
      <c r="M1073" s="94" t="s">
        <v>68</v>
      </c>
      <c r="N1073" s="119" t="s">
        <v>6867</v>
      </c>
    </row>
    <row r="1074" spans="1:14" s="82" customFormat="1" x14ac:dyDescent="0.25">
      <c r="A1074" s="82" t="s">
        <v>13</v>
      </c>
      <c r="B1074" s="83" t="s">
        <v>6145</v>
      </c>
      <c r="C1074" s="85">
        <v>1875</v>
      </c>
      <c r="D1074" s="83">
        <v>19</v>
      </c>
      <c r="E1074" s="83">
        <v>2</v>
      </c>
      <c r="F1074" s="82" t="s">
        <v>42</v>
      </c>
      <c r="G1074" s="82" t="s">
        <v>6146</v>
      </c>
      <c r="H1074" s="84">
        <v>36</v>
      </c>
      <c r="I1074" s="104" t="s">
        <v>3263</v>
      </c>
      <c r="J1074" s="82" t="s">
        <v>6147</v>
      </c>
      <c r="K1074" s="83">
        <v>9338</v>
      </c>
      <c r="L1074" s="94" t="s">
        <v>6866</v>
      </c>
      <c r="M1074" s="83" t="s">
        <v>68</v>
      </c>
      <c r="N1074" s="85" t="s">
        <v>5810</v>
      </c>
    </row>
    <row r="1075" spans="1:14" x14ac:dyDescent="0.25">
      <c r="L1075" s="44" t="s">
        <v>12247</v>
      </c>
    </row>
    <row r="1076" spans="1:14" x14ac:dyDescent="0.25">
      <c r="L1076" s="44" t="s">
        <v>12248</v>
      </c>
    </row>
    <row r="1077" spans="1:14" x14ac:dyDescent="0.25">
      <c r="L1077" s="44" t="s">
        <v>12249</v>
      </c>
    </row>
    <row r="1078" spans="1:14" s="93" customFormat="1" x14ac:dyDescent="0.25">
      <c r="A1078" s="93" t="s">
        <v>13</v>
      </c>
      <c r="B1078" s="94" t="s">
        <v>8439</v>
      </c>
      <c r="C1078" s="119">
        <v>1878</v>
      </c>
      <c r="D1078" s="94">
        <v>6</v>
      </c>
      <c r="E1078" s="94">
        <v>2</v>
      </c>
      <c r="F1078" s="93" t="s">
        <v>1295</v>
      </c>
      <c r="G1078" s="93" t="s">
        <v>863</v>
      </c>
      <c r="H1078" s="95">
        <v>54</v>
      </c>
      <c r="I1078" s="93" t="s">
        <v>8440</v>
      </c>
      <c r="J1078" s="93" t="s">
        <v>3154</v>
      </c>
      <c r="K1078" s="94">
        <v>12276</v>
      </c>
      <c r="L1078" s="94" t="s">
        <v>8441</v>
      </c>
      <c r="M1078" s="94" t="s">
        <v>68</v>
      </c>
      <c r="N1078" s="119" t="s">
        <v>2374</v>
      </c>
    </row>
    <row r="1079" spans="1:14" s="93" customFormat="1" x14ac:dyDescent="0.25">
      <c r="A1079" s="93" t="s">
        <v>13</v>
      </c>
      <c r="B1079" s="93" t="s">
        <v>9056</v>
      </c>
      <c r="C1079" s="119">
        <v>1878</v>
      </c>
      <c r="D1079" s="94">
        <v>22</v>
      </c>
      <c r="E1079" s="94">
        <v>10</v>
      </c>
      <c r="F1079" s="93" t="s">
        <v>42</v>
      </c>
      <c r="G1079" s="93" t="s">
        <v>863</v>
      </c>
      <c r="H1079" s="95">
        <v>57</v>
      </c>
      <c r="I1079" s="104" t="s">
        <v>7768</v>
      </c>
      <c r="J1079" s="93" t="s">
        <v>9057</v>
      </c>
      <c r="K1079" s="94">
        <v>12970</v>
      </c>
      <c r="L1079" s="94" t="s">
        <v>8441</v>
      </c>
      <c r="M1079" s="94" t="s">
        <v>68</v>
      </c>
      <c r="N1079" s="119" t="s">
        <v>3839</v>
      </c>
    </row>
    <row r="1080" spans="1:14" s="99" customFormat="1" x14ac:dyDescent="0.25">
      <c r="A1080" s="99" t="s">
        <v>13</v>
      </c>
      <c r="B1080" s="120" t="s">
        <v>5126</v>
      </c>
      <c r="C1080" s="118">
        <v>1873</v>
      </c>
      <c r="D1080" s="100">
        <v>21</v>
      </c>
      <c r="E1080" s="121">
        <v>3</v>
      </c>
      <c r="F1080" s="99" t="s">
        <v>5127</v>
      </c>
      <c r="G1080" s="99" t="s">
        <v>5128</v>
      </c>
      <c r="H1080" s="106" t="s">
        <v>5129</v>
      </c>
      <c r="I1080" s="41" t="s">
        <v>13165</v>
      </c>
      <c r="J1080" s="99" t="s">
        <v>4900</v>
      </c>
      <c r="K1080" s="100">
        <v>7778</v>
      </c>
      <c r="L1080" s="100" t="s">
        <v>5131</v>
      </c>
      <c r="M1080" s="100" t="s">
        <v>68</v>
      </c>
      <c r="N1080" s="118" t="s">
        <v>915</v>
      </c>
    </row>
    <row r="1081" spans="1:14" s="99" customFormat="1" x14ac:dyDescent="0.25">
      <c r="A1081" s="41" t="s">
        <v>13</v>
      </c>
      <c r="B1081" s="42" t="s">
        <v>6295</v>
      </c>
      <c r="C1081" s="61">
        <v>1875</v>
      </c>
      <c r="D1081" s="100">
        <v>8</v>
      </c>
      <c r="E1081" s="100">
        <v>6</v>
      </c>
      <c r="F1081" s="99" t="s">
        <v>6296</v>
      </c>
      <c r="G1081" s="99" t="s">
        <v>1123</v>
      </c>
      <c r="H1081" s="106">
        <v>16</v>
      </c>
      <c r="I1081" s="99" t="s">
        <v>13166</v>
      </c>
      <c r="J1081" s="99" t="s">
        <v>7142</v>
      </c>
      <c r="K1081" s="100">
        <v>9606</v>
      </c>
      <c r="L1081" s="100" t="s">
        <v>5131</v>
      </c>
      <c r="M1081" s="100" t="s">
        <v>68</v>
      </c>
      <c r="N1081" s="118" t="s">
        <v>915</v>
      </c>
    </row>
    <row r="1082" spans="1:14" s="93" customFormat="1" x14ac:dyDescent="0.25">
      <c r="C1082" s="119"/>
      <c r="D1082" s="94"/>
      <c r="E1082" s="94"/>
      <c r="K1082" s="94" t="s">
        <v>13162</v>
      </c>
      <c r="L1082" s="83" t="s">
        <v>12250</v>
      </c>
      <c r="M1082" s="94"/>
      <c r="N1082" s="119"/>
    </row>
    <row r="1083" spans="1:14" x14ac:dyDescent="0.25">
      <c r="L1083" s="44" t="s">
        <v>12251</v>
      </c>
    </row>
    <row r="1084" spans="1:14" s="93" customFormat="1" x14ac:dyDescent="0.25">
      <c r="A1084" s="82" t="s">
        <v>13</v>
      </c>
      <c r="B1084" s="83" t="s">
        <v>6576</v>
      </c>
      <c r="C1084" s="85">
        <v>1875</v>
      </c>
      <c r="D1084" s="94">
        <v>22</v>
      </c>
      <c r="E1084" s="94">
        <v>11</v>
      </c>
      <c r="F1084" s="93" t="s">
        <v>6577</v>
      </c>
      <c r="G1084" s="93" t="s">
        <v>197</v>
      </c>
      <c r="H1084" s="95">
        <v>2</v>
      </c>
      <c r="I1084" s="93" t="s">
        <v>13167</v>
      </c>
      <c r="J1084" s="123" t="s">
        <v>6579</v>
      </c>
      <c r="K1084" s="94">
        <v>10036</v>
      </c>
      <c r="L1084" s="94" t="s">
        <v>6580</v>
      </c>
      <c r="M1084" s="94" t="s">
        <v>68</v>
      </c>
      <c r="N1084" s="119" t="s">
        <v>6581</v>
      </c>
    </row>
    <row r="1085" spans="1:14" s="99" customFormat="1" x14ac:dyDescent="0.25">
      <c r="A1085" s="99" t="s">
        <v>13</v>
      </c>
      <c r="B1085" s="120" t="s">
        <v>6835</v>
      </c>
      <c r="C1085" s="118">
        <v>1876</v>
      </c>
      <c r="D1085" s="100">
        <v>8</v>
      </c>
      <c r="E1085" s="100">
        <v>3</v>
      </c>
      <c r="F1085" s="99" t="s">
        <v>2986</v>
      </c>
      <c r="G1085" s="99" t="s">
        <v>740</v>
      </c>
      <c r="H1085" s="106" t="s">
        <v>599</v>
      </c>
      <c r="I1085" s="99" t="s">
        <v>13168</v>
      </c>
      <c r="J1085" s="99" t="s">
        <v>6837</v>
      </c>
      <c r="K1085" s="100">
        <v>10396</v>
      </c>
      <c r="L1085" s="100" t="s">
        <v>6838</v>
      </c>
      <c r="M1085" s="100" t="s">
        <v>68</v>
      </c>
      <c r="N1085" s="118" t="s">
        <v>1005</v>
      </c>
    </row>
    <row r="1086" spans="1:14" s="99" customFormat="1" x14ac:dyDescent="0.25">
      <c r="A1086" s="99" t="s">
        <v>13</v>
      </c>
      <c r="B1086" s="100" t="s">
        <v>15303</v>
      </c>
      <c r="C1086" s="118">
        <v>1880</v>
      </c>
      <c r="D1086" s="100">
        <v>5</v>
      </c>
      <c r="E1086" s="100">
        <v>5</v>
      </c>
      <c r="F1086" s="99" t="s">
        <v>2067</v>
      </c>
      <c r="G1086" s="99" t="s">
        <v>740</v>
      </c>
      <c r="H1086" s="106" t="s">
        <v>1623</v>
      </c>
      <c r="I1086" s="99" t="s">
        <v>15304</v>
      </c>
      <c r="J1086" s="99" t="s">
        <v>1618</v>
      </c>
      <c r="K1086" s="100">
        <v>14706</v>
      </c>
      <c r="L1086" s="100" t="s">
        <v>6838</v>
      </c>
      <c r="M1086" s="100" t="s">
        <v>68</v>
      </c>
      <c r="N1086" s="101" t="s">
        <v>2327</v>
      </c>
    </row>
    <row r="1087" spans="1:14" s="99" customFormat="1" x14ac:dyDescent="0.25">
      <c r="A1087" s="99" t="s">
        <v>13</v>
      </c>
      <c r="B1087" s="100" t="s">
        <v>20331</v>
      </c>
      <c r="C1087" s="100">
        <v>1885</v>
      </c>
      <c r="D1087" s="100">
        <v>17</v>
      </c>
      <c r="E1087" s="100">
        <v>3</v>
      </c>
      <c r="F1087" s="99" t="s">
        <v>18173</v>
      </c>
      <c r="G1087" s="99" t="s">
        <v>740</v>
      </c>
      <c r="H1087" s="106">
        <v>4</v>
      </c>
      <c r="I1087" s="99" t="s">
        <v>20332</v>
      </c>
      <c r="J1087" s="99" t="s">
        <v>1618</v>
      </c>
      <c r="K1087" s="100">
        <v>21496</v>
      </c>
      <c r="L1087" s="100" t="s">
        <v>6838</v>
      </c>
      <c r="M1087" s="100" t="s">
        <v>68</v>
      </c>
      <c r="N1087" s="101" t="s">
        <v>2327</v>
      </c>
    </row>
    <row r="1088" spans="1:14" s="93" customFormat="1" x14ac:dyDescent="0.25">
      <c r="A1088" s="93" t="s">
        <v>13</v>
      </c>
      <c r="B1088" s="122" t="s">
        <v>6912</v>
      </c>
      <c r="C1088" s="119">
        <v>1876</v>
      </c>
      <c r="D1088" s="94">
        <v>29</v>
      </c>
      <c r="E1088" s="94">
        <v>3</v>
      </c>
      <c r="F1088" s="93" t="s">
        <v>42</v>
      </c>
      <c r="G1088" s="93" t="s">
        <v>186</v>
      </c>
      <c r="H1088" s="95">
        <v>68</v>
      </c>
      <c r="I1088" s="104" t="s">
        <v>265</v>
      </c>
      <c r="J1088" s="93" t="s">
        <v>4793</v>
      </c>
      <c r="K1088" s="94">
        <v>10453</v>
      </c>
      <c r="L1088" s="94" t="s">
        <v>6913</v>
      </c>
      <c r="M1088" s="94" t="s">
        <v>3054</v>
      </c>
      <c r="N1088" s="119" t="s">
        <v>3839</v>
      </c>
    </row>
    <row r="1089" spans="1:14" x14ac:dyDescent="0.25">
      <c r="L1089" s="44" t="s">
        <v>12252</v>
      </c>
    </row>
    <row r="1090" spans="1:14" x14ac:dyDescent="0.25">
      <c r="L1090" s="44" t="s">
        <v>12253</v>
      </c>
    </row>
    <row r="1091" spans="1:14" x14ac:dyDescent="0.25">
      <c r="L1091" s="44" t="s">
        <v>12254</v>
      </c>
    </row>
    <row r="1092" spans="1:14" x14ac:dyDescent="0.25">
      <c r="L1092" s="44" t="s">
        <v>12255</v>
      </c>
    </row>
    <row r="1093" spans="1:14" x14ac:dyDescent="0.25">
      <c r="L1093" s="44" t="s">
        <v>12256</v>
      </c>
    </row>
    <row r="1094" spans="1:14" x14ac:dyDescent="0.25">
      <c r="L1094" s="44" t="s">
        <v>12257</v>
      </c>
    </row>
    <row r="1095" spans="1:14" x14ac:dyDescent="0.25">
      <c r="L1095" s="44" t="s">
        <v>12258</v>
      </c>
    </row>
    <row r="1096" spans="1:14" x14ac:dyDescent="0.25">
      <c r="L1096" s="44" t="s">
        <v>12259</v>
      </c>
    </row>
    <row r="1097" spans="1:14" x14ac:dyDescent="0.25">
      <c r="L1097" s="44" t="s">
        <v>12260</v>
      </c>
    </row>
    <row r="1098" spans="1:14" x14ac:dyDescent="0.25">
      <c r="L1098" s="44" t="s">
        <v>12261</v>
      </c>
    </row>
    <row r="1099" spans="1:14" x14ac:dyDescent="0.25">
      <c r="L1099" s="44" t="s">
        <v>12262</v>
      </c>
    </row>
    <row r="1100" spans="1:14" s="93" customFormat="1" x14ac:dyDescent="0.25">
      <c r="A1100" s="93" t="s">
        <v>9210</v>
      </c>
      <c r="B1100" s="94" t="s">
        <v>15428</v>
      </c>
      <c r="C1100" s="119">
        <v>1880</v>
      </c>
      <c r="D1100" s="94">
        <v>18</v>
      </c>
      <c r="E1100" s="124">
        <v>10</v>
      </c>
      <c r="F1100" s="93" t="s">
        <v>333</v>
      </c>
      <c r="G1100" s="93" t="s">
        <v>15429</v>
      </c>
      <c r="H1100" s="95">
        <v>46</v>
      </c>
      <c r="I1100" s="104" t="s">
        <v>2674</v>
      </c>
      <c r="J1100" s="93" t="s">
        <v>9210</v>
      </c>
      <c r="K1100" s="94">
        <v>15253</v>
      </c>
      <c r="L1100" s="94" t="s">
        <v>15430</v>
      </c>
      <c r="M1100" s="94" t="s">
        <v>68</v>
      </c>
      <c r="N1100" s="123" t="s">
        <v>15431</v>
      </c>
    </row>
    <row r="1101" spans="1:14" s="99" customFormat="1" x14ac:dyDescent="0.25">
      <c r="C1101" s="118"/>
      <c r="D1101" s="100"/>
      <c r="E1101" s="100"/>
      <c r="K1101" s="100" t="s">
        <v>13164</v>
      </c>
      <c r="L1101" s="42" t="s">
        <v>12263</v>
      </c>
      <c r="M1101" s="100"/>
      <c r="N1101" s="118"/>
    </row>
    <row r="1102" spans="1:14" s="93" customFormat="1" x14ac:dyDescent="0.25">
      <c r="A1102" s="93" t="s">
        <v>13</v>
      </c>
      <c r="B1102" s="93" t="s">
        <v>19695</v>
      </c>
      <c r="C1102" s="94">
        <v>1883</v>
      </c>
      <c r="D1102" s="94">
        <v>12</v>
      </c>
      <c r="E1102" s="94">
        <v>1</v>
      </c>
      <c r="F1102" s="93" t="s">
        <v>19696</v>
      </c>
      <c r="G1102" s="93" t="s">
        <v>5154</v>
      </c>
      <c r="H1102" s="141">
        <v>35</v>
      </c>
      <c r="I1102" s="104" t="s">
        <v>2674</v>
      </c>
      <c r="J1102" s="93" t="s">
        <v>19697</v>
      </c>
      <c r="K1102" s="94">
        <v>17927</v>
      </c>
      <c r="L1102" s="94" t="s">
        <v>12264</v>
      </c>
      <c r="M1102" s="94" t="s">
        <v>68</v>
      </c>
      <c r="N1102" s="123" t="s">
        <v>915</v>
      </c>
    </row>
    <row r="1103" spans="1:14" s="99" customFormat="1" x14ac:dyDescent="0.25">
      <c r="C1103" s="118"/>
      <c r="D1103" s="100"/>
      <c r="E1103" s="100"/>
      <c r="K1103" s="100" t="s">
        <v>13169</v>
      </c>
      <c r="L1103" s="42" t="s">
        <v>12265</v>
      </c>
      <c r="M1103" s="100"/>
      <c r="N1103" s="118"/>
    </row>
    <row r="1104" spans="1:14" x14ac:dyDescent="0.25">
      <c r="L1104" s="44" t="s">
        <v>12266</v>
      </c>
    </row>
    <row r="1105" spans="1:14" s="99" customFormat="1" x14ac:dyDescent="0.25">
      <c r="A1105" s="99" t="s">
        <v>13</v>
      </c>
      <c r="B1105" s="100" t="s">
        <v>4948</v>
      </c>
      <c r="C1105" s="118">
        <v>1872</v>
      </c>
      <c r="D1105" s="100">
        <v>28</v>
      </c>
      <c r="E1105" s="100">
        <v>10</v>
      </c>
      <c r="F1105" s="99" t="s">
        <v>42</v>
      </c>
      <c r="G1105" s="99" t="s">
        <v>4949</v>
      </c>
      <c r="H1105" s="106">
        <v>65</v>
      </c>
      <c r="I1105" s="40" t="s">
        <v>1429</v>
      </c>
      <c r="J1105" s="99" t="s">
        <v>78</v>
      </c>
      <c r="K1105" s="100">
        <v>7436</v>
      </c>
      <c r="L1105" s="100" t="s">
        <v>4950</v>
      </c>
      <c r="M1105" s="100" t="s">
        <v>68</v>
      </c>
      <c r="N1105" s="118" t="s">
        <v>915</v>
      </c>
    </row>
    <row r="1106" spans="1:14" s="93" customFormat="1" x14ac:dyDescent="0.25">
      <c r="A1106" s="93" t="s">
        <v>13</v>
      </c>
      <c r="B1106" s="94" t="s">
        <v>3241</v>
      </c>
      <c r="C1106" s="119">
        <v>1869</v>
      </c>
      <c r="D1106" s="94">
        <v>9</v>
      </c>
      <c r="E1106" s="94">
        <v>2</v>
      </c>
      <c r="F1106" s="93" t="s">
        <v>3242</v>
      </c>
      <c r="G1106" s="93" t="s">
        <v>1071</v>
      </c>
      <c r="H1106" s="95" t="s">
        <v>599</v>
      </c>
      <c r="I1106" s="93" t="s">
        <v>3243</v>
      </c>
      <c r="J1106" s="93" t="s">
        <v>3244</v>
      </c>
      <c r="K1106" s="94">
        <v>4853</v>
      </c>
      <c r="L1106" s="94" t="s">
        <v>3245</v>
      </c>
      <c r="M1106" s="94" t="s">
        <v>68</v>
      </c>
      <c r="N1106" s="119" t="s">
        <v>3246</v>
      </c>
    </row>
    <row r="1107" spans="1:14" s="93" customFormat="1" x14ac:dyDescent="0.25">
      <c r="A1107" s="93" t="s">
        <v>13</v>
      </c>
      <c r="B1107" s="94" t="s">
        <v>5515</v>
      </c>
      <c r="C1107" s="119">
        <v>1874</v>
      </c>
      <c r="D1107" s="94">
        <v>24</v>
      </c>
      <c r="E1107" s="94">
        <v>1</v>
      </c>
      <c r="F1107" s="93" t="s">
        <v>36</v>
      </c>
      <c r="G1107" s="93" t="s">
        <v>1071</v>
      </c>
      <c r="H1107" s="95">
        <v>7</v>
      </c>
      <c r="I1107" s="93" t="s">
        <v>13170</v>
      </c>
      <c r="J1107" s="93" t="s">
        <v>5517</v>
      </c>
      <c r="K1107" s="94">
        <v>8392</v>
      </c>
      <c r="L1107" s="94" t="s">
        <v>3245</v>
      </c>
      <c r="M1107" s="94" t="s">
        <v>68</v>
      </c>
      <c r="N1107" s="119" t="s">
        <v>5518</v>
      </c>
    </row>
    <row r="1108" spans="1:14" s="99" customFormat="1" x14ac:dyDescent="0.25">
      <c r="A1108" s="99" t="s">
        <v>13</v>
      </c>
      <c r="B1108" s="100" t="s">
        <v>4119</v>
      </c>
      <c r="C1108" s="118">
        <v>1870</v>
      </c>
      <c r="D1108" s="100">
        <v>23</v>
      </c>
      <c r="E1108" s="100">
        <v>11</v>
      </c>
      <c r="F1108" s="99" t="s">
        <v>4120</v>
      </c>
      <c r="G1108" s="99" t="s">
        <v>4121</v>
      </c>
      <c r="H1108" s="106">
        <v>3</v>
      </c>
      <c r="I1108" s="99" t="s">
        <v>4122</v>
      </c>
      <c r="J1108" s="99" t="s">
        <v>1618</v>
      </c>
      <c r="K1108" s="100">
        <v>6061</v>
      </c>
      <c r="L1108" s="100" t="s">
        <v>4123</v>
      </c>
      <c r="M1108" s="100" t="s">
        <v>21</v>
      </c>
      <c r="N1108" s="118" t="s">
        <v>915</v>
      </c>
    </row>
    <row r="1109" spans="1:14" s="99" customFormat="1" x14ac:dyDescent="0.25">
      <c r="A1109" s="99" t="s">
        <v>13</v>
      </c>
      <c r="B1109" s="100" t="s">
        <v>4343</v>
      </c>
      <c r="C1109" s="118">
        <v>1871</v>
      </c>
      <c r="D1109" s="100">
        <v>6</v>
      </c>
      <c r="E1109" s="100">
        <v>7</v>
      </c>
      <c r="F1109" s="99" t="s">
        <v>4344</v>
      </c>
      <c r="G1109" s="99" t="s">
        <v>4121</v>
      </c>
      <c r="H1109" s="106">
        <v>2</v>
      </c>
      <c r="I1109" s="99" t="s">
        <v>4345</v>
      </c>
      <c r="J1109" s="99" t="s">
        <v>1618</v>
      </c>
      <c r="K1109" s="100">
        <v>6515</v>
      </c>
      <c r="L1109" s="100" t="s">
        <v>4123</v>
      </c>
      <c r="M1109" s="100" t="s">
        <v>68</v>
      </c>
      <c r="N1109" s="118" t="s">
        <v>915</v>
      </c>
    </row>
    <row r="1110" spans="1:14" s="99" customFormat="1" x14ac:dyDescent="0.25">
      <c r="A1110" s="99" t="s">
        <v>13</v>
      </c>
      <c r="B1110" s="100" t="s">
        <v>5003</v>
      </c>
      <c r="C1110" s="118">
        <v>1872</v>
      </c>
      <c r="D1110" s="100">
        <v>12</v>
      </c>
      <c r="E1110" s="100">
        <v>12</v>
      </c>
      <c r="F1110" s="99" t="s">
        <v>177</v>
      </c>
      <c r="G1110" s="99" t="s">
        <v>4121</v>
      </c>
      <c r="H1110" s="106">
        <v>30</v>
      </c>
      <c r="I1110" s="99" t="s">
        <v>13171</v>
      </c>
      <c r="J1110" s="99" t="s">
        <v>2974</v>
      </c>
      <c r="K1110" s="100">
        <v>7556</v>
      </c>
      <c r="L1110" s="100" t="s">
        <v>4123</v>
      </c>
      <c r="M1110" s="100" t="s">
        <v>68</v>
      </c>
      <c r="N1110" s="118" t="s">
        <v>915</v>
      </c>
    </row>
    <row r="1111" spans="1:14" x14ac:dyDescent="0.25">
      <c r="L1111" s="44" t="s">
        <v>12267</v>
      </c>
    </row>
    <row r="1112" spans="1:14" x14ac:dyDescent="0.25">
      <c r="L1112" s="44" t="s">
        <v>12268</v>
      </c>
    </row>
    <row r="1113" spans="1:14" x14ac:dyDescent="0.25">
      <c r="L1113" s="44" t="s">
        <v>12269</v>
      </c>
    </row>
    <row r="1114" spans="1:14" x14ac:dyDescent="0.25">
      <c r="L1114" s="44" t="s">
        <v>12270</v>
      </c>
    </row>
    <row r="1115" spans="1:14" x14ac:dyDescent="0.25">
      <c r="L1115" s="44" t="s">
        <v>12271</v>
      </c>
    </row>
    <row r="1116" spans="1:14" x14ac:dyDescent="0.25">
      <c r="L1116" s="44" t="s">
        <v>12272</v>
      </c>
    </row>
    <row r="1117" spans="1:14" x14ac:dyDescent="0.25">
      <c r="L1117" s="44" t="s">
        <v>12273</v>
      </c>
    </row>
    <row r="1118" spans="1:14" x14ac:dyDescent="0.25">
      <c r="L1118" s="44" t="s">
        <v>12274</v>
      </c>
    </row>
    <row r="1119" spans="1:14" x14ac:dyDescent="0.25">
      <c r="L1119" s="44" t="s">
        <v>12275</v>
      </c>
    </row>
    <row r="1120" spans="1:14" x14ac:dyDescent="0.25">
      <c r="L1120" s="44" t="s">
        <v>12276</v>
      </c>
    </row>
    <row r="1121" spans="1:14" x14ac:dyDescent="0.25">
      <c r="L1121" s="44" t="s">
        <v>12277</v>
      </c>
    </row>
    <row r="1122" spans="1:14" x14ac:dyDescent="0.25">
      <c r="L1122" s="44" t="s">
        <v>12278</v>
      </c>
    </row>
    <row r="1123" spans="1:14" x14ac:dyDescent="0.25">
      <c r="L1123" s="44" t="s">
        <v>12279</v>
      </c>
    </row>
    <row r="1124" spans="1:14" x14ac:dyDescent="0.25">
      <c r="L1124" s="44" t="s">
        <v>12280</v>
      </c>
    </row>
    <row r="1125" spans="1:14" x14ac:dyDescent="0.25">
      <c r="L1125" s="44" t="s">
        <v>12281</v>
      </c>
    </row>
    <row r="1126" spans="1:14" x14ac:dyDescent="0.25">
      <c r="L1126" s="44" t="s">
        <v>12282</v>
      </c>
    </row>
    <row r="1127" spans="1:14" x14ac:dyDescent="0.25">
      <c r="L1127" s="44" t="s">
        <v>12283</v>
      </c>
    </row>
    <row r="1128" spans="1:14" s="99" customFormat="1" x14ac:dyDescent="0.25">
      <c r="C1128" s="118"/>
      <c r="D1128" s="100"/>
      <c r="E1128" s="100"/>
      <c r="K1128" s="100" t="s">
        <v>15432</v>
      </c>
      <c r="L1128" s="42" t="s">
        <v>12284</v>
      </c>
      <c r="M1128" s="100"/>
      <c r="N1128" s="118"/>
    </row>
    <row r="1129" spans="1:14" s="93" customFormat="1" x14ac:dyDescent="0.25">
      <c r="A1129" s="93" t="s">
        <v>13</v>
      </c>
      <c r="B1129" s="122" t="s">
        <v>5152</v>
      </c>
      <c r="C1129" s="119">
        <v>1873</v>
      </c>
      <c r="D1129" s="94">
        <v>9</v>
      </c>
      <c r="E1129" s="94">
        <v>4</v>
      </c>
      <c r="F1129" s="93" t="s">
        <v>5153</v>
      </c>
      <c r="G1129" s="93" t="s">
        <v>5154</v>
      </c>
      <c r="H1129" s="95" t="s">
        <v>187</v>
      </c>
      <c r="I1129" s="93" t="s">
        <v>13172</v>
      </c>
      <c r="J1129" s="93" t="s">
        <v>652</v>
      </c>
      <c r="K1129" s="94">
        <v>7805</v>
      </c>
      <c r="L1129" s="94" t="s">
        <v>5156</v>
      </c>
      <c r="M1129" s="94" t="s">
        <v>68</v>
      </c>
      <c r="N1129" s="119" t="s">
        <v>871</v>
      </c>
    </row>
    <row r="1130" spans="1:14" s="93" customFormat="1" x14ac:dyDescent="0.25">
      <c r="A1130" s="93" t="s">
        <v>13</v>
      </c>
      <c r="B1130" s="122" t="s">
        <v>5163</v>
      </c>
      <c r="C1130" s="119">
        <v>1873</v>
      </c>
      <c r="D1130" s="94">
        <v>15</v>
      </c>
      <c r="E1130" s="94">
        <v>4</v>
      </c>
      <c r="F1130" s="93" t="s">
        <v>5164</v>
      </c>
      <c r="G1130" s="93" t="s">
        <v>5154</v>
      </c>
      <c r="H1130" s="95" t="s">
        <v>510</v>
      </c>
      <c r="I1130" s="93" t="s">
        <v>5165</v>
      </c>
      <c r="J1130" s="93" t="s">
        <v>652</v>
      </c>
      <c r="K1130" s="94">
        <v>7823</v>
      </c>
      <c r="L1130" s="94" t="s">
        <v>5156</v>
      </c>
      <c r="M1130" s="94" t="s">
        <v>68</v>
      </c>
      <c r="N1130" s="119" t="s">
        <v>871</v>
      </c>
    </row>
    <row r="1131" spans="1:14" x14ac:dyDescent="0.25">
      <c r="K1131" s="4" t="s">
        <v>13175</v>
      </c>
      <c r="L1131" s="44" t="s">
        <v>12285</v>
      </c>
    </row>
    <row r="1132" spans="1:14" x14ac:dyDescent="0.25">
      <c r="L1132" s="44" t="s">
        <v>12286</v>
      </c>
    </row>
    <row r="1133" spans="1:14" x14ac:dyDescent="0.25">
      <c r="L1133" s="44" t="s">
        <v>12287</v>
      </c>
    </row>
    <row r="1134" spans="1:14" x14ac:dyDescent="0.25">
      <c r="L1134" s="44" t="s">
        <v>12288</v>
      </c>
    </row>
    <row r="1135" spans="1:14" s="99" customFormat="1" x14ac:dyDescent="0.25">
      <c r="A1135" s="99" t="s">
        <v>13</v>
      </c>
      <c r="B1135" s="100" t="s">
        <v>6126</v>
      </c>
      <c r="C1135" s="118">
        <v>1875</v>
      </c>
      <c r="D1135" s="100">
        <v>10</v>
      </c>
      <c r="E1135" s="100">
        <v>2</v>
      </c>
      <c r="F1135" s="99" t="s">
        <v>42</v>
      </c>
      <c r="G1135" s="99" t="s">
        <v>6127</v>
      </c>
      <c r="H1135" s="106">
        <v>45</v>
      </c>
      <c r="I1135" s="40" t="s">
        <v>1860</v>
      </c>
      <c r="J1135" s="99" t="s">
        <v>3800</v>
      </c>
      <c r="K1135" s="100">
        <v>9319</v>
      </c>
      <c r="L1135" s="100" t="s">
        <v>6128</v>
      </c>
      <c r="M1135" s="100" t="s">
        <v>68</v>
      </c>
      <c r="N1135" s="118" t="s">
        <v>871</v>
      </c>
    </row>
    <row r="1136" spans="1:14" s="99" customFormat="1" x14ac:dyDescent="0.25">
      <c r="A1136" s="99" t="s">
        <v>13</v>
      </c>
      <c r="B1136" s="99" t="s">
        <v>8969</v>
      </c>
      <c r="C1136" s="118">
        <v>1878</v>
      </c>
      <c r="D1136" s="100">
        <v>11</v>
      </c>
      <c r="E1136" s="100">
        <v>10</v>
      </c>
      <c r="F1136" s="99" t="s">
        <v>42</v>
      </c>
      <c r="G1136" s="99" t="s">
        <v>8970</v>
      </c>
      <c r="H1136" s="106">
        <v>22</v>
      </c>
      <c r="I1136" s="40" t="s">
        <v>44</v>
      </c>
      <c r="J1136" s="99" t="s">
        <v>3800</v>
      </c>
      <c r="K1136" s="100">
        <v>12938</v>
      </c>
      <c r="L1136" s="100" t="s">
        <v>6128</v>
      </c>
      <c r="M1136" s="100" t="s">
        <v>68</v>
      </c>
      <c r="N1136" s="118" t="s">
        <v>8971</v>
      </c>
    </row>
    <row r="1137" spans="1:14" s="93" customFormat="1" x14ac:dyDescent="0.25">
      <c r="A1137" s="93" t="s">
        <v>13</v>
      </c>
      <c r="B1137" s="94" t="s">
        <v>5243</v>
      </c>
      <c r="C1137" s="119">
        <v>1873</v>
      </c>
      <c r="D1137" s="94">
        <v>11</v>
      </c>
      <c r="E1137" s="94">
        <v>6</v>
      </c>
      <c r="F1137" s="93" t="s">
        <v>620</v>
      </c>
      <c r="G1137" s="93" t="s">
        <v>226</v>
      </c>
      <c r="H1137" s="95">
        <v>36</v>
      </c>
      <c r="I1137" s="93" t="s">
        <v>88</v>
      </c>
      <c r="J1137" s="93" t="s">
        <v>329</v>
      </c>
      <c r="K1137" s="94">
        <v>7942</v>
      </c>
      <c r="L1137" s="94" t="s">
        <v>5244</v>
      </c>
      <c r="M1137" s="94" t="s">
        <v>68</v>
      </c>
      <c r="N1137" s="119" t="s">
        <v>1215</v>
      </c>
    </row>
    <row r="1138" spans="1:14" x14ac:dyDescent="0.25">
      <c r="L1138" s="44" t="s">
        <v>12289</v>
      </c>
    </row>
    <row r="1139" spans="1:14" x14ac:dyDescent="0.25">
      <c r="L1139" s="44" t="s">
        <v>12290</v>
      </c>
    </row>
    <row r="1140" spans="1:14" x14ac:dyDescent="0.25">
      <c r="L1140" s="44" t="s">
        <v>12291</v>
      </c>
    </row>
    <row r="1141" spans="1:14" x14ac:dyDescent="0.25">
      <c r="L1141" s="44" t="s">
        <v>12292</v>
      </c>
    </row>
    <row r="1142" spans="1:14" x14ac:dyDescent="0.25">
      <c r="L1142" s="44" t="s">
        <v>12293</v>
      </c>
    </row>
    <row r="1143" spans="1:14" x14ac:dyDescent="0.25">
      <c r="L1143" s="44" t="s">
        <v>12294</v>
      </c>
    </row>
    <row r="1144" spans="1:14" s="99" customFormat="1" x14ac:dyDescent="0.25">
      <c r="A1144" s="99" t="s">
        <v>13</v>
      </c>
      <c r="B1144" s="120" t="s">
        <v>6728</v>
      </c>
      <c r="C1144" s="118">
        <v>1876</v>
      </c>
      <c r="D1144" s="100">
        <v>31</v>
      </c>
      <c r="E1144" s="100">
        <v>1</v>
      </c>
      <c r="F1144" s="99" t="s">
        <v>332</v>
      </c>
      <c r="G1144" s="99" t="s">
        <v>6729</v>
      </c>
      <c r="H1144" s="106">
        <v>65</v>
      </c>
      <c r="I1144" s="40" t="s">
        <v>6730</v>
      </c>
      <c r="J1144" s="99" t="s">
        <v>6731</v>
      </c>
      <c r="K1144" s="100">
        <v>10270</v>
      </c>
      <c r="L1144" s="100" t="s">
        <v>6732</v>
      </c>
      <c r="M1144" s="100" t="s">
        <v>68</v>
      </c>
      <c r="N1144" s="118" t="s">
        <v>1005</v>
      </c>
    </row>
    <row r="1145" spans="1:14" s="99" customFormat="1" x14ac:dyDescent="0.25">
      <c r="A1145" s="99" t="s">
        <v>13</v>
      </c>
      <c r="B1145" s="100" t="s">
        <v>8393</v>
      </c>
      <c r="C1145" s="118">
        <v>1878</v>
      </c>
      <c r="D1145" s="100">
        <v>18</v>
      </c>
      <c r="E1145" s="100">
        <v>1</v>
      </c>
      <c r="F1145" s="99" t="s">
        <v>36</v>
      </c>
      <c r="G1145" s="99" t="s">
        <v>6729</v>
      </c>
      <c r="H1145" s="106">
        <v>70</v>
      </c>
      <c r="I1145" s="99" t="s">
        <v>155</v>
      </c>
      <c r="J1145" s="99" t="s">
        <v>6731</v>
      </c>
      <c r="K1145" s="100">
        <v>12210</v>
      </c>
      <c r="L1145" s="100" t="s">
        <v>6732</v>
      </c>
      <c r="M1145" s="100" t="s">
        <v>68</v>
      </c>
      <c r="N1145" s="118" t="s">
        <v>7540</v>
      </c>
    </row>
    <row r="1146" spans="1:14" s="99" customFormat="1" x14ac:dyDescent="0.25">
      <c r="A1146" s="41" t="s">
        <v>13</v>
      </c>
      <c r="B1146" s="42" t="s">
        <v>6399</v>
      </c>
      <c r="C1146" s="61">
        <v>1875</v>
      </c>
      <c r="D1146" s="100">
        <v>30</v>
      </c>
      <c r="E1146" s="100">
        <v>8</v>
      </c>
      <c r="F1146" s="99" t="s">
        <v>6400</v>
      </c>
      <c r="G1146" s="99" t="s">
        <v>2990</v>
      </c>
      <c r="H1146" s="106">
        <v>45</v>
      </c>
      <c r="I1146" s="99" t="s">
        <v>13174</v>
      </c>
      <c r="J1146" s="99" t="s">
        <v>6535</v>
      </c>
      <c r="K1146" s="100">
        <v>9808</v>
      </c>
      <c r="L1146" s="100" t="s">
        <v>6401</v>
      </c>
      <c r="M1146" s="100" t="s">
        <v>68</v>
      </c>
      <c r="N1146" s="118" t="s">
        <v>871</v>
      </c>
    </row>
    <row r="1147" spans="1:14" s="99" customFormat="1" x14ac:dyDescent="0.25">
      <c r="A1147" s="99" t="s">
        <v>13</v>
      </c>
      <c r="B1147" s="100" t="s">
        <v>14959</v>
      </c>
      <c r="C1147" s="118">
        <v>1879</v>
      </c>
      <c r="D1147" s="100">
        <v>3</v>
      </c>
      <c r="E1147" s="100">
        <v>4</v>
      </c>
      <c r="F1147" s="99" t="s">
        <v>14960</v>
      </c>
      <c r="G1147" s="99" t="s">
        <v>6729</v>
      </c>
      <c r="H1147" s="106" t="s">
        <v>412</v>
      </c>
      <c r="I1147" s="99" t="s">
        <v>14961</v>
      </c>
      <c r="J1147" s="99" t="s">
        <v>14962</v>
      </c>
      <c r="K1147" s="100">
        <v>13506</v>
      </c>
      <c r="L1147" s="100" t="s">
        <v>6732</v>
      </c>
      <c r="M1147" s="100" t="s">
        <v>68</v>
      </c>
      <c r="N1147" s="101" t="s">
        <v>5750</v>
      </c>
    </row>
    <row r="1148" spans="1:14" x14ac:dyDescent="0.25">
      <c r="L1148" s="44" t="s">
        <v>12295</v>
      </c>
    </row>
    <row r="1149" spans="1:14" x14ac:dyDescent="0.25">
      <c r="L1149" s="44" t="s">
        <v>12296</v>
      </c>
    </row>
    <row r="1150" spans="1:14" x14ac:dyDescent="0.25">
      <c r="L1150" s="44" t="s">
        <v>12297</v>
      </c>
    </row>
    <row r="1151" spans="1:14" x14ac:dyDescent="0.25">
      <c r="L1151" s="44" t="s">
        <v>12298</v>
      </c>
    </row>
    <row r="1152" spans="1:14" x14ac:dyDescent="0.25">
      <c r="L1152" s="44" t="s">
        <v>12299</v>
      </c>
    </row>
    <row r="1153" spans="1:15" x14ac:dyDescent="0.25">
      <c r="L1153" s="44" t="s">
        <v>12300</v>
      </c>
    </row>
    <row r="1154" spans="1:15" x14ac:dyDescent="0.25">
      <c r="L1154" s="44" t="s">
        <v>12301</v>
      </c>
    </row>
    <row r="1155" spans="1:15" x14ac:dyDescent="0.25">
      <c r="L1155" s="44" t="s">
        <v>12302</v>
      </c>
    </row>
    <row r="1156" spans="1:15" x14ac:dyDescent="0.25">
      <c r="L1156" s="44" t="s">
        <v>12303</v>
      </c>
    </row>
    <row r="1157" spans="1:15" s="99" customFormat="1" x14ac:dyDescent="0.25">
      <c r="A1157" s="99" t="s">
        <v>13</v>
      </c>
      <c r="B1157" s="129" t="s">
        <v>15532</v>
      </c>
      <c r="C1157" s="118">
        <v>1883</v>
      </c>
      <c r="D1157" s="100">
        <v>25</v>
      </c>
      <c r="E1157" s="100">
        <v>5</v>
      </c>
      <c r="F1157" s="99" t="s">
        <v>15533</v>
      </c>
      <c r="G1157" s="99" t="s">
        <v>112</v>
      </c>
      <c r="H1157" s="106">
        <v>2</v>
      </c>
      <c r="I1157" s="99" t="s">
        <v>15534</v>
      </c>
      <c r="J1157" s="100" t="s">
        <v>3666</v>
      </c>
      <c r="K1157" s="100">
        <v>18438</v>
      </c>
      <c r="L1157" s="100" t="s">
        <v>12304</v>
      </c>
      <c r="M1157" s="100" t="s">
        <v>68</v>
      </c>
      <c r="N1157" s="99" t="s">
        <v>15272</v>
      </c>
    </row>
    <row r="1158" spans="1:15" s="93" customFormat="1" x14ac:dyDescent="0.25">
      <c r="A1158" s="93" t="s">
        <v>13</v>
      </c>
      <c r="B1158" s="94" t="s">
        <v>20275</v>
      </c>
      <c r="C1158" s="94">
        <v>1885</v>
      </c>
      <c r="D1158" s="94">
        <v>24</v>
      </c>
      <c r="E1158" s="124">
        <v>1</v>
      </c>
      <c r="F1158" s="93" t="s">
        <v>15896</v>
      </c>
      <c r="G1158" s="93" t="s">
        <v>109</v>
      </c>
      <c r="H1158" s="95">
        <v>21</v>
      </c>
      <c r="I1158" s="93" t="s">
        <v>20276</v>
      </c>
      <c r="J1158" s="93" t="s">
        <v>6460</v>
      </c>
      <c r="K1158" s="94">
        <v>21120</v>
      </c>
      <c r="L1158" s="94" t="s">
        <v>12305</v>
      </c>
      <c r="M1158" s="94" t="s">
        <v>68</v>
      </c>
      <c r="N1158" s="123" t="s">
        <v>1005</v>
      </c>
    </row>
    <row r="1159" spans="1:15" x14ac:dyDescent="0.25">
      <c r="L1159" s="44" t="s">
        <v>12306</v>
      </c>
    </row>
    <row r="1160" spans="1:15" s="93" customFormat="1" x14ac:dyDescent="0.25">
      <c r="A1160" s="93" t="s">
        <v>13</v>
      </c>
      <c r="B1160" s="93" t="s">
        <v>13109</v>
      </c>
      <c r="C1160" s="119">
        <v>1878</v>
      </c>
      <c r="D1160" s="94">
        <v>18</v>
      </c>
      <c r="E1160" s="94">
        <v>12</v>
      </c>
      <c r="F1160" s="93" t="s">
        <v>13110</v>
      </c>
      <c r="G1160" s="93" t="s">
        <v>197</v>
      </c>
      <c r="H1160" s="94" t="s">
        <v>585</v>
      </c>
      <c r="I1160" s="93" t="s">
        <v>13176</v>
      </c>
      <c r="J1160" s="93" t="s">
        <v>13111</v>
      </c>
      <c r="K1160" s="94">
        <v>13137</v>
      </c>
      <c r="L1160" s="94" t="s">
        <v>13112</v>
      </c>
      <c r="M1160" s="94" t="s">
        <v>68</v>
      </c>
      <c r="N1160" s="119" t="s">
        <v>8903</v>
      </c>
    </row>
    <row r="1161" spans="1:15" s="99" customFormat="1" x14ac:dyDescent="0.25">
      <c r="A1161" s="99" t="s">
        <v>13</v>
      </c>
      <c r="B1161" s="120" t="s">
        <v>5075</v>
      </c>
      <c r="C1161" s="118">
        <v>1873</v>
      </c>
      <c r="D1161" s="100">
        <v>7</v>
      </c>
      <c r="E1161" s="121">
        <v>2</v>
      </c>
      <c r="F1161" s="99" t="s">
        <v>5076</v>
      </c>
      <c r="G1161" s="99" t="s">
        <v>384</v>
      </c>
      <c r="H1161" s="106">
        <v>1</v>
      </c>
      <c r="I1161" s="99" t="s">
        <v>13177</v>
      </c>
      <c r="J1161" s="99" t="s">
        <v>267</v>
      </c>
      <c r="K1161" s="100">
        <v>7690</v>
      </c>
      <c r="L1161" s="100" t="s">
        <v>5078</v>
      </c>
      <c r="M1161" s="100" t="s">
        <v>68</v>
      </c>
      <c r="N1161" s="118" t="s">
        <v>3839</v>
      </c>
      <c r="O1161" s="100"/>
    </row>
    <row r="1162" spans="1:15" s="99" customFormat="1" x14ac:dyDescent="0.25">
      <c r="A1162" s="99" t="s">
        <v>13</v>
      </c>
      <c r="B1162" s="100" t="s">
        <v>5476</v>
      </c>
      <c r="C1162" s="118">
        <v>1873</v>
      </c>
      <c r="D1162" s="100">
        <v>17</v>
      </c>
      <c r="E1162" s="100">
        <v>12</v>
      </c>
      <c r="F1162" s="99" t="s">
        <v>5477</v>
      </c>
      <c r="G1162" s="99" t="s">
        <v>384</v>
      </c>
      <c r="H1162" s="106" t="s">
        <v>139</v>
      </c>
      <c r="I1162" s="99" t="s">
        <v>5478</v>
      </c>
      <c r="J1162" s="99" t="s">
        <v>267</v>
      </c>
      <c r="K1162" s="100">
        <v>8305</v>
      </c>
      <c r="L1162" s="100" t="s">
        <v>5078</v>
      </c>
      <c r="M1162" s="100" t="s">
        <v>68</v>
      </c>
      <c r="N1162" s="118" t="s">
        <v>3839</v>
      </c>
    </row>
    <row r="1163" spans="1:15" x14ac:dyDescent="0.25">
      <c r="L1163" s="44" t="s">
        <v>12307</v>
      </c>
    </row>
    <row r="1164" spans="1:15" s="99" customFormat="1" x14ac:dyDescent="0.25">
      <c r="A1164" s="99" t="s">
        <v>13</v>
      </c>
      <c r="B1164" s="120" t="s">
        <v>5097</v>
      </c>
      <c r="C1164" s="118">
        <v>1873</v>
      </c>
      <c r="D1164" s="100">
        <v>5</v>
      </c>
      <c r="E1164" s="121">
        <v>3</v>
      </c>
      <c r="F1164" s="99" t="s">
        <v>394</v>
      </c>
      <c r="G1164" s="99" t="s">
        <v>2101</v>
      </c>
      <c r="H1164" s="106">
        <v>1</v>
      </c>
      <c r="I1164" s="99" t="s">
        <v>13178</v>
      </c>
      <c r="J1164" s="99" t="s">
        <v>1618</v>
      </c>
      <c r="K1164" s="100">
        <v>7741</v>
      </c>
      <c r="L1164" s="100" t="s">
        <v>5099</v>
      </c>
      <c r="M1164" s="100" t="s">
        <v>68</v>
      </c>
      <c r="N1164" s="118" t="s">
        <v>2260</v>
      </c>
    </row>
    <row r="1165" spans="1:15" x14ac:dyDescent="0.25">
      <c r="L1165" s="44" t="s">
        <v>12308</v>
      </c>
    </row>
    <row r="1166" spans="1:15" s="99" customFormat="1" x14ac:dyDescent="0.25">
      <c r="A1166" s="99" t="s">
        <v>13</v>
      </c>
      <c r="B1166" s="100" t="s">
        <v>18979</v>
      </c>
      <c r="C1166" s="118">
        <v>1882</v>
      </c>
      <c r="D1166" s="100">
        <v>15</v>
      </c>
      <c r="E1166" s="100">
        <v>3</v>
      </c>
      <c r="F1166" s="99" t="s">
        <v>18980</v>
      </c>
      <c r="G1166" s="99" t="s">
        <v>16922</v>
      </c>
      <c r="H1166" s="106">
        <v>83</v>
      </c>
      <c r="I1166" s="99" t="s">
        <v>18981</v>
      </c>
      <c r="J1166" s="99" t="s">
        <v>4893</v>
      </c>
      <c r="K1166" s="100">
        <v>16914</v>
      </c>
      <c r="L1166" s="100" t="s">
        <v>12309</v>
      </c>
      <c r="M1166" s="100" t="s">
        <v>68</v>
      </c>
      <c r="N1166" s="101" t="s">
        <v>3839</v>
      </c>
    </row>
    <row r="1167" spans="1:15" x14ac:dyDescent="0.25">
      <c r="L1167" s="44" t="s">
        <v>12310</v>
      </c>
    </row>
    <row r="1168" spans="1:15" x14ac:dyDescent="0.25">
      <c r="L1168" s="44" t="s">
        <v>12311</v>
      </c>
    </row>
    <row r="1169" spans="1:14" s="93" customFormat="1" x14ac:dyDescent="0.25">
      <c r="A1169" s="93" t="s">
        <v>14845</v>
      </c>
      <c r="B1169" s="94" t="s">
        <v>20306</v>
      </c>
      <c r="C1169" s="94">
        <v>1885</v>
      </c>
      <c r="D1169" s="94">
        <v>26</v>
      </c>
      <c r="E1169" s="94">
        <v>2</v>
      </c>
      <c r="F1169" s="93" t="s">
        <v>3474</v>
      </c>
      <c r="G1169" s="93" t="s">
        <v>299</v>
      </c>
      <c r="H1169" s="95">
        <v>2</v>
      </c>
      <c r="I1169" s="93" t="s">
        <v>20307</v>
      </c>
      <c r="J1169" s="93" t="s">
        <v>19518</v>
      </c>
      <c r="K1169" s="94">
        <v>21381</v>
      </c>
      <c r="L1169" s="94" t="s">
        <v>12312</v>
      </c>
      <c r="M1169" s="94" t="s">
        <v>68</v>
      </c>
      <c r="N1169" s="123" t="s">
        <v>19045</v>
      </c>
    </row>
    <row r="1170" spans="1:14" x14ac:dyDescent="0.25">
      <c r="L1170" s="44" t="s">
        <v>12313</v>
      </c>
    </row>
    <row r="1171" spans="1:14" s="93" customFormat="1" x14ac:dyDescent="0.25">
      <c r="A1171" s="93" t="s">
        <v>13</v>
      </c>
      <c r="B1171" s="94" t="s">
        <v>6096</v>
      </c>
      <c r="C1171" s="119">
        <v>1875</v>
      </c>
      <c r="D1171" s="94">
        <v>18</v>
      </c>
      <c r="E1171" s="94">
        <v>1</v>
      </c>
      <c r="F1171" s="93" t="s">
        <v>6097</v>
      </c>
      <c r="G1171" s="93" t="s">
        <v>6098</v>
      </c>
      <c r="H1171" s="95">
        <v>36</v>
      </c>
      <c r="I1171" s="104" t="s">
        <v>1176</v>
      </c>
      <c r="J1171" s="93" t="s">
        <v>146</v>
      </c>
      <c r="K1171" s="94">
        <v>9269</v>
      </c>
      <c r="L1171" s="94" t="s">
        <v>6099</v>
      </c>
      <c r="M1171" s="94" t="s">
        <v>68</v>
      </c>
      <c r="N1171" s="119" t="s">
        <v>7086</v>
      </c>
    </row>
    <row r="1172" spans="1:14" x14ac:dyDescent="0.25">
      <c r="L1172" s="44" t="s">
        <v>12314</v>
      </c>
    </row>
    <row r="1173" spans="1:14" s="93" customFormat="1" x14ac:dyDescent="0.25">
      <c r="C1173" s="119"/>
      <c r="D1173" s="94"/>
      <c r="E1173" s="94"/>
      <c r="K1173" s="94" t="s">
        <v>13173</v>
      </c>
      <c r="L1173" s="83" t="s">
        <v>12315</v>
      </c>
      <c r="M1173" s="94"/>
      <c r="N1173" s="119"/>
    </row>
    <row r="1174" spans="1:14" x14ac:dyDescent="0.25">
      <c r="L1174" s="44" t="s">
        <v>12316</v>
      </c>
    </row>
    <row r="1175" spans="1:14" x14ac:dyDescent="0.25">
      <c r="L1175" s="44" t="s">
        <v>12317</v>
      </c>
    </row>
    <row r="1176" spans="1:14" x14ac:dyDescent="0.25">
      <c r="L1176" s="44" t="s">
        <v>12318</v>
      </c>
    </row>
    <row r="1177" spans="1:14" x14ac:dyDescent="0.25">
      <c r="L1177" s="44" t="s">
        <v>12319</v>
      </c>
    </row>
    <row r="1178" spans="1:14" x14ac:dyDescent="0.25">
      <c r="L1178" s="44" t="s">
        <v>12320</v>
      </c>
    </row>
    <row r="1179" spans="1:14" x14ac:dyDescent="0.25">
      <c r="L1179" s="44" t="s">
        <v>12321</v>
      </c>
    </row>
    <row r="1180" spans="1:14" x14ac:dyDescent="0.25">
      <c r="L1180" s="44" t="s">
        <v>12322</v>
      </c>
    </row>
    <row r="1181" spans="1:14" x14ac:dyDescent="0.25">
      <c r="L1181" s="44" t="s">
        <v>12323</v>
      </c>
    </row>
    <row r="1182" spans="1:14" x14ac:dyDescent="0.25">
      <c r="L1182" s="44" t="s">
        <v>12324</v>
      </c>
    </row>
    <row r="1183" spans="1:14" x14ac:dyDescent="0.25">
      <c r="L1183" s="44" t="s">
        <v>12325</v>
      </c>
    </row>
    <row r="1184" spans="1:14" x14ac:dyDescent="0.25">
      <c r="L1184" s="44" t="s">
        <v>12326</v>
      </c>
    </row>
    <row r="1185" spans="1:14" s="93" customFormat="1" x14ac:dyDescent="0.25">
      <c r="A1185" s="93" t="s">
        <v>13</v>
      </c>
      <c r="B1185" s="94" t="s">
        <v>19576</v>
      </c>
      <c r="C1185" s="119">
        <v>1882</v>
      </c>
      <c r="D1185" s="94">
        <v>22</v>
      </c>
      <c r="E1185" s="94">
        <v>8</v>
      </c>
      <c r="F1185" s="93" t="s">
        <v>394</v>
      </c>
      <c r="G1185" s="93" t="s">
        <v>863</v>
      </c>
      <c r="H1185" s="95">
        <v>45</v>
      </c>
      <c r="I1185" s="104" t="s">
        <v>19577</v>
      </c>
      <c r="J1185" s="93" t="s">
        <v>8129</v>
      </c>
      <c r="K1185" s="94">
        <v>17413</v>
      </c>
      <c r="L1185" s="94" t="s">
        <v>12327</v>
      </c>
      <c r="M1185" s="94" t="s">
        <v>68</v>
      </c>
      <c r="N1185" s="123" t="s">
        <v>15953</v>
      </c>
    </row>
    <row r="1186" spans="1:14" s="93" customFormat="1" x14ac:dyDescent="0.25">
      <c r="A1186" s="93" t="s">
        <v>13</v>
      </c>
      <c r="B1186" s="94" t="s">
        <v>19619</v>
      </c>
      <c r="C1186" s="119">
        <v>1882</v>
      </c>
      <c r="D1186" s="94">
        <v>31</v>
      </c>
      <c r="E1186" s="94">
        <v>10</v>
      </c>
      <c r="F1186" s="93" t="s">
        <v>19620</v>
      </c>
      <c r="G1186" s="93" t="s">
        <v>863</v>
      </c>
      <c r="H1186" s="95">
        <v>8</v>
      </c>
      <c r="I1186" s="93" t="s">
        <v>19621</v>
      </c>
      <c r="J1186" s="93" t="s">
        <v>8129</v>
      </c>
      <c r="K1186" s="94">
        <v>17658</v>
      </c>
      <c r="L1186" s="94" t="s">
        <v>12327</v>
      </c>
      <c r="M1186" s="94" t="s">
        <v>68</v>
      </c>
      <c r="N1186" s="123" t="s">
        <v>15953</v>
      </c>
    </row>
    <row r="1187" spans="1:14" s="93" customFormat="1" x14ac:dyDescent="0.25">
      <c r="A1187" s="93" t="s">
        <v>13</v>
      </c>
      <c r="B1187" s="94" t="s">
        <v>20550</v>
      </c>
      <c r="C1187" s="94">
        <v>1886</v>
      </c>
      <c r="D1187" s="94">
        <v>8</v>
      </c>
      <c r="E1187" s="94">
        <v>1</v>
      </c>
      <c r="F1187" s="93" t="s">
        <v>840</v>
      </c>
      <c r="G1187" s="93" t="s">
        <v>863</v>
      </c>
      <c r="H1187" s="93">
        <v>46</v>
      </c>
      <c r="I1187" s="93" t="s">
        <v>155</v>
      </c>
      <c r="J1187" s="93" t="s">
        <v>8129</v>
      </c>
      <c r="K1187" s="94">
        <v>23102</v>
      </c>
      <c r="L1187" s="94" t="s">
        <v>12327</v>
      </c>
      <c r="M1187" s="94" t="s">
        <v>68</v>
      </c>
      <c r="N1187" s="123" t="s">
        <v>2260</v>
      </c>
    </row>
    <row r="1188" spans="1:14" s="99" customFormat="1" x14ac:dyDescent="0.25">
      <c r="A1188" s="99" t="s">
        <v>13</v>
      </c>
      <c r="B1188" s="99" t="s">
        <v>19718</v>
      </c>
      <c r="C1188" s="100">
        <v>1883</v>
      </c>
      <c r="D1188" s="100">
        <v>30</v>
      </c>
      <c r="E1188" s="100">
        <v>1</v>
      </c>
      <c r="F1188" s="99" t="s">
        <v>657</v>
      </c>
      <c r="G1188" s="99" t="s">
        <v>295</v>
      </c>
      <c r="H1188" s="106">
        <v>25</v>
      </c>
      <c r="I1188" s="99" t="s">
        <v>19719</v>
      </c>
      <c r="J1188" s="99" t="s">
        <v>3666</v>
      </c>
      <c r="K1188" s="100">
        <v>17984</v>
      </c>
      <c r="L1188" s="100" t="s">
        <v>12328</v>
      </c>
      <c r="M1188" s="100" t="s">
        <v>68</v>
      </c>
      <c r="N1188" s="99" t="s">
        <v>7540</v>
      </c>
    </row>
    <row r="1189" spans="1:14" s="93" customFormat="1" x14ac:dyDescent="0.25">
      <c r="A1189" s="93" t="s">
        <v>13</v>
      </c>
      <c r="B1189" s="94" t="s">
        <v>8394</v>
      </c>
      <c r="C1189" s="119">
        <v>1878</v>
      </c>
      <c r="D1189" s="94">
        <v>19</v>
      </c>
      <c r="E1189" s="94">
        <v>1</v>
      </c>
      <c r="F1189" s="93" t="s">
        <v>7456</v>
      </c>
      <c r="H1189" s="95"/>
      <c r="I1189" s="93" t="s">
        <v>13179</v>
      </c>
      <c r="J1189" s="93" t="s">
        <v>8396</v>
      </c>
      <c r="K1189" s="94">
        <v>12216</v>
      </c>
      <c r="L1189" s="94" t="s">
        <v>8397</v>
      </c>
      <c r="M1189" s="94" t="s">
        <v>68</v>
      </c>
      <c r="N1189" s="119" t="s">
        <v>7666</v>
      </c>
    </row>
    <row r="1190" spans="1:14" x14ac:dyDescent="0.25">
      <c r="L1190" s="44" t="s">
        <v>12329</v>
      </c>
    </row>
    <row r="1191" spans="1:14" x14ac:dyDescent="0.25">
      <c r="L1191" s="44" t="s">
        <v>12330</v>
      </c>
    </row>
    <row r="1192" spans="1:14" x14ac:dyDescent="0.25">
      <c r="L1192" s="44" t="s">
        <v>12331</v>
      </c>
    </row>
    <row r="1193" spans="1:14" x14ac:dyDescent="0.25">
      <c r="L1193" s="44" t="s">
        <v>12332</v>
      </c>
    </row>
    <row r="1194" spans="1:14" s="99" customFormat="1" x14ac:dyDescent="0.25">
      <c r="A1194" s="99" t="s">
        <v>13</v>
      </c>
      <c r="B1194" s="100" t="s">
        <v>4814</v>
      </c>
      <c r="C1194" s="118">
        <v>1872</v>
      </c>
      <c r="D1194" s="100">
        <v>3</v>
      </c>
      <c r="E1194" s="100">
        <v>8</v>
      </c>
      <c r="F1194" s="99" t="s">
        <v>4815</v>
      </c>
      <c r="G1194" s="99" t="s">
        <v>4816</v>
      </c>
      <c r="H1194" s="106" t="s">
        <v>164</v>
      </c>
      <c r="I1194" s="99" t="s">
        <v>13180</v>
      </c>
      <c r="J1194" s="99" t="s">
        <v>775</v>
      </c>
      <c r="K1194" s="100">
        <v>7239</v>
      </c>
      <c r="L1194" s="100" t="s">
        <v>4818</v>
      </c>
      <c r="M1194" s="100" t="s">
        <v>68</v>
      </c>
      <c r="N1194" s="118" t="s">
        <v>4542</v>
      </c>
    </row>
    <row r="1195" spans="1:14" s="93" customFormat="1" x14ac:dyDescent="0.25">
      <c r="A1195" s="93" t="s">
        <v>13</v>
      </c>
      <c r="B1195" s="94" t="s">
        <v>20071</v>
      </c>
      <c r="C1195" s="94">
        <v>1884</v>
      </c>
      <c r="D1195" s="94">
        <v>11</v>
      </c>
      <c r="E1195" s="94">
        <v>6</v>
      </c>
      <c r="F1195" s="93" t="s">
        <v>620</v>
      </c>
      <c r="G1195" s="93" t="s">
        <v>20072</v>
      </c>
      <c r="H1195" s="95">
        <v>63</v>
      </c>
      <c r="I1195" s="93" t="s">
        <v>20073</v>
      </c>
      <c r="J1195" s="93" t="s">
        <v>4256</v>
      </c>
      <c r="K1195" s="94">
        <v>19894</v>
      </c>
      <c r="L1195" s="94" t="s">
        <v>20074</v>
      </c>
      <c r="M1195" s="94" t="s">
        <v>68</v>
      </c>
      <c r="N1195" s="123" t="s">
        <v>7540</v>
      </c>
    </row>
    <row r="1196" spans="1:14" x14ac:dyDescent="0.25">
      <c r="L1196" s="44" t="s">
        <v>12333</v>
      </c>
    </row>
    <row r="1197" spans="1:14" x14ac:dyDescent="0.25">
      <c r="L1197" s="44" t="s">
        <v>12334</v>
      </c>
    </row>
    <row r="1198" spans="1:14" x14ac:dyDescent="0.25">
      <c r="L1198" s="44" t="s">
        <v>12335</v>
      </c>
    </row>
    <row r="1199" spans="1:14" x14ac:dyDescent="0.25">
      <c r="L1199" s="44" t="s">
        <v>12336</v>
      </c>
    </row>
    <row r="1200" spans="1:14" x14ac:dyDescent="0.25">
      <c r="L1200" s="44" t="s">
        <v>12337</v>
      </c>
    </row>
    <row r="1201" spans="1:14" s="93" customFormat="1" x14ac:dyDescent="0.25">
      <c r="A1201" s="82" t="s">
        <v>13</v>
      </c>
      <c r="B1201" s="83" t="s">
        <v>6469</v>
      </c>
      <c r="C1201" s="85">
        <v>1875</v>
      </c>
      <c r="D1201" s="94">
        <v>4</v>
      </c>
      <c r="E1201" s="94">
        <v>10</v>
      </c>
      <c r="F1201" s="93" t="s">
        <v>6470</v>
      </c>
      <c r="G1201" s="93" t="s">
        <v>6471</v>
      </c>
      <c r="H1201" s="95" t="s">
        <v>139</v>
      </c>
      <c r="I1201" s="93" t="s">
        <v>13181</v>
      </c>
      <c r="J1201" s="123" t="s">
        <v>6473</v>
      </c>
      <c r="K1201" s="94">
        <v>9918</v>
      </c>
      <c r="L1201" s="94" t="s">
        <v>6474</v>
      </c>
      <c r="M1201" s="94" t="s">
        <v>68</v>
      </c>
      <c r="N1201" s="119" t="s">
        <v>6475</v>
      </c>
    </row>
    <row r="1202" spans="1:14" s="99" customFormat="1" x14ac:dyDescent="0.25">
      <c r="A1202" s="41" t="s">
        <v>13</v>
      </c>
      <c r="B1202" s="42" t="s">
        <v>6284</v>
      </c>
      <c r="C1202" s="61">
        <v>1875</v>
      </c>
      <c r="D1202" s="100">
        <v>1</v>
      </c>
      <c r="E1202" s="100">
        <v>6</v>
      </c>
      <c r="F1202" s="99" t="s">
        <v>6285</v>
      </c>
      <c r="G1202" s="99" t="s">
        <v>464</v>
      </c>
      <c r="H1202" s="106">
        <v>29</v>
      </c>
      <c r="I1202" s="99" t="s">
        <v>13182</v>
      </c>
      <c r="J1202" s="99" t="s">
        <v>3754</v>
      </c>
      <c r="K1202" s="100">
        <v>9584</v>
      </c>
      <c r="L1202" s="100" t="s">
        <v>6286</v>
      </c>
      <c r="M1202" s="100" t="s">
        <v>68</v>
      </c>
      <c r="N1202" s="118" t="s">
        <v>7139</v>
      </c>
    </row>
    <row r="1203" spans="1:14" x14ac:dyDescent="0.25">
      <c r="L1203" s="44" t="s">
        <v>12338</v>
      </c>
    </row>
    <row r="1204" spans="1:14" x14ac:dyDescent="0.25">
      <c r="L1204" s="44" t="s">
        <v>12339</v>
      </c>
    </row>
    <row r="1205" spans="1:14" x14ac:dyDescent="0.25">
      <c r="L1205" s="44" t="s">
        <v>12340</v>
      </c>
    </row>
    <row r="1206" spans="1:14" x14ac:dyDescent="0.25">
      <c r="L1206" s="44" t="s">
        <v>12341</v>
      </c>
    </row>
    <row r="1207" spans="1:14" x14ac:dyDescent="0.25">
      <c r="L1207" s="44" t="s">
        <v>12342</v>
      </c>
    </row>
    <row r="1208" spans="1:14" x14ac:dyDescent="0.25">
      <c r="L1208" s="44" t="s">
        <v>12343</v>
      </c>
    </row>
    <row r="1209" spans="1:14" x14ac:dyDescent="0.25">
      <c r="L1209" s="44" t="s">
        <v>12344</v>
      </c>
    </row>
    <row r="1210" spans="1:14" x14ac:dyDescent="0.25">
      <c r="L1210" s="44" t="s">
        <v>12345</v>
      </c>
    </row>
    <row r="1211" spans="1:14" x14ac:dyDescent="0.25">
      <c r="L1211" s="44" t="s">
        <v>12346</v>
      </c>
    </row>
    <row r="1212" spans="1:14" x14ac:dyDescent="0.25">
      <c r="L1212" s="44" t="s">
        <v>12347</v>
      </c>
    </row>
    <row r="1213" spans="1:14" s="93" customFormat="1" x14ac:dyDescent="0.25">
      <c r="A1213" s="93" t="s">
        <v>13</v>
      </c>
      <c r="B1213" s="94" t="s">
        <v>19678</v>
      </c>
      <c r="C1213" s="119">
        <v>1883</v>
      </c>
      <c r="D1213" s="94">
        <v>29</v>
      </c>
      <c r="E1213" s="94">
        <v>11</v>
      </c>
      <c r="F1213" s="93" t="s">
        <v>635</v>
      </c>
      <c r="G1213" s="93" t="s">
        <v>3129</v>
      </c>
      <c r="H1213" s="95">
        <v>40</v>
      </c>
      <c r="I1213" s="93" t="s">
        <v>19679</v>
      </c>
      <c r="J1213" s="93" t="s">
        <v>19026</v>
      </c>
      <c r="K1213" s="94">
        <v>19079</v>
      </c>
      <c r="L1213" s="94" t="s">
        <v>12348</v>
      </c>
      <c r="M1213" s="94" t="s">
        <v>68</v>
      </c>
      <c r="N1213" s="123" t="s">
        <v>18867</v>
      </c>
    </row>
    <row r="1214" spans="1:14" x14ac:dyDescent="0.25">
      <c r="L1214" s="44" t="s">
        <v>12349</v>
      </c>
    </row>
    <row r="1215" spans="1:14" x14ac:dyDescent="0.25">
      <c r="L1215" s="44" t="s">
        <v>12350</v>
      </c>
    </row>
    <row r="1216" spans="1:14" s="99" customFormat="1" x14ac:dyDescent="0.25">
      <c r="A1216" s="99" t="s">
        <v>13</v>
      </c>
      <c r="B1216" s="100" t="s">
        <v>5522</v>
      </c>
      <c r="C1216" s="118">
        <v>1874</v>
      </c>
      <c r="D1216" s="100">
        <v>27</v>
      </c>
      <c r="E1216" s="100">
        <v>1</v>
      </c>
      <c r="F1216" s="99" t="s">
        <v>42</v>
      </c>
      <c r="G1216" s="99" t="s">
        <v>197</v>
      </c>
      <c r="H1216" s="106">
        <v>60</v>
      </c>
      <c r="I1216" s="99" t="s">
        <v>2674</v>
      </c>
      <c r="J1216" s="99" t="s">
        <v>5523</v>
      </c>
      <c r="K1216" s="100">
        <v>8397</v>
      </c>
      <c r="L1216" s="100" t="s">
        <v>5524</v>
      </c>
      <c r="M1216" s="100" t="s">
        <v>68</v>
      </c>
      <c r="N1216" s="118" t="s">
        <v>5525</v>
      </c>
    </row>
    <row r="1217" spans="1:14" s="41" customFormat="1" x14ac:dyDescent="0.25">
      <c r="A1217" s="41" t="s">
        <v>13</v>
      </c>
      <c r="B1217" s="42" t="s">
        <v>7253</v>
      </c>
      <c r="C1217" s="61">
        <v>1876</v>
      </c>
      <c r="D1217" s="42">
        <v>26</v>
      </c>
      <c r="E1217" s="42">
        <v>7</v>
      </c>
      <c r="F1217" s="41" t="s">
        <v>53</v>
      </c>
      <c r="G1217" s="41" t="s">
        <v>197</v>
      </c>
      <c r="H1217" s="60">
        <v>26</v>
      </c>
      <c r="I1217" s="40" t="s">
        <v>7254</v>
      </c>
      <c r="J1217" s="41" t="s">
        <v>7255</v>
      </c>
      <c r="K1217" s="42">
        <v>10779</v>
      </c>
      <c r="L1217" s="42" t="s">
        <v>5524</v>
      </c>
      <c r="M1217" s="42" t="s">
        <v>68</v>
      </c>
      <c r="N1217" s="61" t="s">
        <v>7256</v>
      </c>
    </row>
    <row r="1218" spans="1:14" s="93" customFormat="1" x14ac:dyDescent="0.25">
      <c r="A1218" s="93" t="s">
        <v>13</v>
      </c>
      <c r="B1218" s="94" t="s">
        <v>4912</v>
      </c>
      <c r="C1218" s="119">
        <v>1872</v>
      </c>
      <c r="D1218" s="94">
        <v>2</v>
      </c>
      <c r="E1218" s="94">
        <v>10</v>
      </c>
      <c r="F1218" s="93" t="s">
        <v>36</v>
      </c>
      <c r="G1218" s="93" t="s">
        <v>4913</v>
      </c>
      <c r="H1218" s="95">
        <v>41</v>
      </c>
      <c r="I1218" s="93" t="s">
        <v>13183</v>
      </c>
      <c r="J1218" s="93" t="s">
        <v>3420</v>
      </c>
      <c r="K1218" s="94">
        <v>7382</v>
      </c>
      <c r="L1218" s="94" t="s">
        <v>4915</v>
      </c>
      <c r="M1218" s="94" t="s">
        <v>21</v>
      </c>
      <c r="N1218" s="119" t="s">
        <v>4916</v>
      </c>
    </row>
    <row r="1219" spans="1:14" s="93" customFormat="1" x14ac:dyDescent="0.25">
      <c r="A1219" s="93" t="s">
        <v>13</v>
      </c>
      <c r="B1219" s="94" t="s">
        <v>5791</v>
      </c>
      <c r="C1219" s="119">
        <v>1874</v>
      </c>
      <c r="D1219" s="94">
        <v>29</v>
      </c>
      <c r="E1219" s="124">
        <v>7</v>
      </c>
      <c r="F1219" s="93" t="s">
        <v>225</v>
      </c>
      <c r="G1219" s="93" t="s">
        <v>5792</v>
      </c>
      <c r="H1219" s="95">
        <v>2</v>
      </c>
      <c r="I1219" s="93" t="s">
        <v>5793</v>
      </c>
      <c r="J1219" s="93" t="s">
        <v>5794</v>
      </c>
      <c r="K1219" s="94">
        <v>8850</v>
      </c>
      <c r="L1219" s="94" t="s">
        <v>4915</v>
      </c>
      <c r="M1219" s="94" t="s">
        <v>68</v>
      </c>
      <c r="N1219" s="119" t="s">
        <v>5795</v>
      </c>
    </row>
    <row r="1220" spans="1:14" x14ac:dyDescent="0.25">
      <c r="L1220" s="44" t="s">
        <v>12351</v>
      </c>
    </row>
    <row r="1221" spans="1:14" x14ac:dyDescent="0.25">
      <c r="L1221" s="44" t="s">
        <v>12352</v>
      </c>
    </row>
    <row r="1222" spans="1:14" s="99" customFormat="1" x14ac:dyDescent="0.25">
      <c r="A1222" s="99" t="s">
        <v>13</v>
      </c>
      <c r="B1222" s="129" t="s">
        <v>19939</v>
      </c>
      <c r="C1222" s="100">
        <v>1883</v>
      </c>
      <c r="D1222" s="100">
        <v>20</v>
      </c>
      <c r="E1222" s="100">
        <v>10</v>
      </c>
      <c r="F1222" s="99" t="s">
        <v>19940</v>
      </c>
      <c r="G1222" s="99" t="s">
        <v>19941</v>
      </c>
      <c r="H1222" s="106" t="s">
        <v>118</v>
      </c>
      <c r="I1222" s="99" t="s">
        <v>19944</v>
      </c>
      <c r="J1222" s="99" t="s">
        <v>19942</v>
      </c>
      <c r="K1222" s="100">
        <v>18937</v>
      </c>
      <c r="L1222" s="100" t="s">
        <v>12353</v>
      </c>
      <c r="M1222" s="100" t="s">
        <v>68</v>
      </c>
      <c r="N1222" s="101" t="s">
        <v>19943</v>
      </c>
    </row>
    <row r="1223" spans="1:14" s="99" customFormat="1" x14ac:dyDescent="0.25">
      <c r="A1223" s="99" t="s">
        <v>13</v>
      </c>
      <c r="B1223" s="100" t="s">
        <v>20451</v>
      </c>
      <c r="C1223" s="100">
        <v>1885</v>
      </c>
      <c r="D1223" s="100">
        <v>3</v>
      </c>
      <c r="E1223" s="100">
        <v>8</v>
      </c>
      <c r="F1223" s="99" t="s">
        <v>20452</v>
      </c>
      <c r="G1223" s="99" t="s">
        <v>19941</v>
      </c>
      <c r="H1223" s="106" t="s">
        <v>164</v>
      </c>
      <c r="I1223" s="99" t="s">
        <v>20453</v>
      </c>
      <c r="J1223" s="99" t="s">
        <v>3800</v>
      </c>
      <c r="K1223" s="100">
        <v>22290</v>
      </c>
      <c r="L1223" s="100" t="s">
        <v>12353</v>
      </c>
      <c r="M1223" s="100" t="s">
        <v>68</v>
      </c>
      <c r="N1223" s="101" t="s">
        <v>20454</v>
      </c>
    </row>
    <row r="1224" spans="1:14" x14ac:dyDescent="0.25">
      <c r="L1224" s="44" t="s">
        <v>12354</v>
      </c>
    </row>
    <row r="1225" spans="1:14" s="99" customFormat="1" x14ac:dyDescent="0.25">
      <c r="C1225" s="118"/>
      <c r="D1225" s="100"/>
      <c r="E1225" s="100"/>
      <c r="K1225" s="100" t="s">
        <v>20075</v>
      </c>
      <c r="L1225" s="42" t="s">
        <v>12355</v>
      </c>
      <c r="M1225" s="100"/>
      <c r="N1225" s="118"/>
    </row>
    <row r="1226" spans="1:14" s="93" customFormat="1" x14ac:dyDescent="0.25">
      <c r="A1226" s="93" t="s">
        <v>15354</v>
      </c>
      <c r="B1226" s="94" t="s">
        <v>15355</v>
      </c>
      <c r="C1226" s="119">
        <v>1880</v>
      </c>
      <c r="D1226" s="94">
        <v>30</v>
      </c>
      <c r="E1226" s="94">
        <v>6</v>
      </c>
      <c r="F1226" s="93" t="s">
        <v>3048</v>
      </c>
      <c r="G1226" s="93" t="s">
        <v>3105</v>
      </c>
      <c r="H1226" s="93">
        <v>39</v>
      </c>
      <c r="I1226" s="93" t="s">
        <v>15356</v>
      </c>
      <c r="J1226" s="93" t="s">
        <v>15354</v>
      </c>
      <c r="K1226" s="94">
        <v>14891</v>
      </c>
      <c r="L1226" s="94" t="s">
        <v>12356</v>
      </c>
      <c r="M1226" s="94" t="s">
        <v>68</v>
      </c>
      <c r="N1226" s="123" t="s">
        <v>15357</v>
      </c>
    </row>
    <row r="1227" spans="1:14" x14ac:dyDescent="0.25">
      <c r="L1227" s="44" t="s">
        <v>12357</v>
      </c>
    </row>
    <row r="1228" spans="1:14" x14ac:dyDescent="0.25">
      <c r="L1228" s="44" t="s">
        <v>12358</v>
      </c>
    </row>
    <row r="1229" spans="1:14" x14ac:dyDescent="0.25">
      <c r="L1229" s="44" t="s">
        <v>12359</v>
      </c>
    </row>
    <row r="1230" spans="1:14" x14ac:dyDescent="0.25">
      <c r="L1230" s="44" t="s">
        <v>12360</v>
      </c>
    </row>
    <row r="1231" spans="1:14" x14ac:dyDescent="0.25">
      <c r="L1231" s="44" t="s">
        <v>12361</v>
      </c>
    </row>
    <row r="1232" spans="1:14" s="93" customFormat="1" x14ac:dyDescent="0.25">
      <c r="A1232" s="93" t="s">
        <v>13</v>
      </c>
      <c r="B1232" s="138" t="s">
        <v>19884</v>
      </c>
      <c r="C1232" s="94">
        <v>1883</v>
      </c>
      <c r="D1232" s="94">
        <v>5</v>
      </c>
      <c r="E1232" s="94">
        <v>9</v>
      </c>
      <c r="F1232" s="93" t="s">
        <v>19885</v>
      </c>
      <c r="G1232" s="93" t="s">
        <v>19886</v>
      </c>
      <c r="H1232" s="93">
        <v>3</v>
      </c>
      <c r="I1232" s="93" t="s">
        <v>19888</v>
      </c>
      <c r="J1232" s="93" t="s">
        <v>1618</v>
      </c>
      <c r="K1232" s="94">
        <v>18763</v>
      </c>
      <c r="L1232" s="94" t="s">
        <v>12362</v>
      </c>
      <c r="M1232" s="94" t="s">
        <v>68</v>
      </c>
      <c r="N1232" s="119" t="s">
        <v>19887</v>
      </c>
    </row>
    <row r="1233" spans="1:14" x14ac:dyDescent="0.25">
      <c r="L1233" s="44" t="s">
        <v>12363</v>
      </c>
    </row>
    <row r="1234" spans="1:14" s="93" customFormat="1" x14ac:dyDescent="0.25">
      <c r="A1234" s="93" t="s">
        <v>14845</v>
      </c>
      <c r="B1234" s="94" t="s">
        <v>20301</v>
      </c>
      <c r="C1234" s="94">
        <v>1885</v>
      </c>
      <c r="D1234" s="94">
        <v>17</v>
      </c>
      <c r="E1234" s="94">
        <v>2</v>
      </c>
      <c r="F1234" s="93" t="s">
        <v>840</v>
      </c>
      <c r="G1234" s="93" t="s">
        <v>226</v>
      </c>
      <c r="H1234" s="95">
        <v>58</v>
      </c>
      <c r="I1234" s="93" t="s">
        <v>20302</v>
      </c>
      <c r="J1234" s="93" t="s">
        <v>7601</v>
      </c>
      <c r="K1234" s="94">
        <v>21297</v>
      </c>
      <c r="L1234" s="94" t="s">
        <v>12364</v>
      </c>
      <c r="M1234" s="94" t="s">
        <v>68</v>
      </c>
      <c r="N1234" s="123" t="s">
        <v>7540</v>
      </c>
    </row>
    <row r="1235" spans="1:14" x14ac:dyDescent="0.25">
      <c r="L1235" s="44" t="s">
        <v>12365</v>
      </c>
    </row>
    <row r="1236" spans="1:14" x14ac:dyDescent="0.25">
      <c r="L1236" s="44" t="s">
        <v>12366</v>
      </c>
    </row>
    <row r="1237" spans="1:14" x14ac:dyDescent="0.25">
      <c r="L1237" s="44" t="s">
        <v>12367</v>
      </c>
    </row>
    <row r="1238" spans="1:14" x14ac:dyDescent="0.25">
      <c r="L1238" s="44" t="s">
        <v>12368</v>
      </c>
    </row>
    <row r="1239" spans="1:14" x14ac:dyDescent="0.25">
      <c r="L1239" s="44" t="s">
        <v>12369</v>
      </c>
    </row>
    <row r="1240" spans="1:14" x14ac:dyDescent="0.25">
      <c r="L1240" s="44" t="s">
        <v>12370</v>
      </c>
    </row>
    <row r="1241" spans="1:14" x14ac:dyDescent="0.25">
      <c r="L1241" s="44" t="s">
        <v>12371</v>
      </c>
    </row>
    <row r="1242" spans="1:14" x14ac:dyDescent="0.25">
      <c r="L1242" s="44" t="s">
        <v>12372</v>
      </c>
    </row>
    <row r="1243" spans="1:14" x14ac:dyDescent="0.25">
      <c r="L1243" s="44" t="s">
        <v>12373</v>
      </c>
    </row>
    <row r="1244" spans="1:14" x14ac:dyDescent="0.25">
      <c r="L1244" s="44" t="s">
        <v>12374</v>
      </c>
    </row>
    <row r="1245" spans="1:14" s="99" customFormat="1" x14ac:dyDescent="0.25">
      <c r="A1245" s="99" t="s">
        <v>13</v>
      </c>
      <c r="B1245" s="100" t="s">
        <v>15333</v>
      </c>
      <c r="C1245" s="118">
        <v>1880</v>
      </c>
      <c r="D1245" s="100">
        <v>11</v>
      </c>
      <c r="E1245" s="100">
        <v>6</v>
      </c>
      <c r="F1245" s="99" t="s">
        <v>1627</v>
      </c>
      <c r="G1245" s="99" t="s">
        <v>4697</v>
      </c>
      <c r="H1245" s="106">
        <v>40</v>
      </c>
      <c r="I1245" s="40" t="s">
        <v>15334</v>
      </c>
      <c r="J1245" s="99" t="s">
        <v>6460</v>
      </c>
      <c r="K1245" s="100">
        <v>14819</v>
      </c>
      <c r="L1245" s="100" t="s">
        <v>12375</v>
      </c>
      <c r="M1245" s="100" t="s">
        <v>68</v>
      </c>
      <c r="N1245" s="99" t="s">
        <v>7540</v>
      </c>
    </row>
    <row r="1246" spans="1:14" x14ac:dyDescent="0.25">
      <c r="L1246" s="44" t="s">
        <v>12376</v>
      </c>
    </row>
    <row r="1247" spans="1:14" s="99" customFormat="1" x14ac:dyDescent="0.25">
      <c r="C1247" s="118"/>
      <c r="D1247" s="100"/>
      <c r="E1247" s="100"/>
      <c r="K1247" s="100" t="s">
        <v>13184</v>
      </c>
      <c r="L1247" s="42" t="s">
        <v>12377</v>
      </c>
      <c r="M1247" s="100"/>
      <c r="N1247" s="118"/>
    </row>
    <row r="1248" spans="1:14" x14ac:dyDescent="0.25">
      <c r="L1248" s="44" t="s">
        <v>12378</v>
      </c>
    </row>
    <row r="1249" spans="1:15" x14ac:dyDescent="0.25">
      <c r="L1249" s="44" t="s">
        <v>12379</v>
      </c>
    </row>
    <row r="1250" spans="1:15" x14ac:dyDescent="0.25">
      <c r="L1250" s="44" t="s">
        <v>12380</v>
      </c>
    </row>
    <row r="1251" spans="1:15" x14ac:dyDescent="0.25">
      <c r="L1251" s="44" t="s">
        <v>12381</v>
      </c>
    </row>
    <row r="1252" spans="1:15" x14ac:dyDescent="0.25">
      <c r="L1252" s="44" t="s">
        <v>12382</v>
      </c>
    </row>
    <row r="1253" spans="1:15" x14ac:dyDescent="0.25">
      <c r="L1253" s="44" t="s">
        <v>12383</v>
      </c>
    </row>
    <row r="1254" spans="1:15" s="93" customFormat="1" x14ac:dyDescent="0.25">
      <c r="A1254" s="93" t="s">
        <v>13</v>
      </c>
      <c r="B1254" s="94" t="s">
        <v>4221</v>
      </c>
      <c r="C1254" s="119">
        <v>1871</v>
      </c>
      <c r="D1254" s="94">
        <v>17</v>
      </c>
      <c r="E1254" s="94">
        <v>2</v>
      </c>
      <c r="F1254" s="93" t="s">
        <v>2165</v>
      </c>
      <c r="G1254" s="93" t="s">
        <v>3105</v>
      </c>
      <c r="H1254" s="95">
        <v>57</v>
      </c>
      <c r="I1254" s="82" t="s">
        <v>4222</v>
      </c>
      <c r="J1254" s="93" t="s">
        <v>652</v>
      </c>
      <c r="K1254" s="94">
        <v>6238</v>
      </c>
      <c r="L1254" s="94" t="s">
        <v>4223</v>
      </c>
      <c r="M1254" s="94" t="s">
        <v>68</v>
      </c>
      <c r="N1254" s="119" t="s">
        <v>915</v>
      </c>
    </row>
    <row r="1255" spans="1:15" x14ac:dyDescent="0.25">
      <c r="L1255" s="44" t="s">
        <v>12384</v>
      </c>
    </row>
    <row r="1256" spans="1:15" x14ac:dyDescent="0.25">
      <c r="L1256" s="44" t="s">
        <v>12385</v>
      </c>
    </row>
    <row r="1257" spans="1:15" x14ac:dyDescent="0.25">
      <c r="L1257" s="44" t="s">
        <v>12386</v>
      </c>
    </row>
    <row r="1258" spans="1:15" x14ac:dyDescent="0.25">
      <c r="L1258" s="44" t="s">
        <v>12387</v>
      </c>
    </row>
    <row r="1259" spans="1:15" x14ac:dyDescent="0.25">
      <c r="L1259" s="44" t="s">
        <v>12388</v>
      </c>
    </row>
    <row r="1260" spans="1:15" x14ac:dyDescent="0.25">
      <c r="L1260" s="44" t="s">
        <v>12389</v>
      </c>
    </row>
    <row r="1261" spans="1:15" x14ac:dyDescent="0.25">
      <c r="L1261" s="44" t="s">
        <v>12390</v>
      </c>
    </row>
    <row r="1262" spans="1:15" x14ac:dyDescent="0.25">
      <c r="L1262" s="44" t="s">
        <v>12391</v>
      </c>
    </row>
    <row r="1263" spans="1:15" s="159" customFormat="1" x14ac:dyDescent="0.25">
      <c r="B1263" s="158"/>
      <c r="C1263" s="162"/>
      <c r="D1263" s="158"/>
      <c r="E1263" s="158"/>
      <c r="K1263" s="158"/>
      <c r="L1263" s="44" t="s">
        <v>19804</v>
      </c>
      <c r="M1263" s="158"/>
      <c r="O1263" s="164"/>
    </row>
    <row r="1264" spans="1:15" x14ac:dyDescent="0.25">
      <c r="L1264" s="44" t="s">
        <v>12392</v>
      </c>
    </row>
    <row r="1265" spans="1:14" x14ac:dyDescent="0.25">
      <c r="L1265" s="44" t="s">
        <v>12393</v>
      </c>
    </row>
    <row r="1266" spans="1:14" x14ac:dyDescent="0.25">
      <c r="L1266" s="44" t="s">
        <v>12394</v>
      </c>
    </row>
    <row r="1267" spans="1:14" x14ac:dyDescent="0.25">
      <c r="L1267" s="44" t="s">
        <v>12395</v>
      </c>
    </row>
    <row r="1268" spans="1:14" x14ac:dyDescent="0.25">
      <c r="L1268" s="44" t="s">
        <v>12396</v>
      </c>
    </row>
    <row r="1269" spans="1:14" x14ac:dyDescent="0.25">
      <c r="L1269" s="44" t="s">
        <v>12397</v>
      </c>
    </row>
    <row r="1270" spans="1:14" x14ac:dyDescent="0.25">
      <c r="L1270" s="44" t="s">
        <v>12398</v>
      </c>
    </row>
    <row r="1271" spans="1:14" s="99" customFormat="1" x14ac:dyDescent="0.25">
      <c r="A1271" s="99" t="s">
        <v>14845</v>
      </c>
      <c r="B1271" s="100" t="s">
        <v>20136</v>
      </c>
      <c r="C1271" s="100">
        <v>1884</v>
      </c>
      <c r="D1271" s="100">
        <v>1</v>
      </c>
      <c r="E1271" s="100">
        <v>9</v>
      </c>
      <c r="F1271" s="99" t="s">
        <v>20137</v>
      </c>
      <c r="G1271" s="99" t="s">
        <v>226</v>
      </c>
      <c r="H1271" s="106">
        <v>67</v>
      </c>
      <c r="I1271" s="40" t="s">
        <v>20138</v>
      </c>
      <c r="J1271" s="99" t="s">
        <v>20139</v>
      </c>
      <c r="K1271" s="100">
        <v>20280</v>
      </c>
      <c r="L1271" s="100" t="s">
        <v>12399</v>
      </c>
      <c r="M1271" s="100" t="s">
        <v>68</v>
      </c>
      <c r="N1271" s="101" t="s">
        <v>20128</v>
      </c>
    </row>
    <row r="1272" spans="1:14" s="99" customFormat="1" x14ac:dyDescent="0.25">
      <c r="A1272" s="99" t="s">
        <v>14845</v>
      </c>
      <c r="B1272" s="100" t="s">
        <v>20473</v>
      </c>
      <c r="C1272" s="100">
        <v>1885</v>
      </c>
      <c r="D1272" s="100">
        <v>31</v>
      </c>
      <c r="E1272" s="100">
        <v>8</v>
      </c>
      <c r="F1272" s="99" t="s">
        <v>573</v>
      </c>
      <c r="G1272" s="101" t="s">
        <v>3230</v>
      </c>
      <c r="H1272" s="106" t="s">
        <v>14927</v>
      </c>
      <c r="I1272" s="99" t="s">
        <v>20474</v>
      </c>
      <c r="J1272" s="99" t="s">
        <v>7601</v>
      </c>
      <c r="K1272" s="100">
        <v>22421</v>
      </c>
      <c r="L1272" s="100" t="s">
        <v>12399</v>
      </c>
      <c r="M1272" s="100" t="s">
        <v>68</v>
      </c>
      <c r="N1272" s="101" t="s">
        <v>19045</v>
      </c>
    </row>
    <row r="1273" spans="1:14" x14ac:dyDescent="0.25">
      <c r="L1273" s="44" t="s">
        <v>12400</v>
      </c>
    </row>
    <row r="1274" spans="1:14" x14ac:dyDescent="0.25">
      <c r="L1274" s="44" t="s">
        <v>12401</v>
      </c>
    </row>
    <row r="1275" spans="1:14" x14ac:dyDescent="0.25">
      <c r="L1275" s="44" t="s">
        <v>12402</v>
      </c>
    </row>
    <row r="1276" spans="1:14" s="99" customFormat="1" x14ac:dyDescent="0.25">
      <c r="A1276" s="99" t="s">
        <v>13</v>
      </c>
      <c r="B1276" s="100" t="s">
        <v>4847</v>
      </c>
      <c r="C1276" s="118">
        <v>1872</v>
      </c>
      <c r="D1276" s="100">
        <v>22</v>
      </c>
      <c r="E1276" s="100">
        <v>8</v>
      </c>
      <c r="F1276" s="99" t="s">
        <v>541</v>
      </c>
      <c r="G1276" s="99" t="s">
        <v>4848</v>
      </c>
      <c r="H1276" s="106">
        <v>54</v>
      </c>
      <c r="I1276" s="99" t="s">
        <v>13185</v>
      </c>
      <c r="J1276" s="99" t="s">
        <v>4850</v>
      </c>
      <c r="K1276" s="100">
        <v>7289</v>
      </c>
      <c r="L1276" s="100" t="s">
        <v>4851</v>
      </c>
      <c r="M1276" s="100" t="s">
        <v>68</v>
      </c>
      <c r="N1276" s="118" t="s">
        <v>1005</v>
      </c>
    </row>
    <row r="1277" spans="1:14" x14ac:dyDescent="0.25">
      <c r="L1277" s="44" t="s">
        <v>12403</v>
      </c>
    </row>
    <row r="1278" spans="1:14" x14ac:dyDescent="0.25">
      <c r="L1278" s="44" t="s">
        <v>12404</v>
      </c>
    </row>
    <row r="1279" spans="1:14" x14ac:dyDescent="0.25">
      <c r="L1279" s="44" t="s">
        <v>9421</v>
      </c>
    </row>
    <row r="1280" spans="1:14" x14ac:dyDescent="0.25">
      <c r="L1280" s="44" t="s">
        <v>12405</v>
      </c>
    </row>
    <row r="1281" spans="1:14" s="93" customFormat="1" x14ac:dyDescent="0.25">
      <c r="A1281" s="93" t="s">
        <v>13</v>
      </c>
      <c r="B1281" s="94" t="s">
        <v>540</v>
      </c>
      <c r="C1281" s="119">
        <v>1861</v>
      </c>
      <c r="D1281" s="94">
        <v>3</v>
      </c>
      <c r="E1281" s="94">
        <v>9</v>
      </c>
      <c r="F1281" s="93" t="s">
        <v>541</v>
      </c>
      <c r="G1281" s="93" t="s">
        <v>542</v>
      </c>
      <c r="H1281" s="95">
        <v>66</v>
      </c>
      <c r="I1281" s="93" t="s">
        <v>543</v>
      </c>
      <c r="J1281" s="93" t="s">
        <v>544</v>
      </c>
      <c r="K1281" s="94">
        <v>641</v>
      </c>
      <c r="L1281" s="94" t="s">
        <v>545</v>
      </c>
      <c r="M1281" s="94" t="s">
        <v>68</v>
      </c>
      <c r="N1281" s="119" t="s">
        <v>1005</v>
      </c>
    </row>
    <row r="1282" spans="1:14" s="93" customFormat="1" x14ac:dyDescent="0.25">
      <c r="A1282" s="93" t="s">
        <v>13</v>
      </c>
      <c r="B1282" s="94" t="s">
        <v>2840</v>
      </c>
      <c r="C1282" s="119">
        <v>1868</v>
      </c>
      <c r="D1282" s="94">
        <v>10</v>
      </c>
      <c r="E1282" s="94">
        <v>2</v>
      </c>
      <c r="F1282" s="93" t="s">
        <v>112</v>
      </c>
      <c r="G1282" s="93" t="s">
        <v>542</v>
      </c>
      <c r="H1282" s="95">
        <v>87</v>
      </c>
      <c r="I1282" s="93" t="s">
        <v>2674</v>
      </c>
      <c r="J1282" s="93" t="s">
        <v>2841</v>
      </c>
      <c r="K1282" s="94">
        <v>4221</v>
      </c>
      <c r="L1282" s="94" t="s">
        <v>545</v>
      </c>
      <c r="M1282" s="94" t="s">
        <v>68</v>
      </c>
      <c r="N1282" s="119" t="s">
        <v>871</v>
      </c>
    </row>
    <row r="1283" spans="1:14" s="93" customFormat="1" x14ac:dyDescent="0.25">
      <c r="A1283" s="93" t="s">
        <v>13</v>
      </c>
      <c r="B1283" s="94" t="s">
        <v>4302</v>
      </c>
      <c r="C1283" s="119">
        <v>1871</v>
      </c>
      <c r="D1283" s="94">
        <v>15</v>
      </c>
      <c r="E1283" s="94">
        <v>5</v>
      </c>
      <c r="F1283" s="93" t="s">
        <v>36</v>
      </c>
      <c r="G1283" s="93" t="s">
        <v>542</v>
      </c>
      <c r="H1283" s="95">
        <v>34</v>
      </c>
      <c r="I1283" s="93" t="s">
        <v>88</v>
      </c>
      <c r="J1283" s="93" t="s">
        <v>1229</v>
      </c>
      <c r="K1283" s="94">
        <v>6418</v>
      </c>
      <c r="L1283" s="94" t="s">
        <v>545</v>
      </c>
      <c r="M1283" s="94" t="s">
        <v>68</v>
      </c>
      <c r="N1283" s="119" t="s">
        <v>1005</v>
      </c>
    </row>
    <row r="1284" spans="1:14" s="82" customFormat="1" x14ac:dyDescent="0.25">
      <c r="A1284" s="82" t="s">
        <v>13</v>
      </c>
      <c r="B1284" s="83" t="s">
        <v>7478</v>
      </c>
      <c r="C1284" s="85">
        <v>1876</v>
      </c>
      <c r="D1284" s="83">
        <v>17</v>
      </c>
      <c r="E1284" s="83">
        <v>11</v>
      </c>
      <c r="F1284" s="82" t="s">
        <v>1496</v>
      </c>
      <c r="G1284" s="82" t="s">
        <v>542</v>
      </c>
      <c r="H1284" s="84">
        <v>67</v>
      </c>
      <c r="I1284" s="82" t="s">
        <v>7479</v>
      </c>
      <c r="J1284" s="82" t="s">
        <v>7480</v>
      </c>
      <c r="K1284" s="83">
        <v>11046</v>
      </c>
      <c r="L1284" s="83" t="s">
        <v>545</v>
      </c>
      <c r="M1284" s="83" t="s">
        <v>68</v>
      </c>
      <c r="N1284" s="85" t="s">
        <v>858</v>
      </c>
    </row>
    <row r="1285" spans="1:14" x14ac:dyDescent="0.25">
      <c r="L1285" s="44" t="s">
        <v>12406</v>
      </c>
    </row>
    <row r="1286" spans="1:14" x14ac:dyDescent="0.25">
      <c r="L1286" s="44" t="s">
        <v>12407</v>
      </c>
    </row>
    <row r="1287" spans="1:14" x14ac:dyDescent="0.25">
      <c r="L1287" s="44" t="s">
        <v>12408</v>
      </c>
    </row>
    <row r="1288" spans="1:14" x14ac:dyDescent="0.25">
      <c r="L1288" s="44" t="s">
        <v>12409</v>
      </c>
    </row>
    <row r="1289" spans="1:14" x14ac:dyDescent="0.25">
      <c r="L1289" s="44" t="s">
        <v>12410</v>
      </c>
    </row>
    <row r="1290" spans="1:14" x14ac:dyDescent="0.25">
      <c r="L1290" s="44" t="s">
        <v>12411</v>
      </c>
    </row>
    <row r="1291" spans="1:14" s="99" customFormat="1" x14ac:dyDescent="0.25">
      <c r="A1291" s="41" t="s">
        <v>13</v>
      </c>
      <c r="B1291" s="42" t="s">
        <v>6264</v>
      </c>
      <c r="C1291" s="61">
        <v>1875</v>
      </c>
      <c r="D1291" s="100">
        <v>26</v>
      </c>
      <c r="E1291" s="100">
        <v>5</v>
      </c>
      <c r="F1291" s="99" t="s">
        <v>6265</v>
      </c>
      <c r="G1291" s="99" t="s">
        <v>6266</v>
      </c>
      <c r="H1291" s="106">
        <v>4</v>
      </c>
      <c r="I1291" s="99" t="s">
        <v>13187</v>
      </c>
      <c r="J1291" s="99" t="s">
        <v>7131</v>
      </c>
      <c r="K1291" s="100">
        <v>9567</v>
      </c>
      <c r="L1291" s="100" t="s">
        <v>6267</v>
      </c>
      <c r="M1291" s="100" t="s">
        <v>68</v>
      </c>
      <c r="N1291" s="118" t="s">
        <v>7132</v>
      </c>
    </row>
    <row r="1292" spans="1:14" x14ac:dyDescent="0.25">
      <c r="L1292" s="44" t="s">
        <v>12412</v>
      </c>
    </row>
    <row r="1293" spans="1:14" x14ac:dyDescent="0.25">
      <c r="L1293" s="44" t="s">
        <v>12413</v>
      </c>
    </row>
    <row r="1294" spans="1:14" x14ac:dyDescent="0.25">
      <c r="L1294" s="44" t="s">
        <v>12414</v>
      </c>
    </row>
    <row r="1295" spans="1:14" x14ac:dyDescent="0.25">
      <c r="L1295" s="44" t="s">
        <v>12415</v>
      </c>
    </row>
    <row r="1296" spans="1:14" x14ac:dyDescent="0.25">
      <c r="L1296" s="44" t="s">
        <v>12416</v>
      </c>
    </row>
    <row r="1297" spans="1:14" x14ac:dyDescent="0.25">
      <c r="L1297" s="44" t="s">
        <v>12417</v>
      </c>
    </row>
    <row r="1298" spans="1:14" x14ac:dyDescent="0.25">
      <c r="L1298" s="44" t="s">
        <v>12418</v>
      </c>
    </row>
    <row r="1299" spans="1:14" x14ac:dyDescent="0.25">
      <c r="L1299" s="44" t="s">
        <v>12419</v>
      </c>
    </row>
    <row r="1300" spans="1:14" x14ac:dyDescent="0.25">
      <c r="L1300" s="44" t="s">
        <v>12420</v>
      </c>
    </row>
    <row r="1301" spans="1:14" x14ac:dyDescent="0.25">
      <c r="L1301" s="44" t="s">
        <v>12421</v>
      </c>
    </row>
    <row r="1302" spans="1:14" s="93" customFormat="1" x14ac:dyDescent="0.25">
      <c r="A1302" s="93" t="s">
        <v>13</v>
      </c>
      <c r="B1302" s="94" t="s">
        <v>15239</v>
      </c>
      <c r="C1302" s="119">
        <v>1880</v>
      </c>
      <c r="D1302" s="94">
        <v>23</v>
      </c>
      <c r="E1302" s="94">
        <v>2</v>
      </c>
      <c r="F1302" s="93" t="s">
        <v>15240</v>
      </c>
      <c r="G1302" s="93" t="s">
        <v>15241</v>
      </c>
      <c r="H1302" s="95" t="s">
        <v>1008</v>
      </c>
      <c r="I1302" s="93" t="s">
        <v>15242</v>
      </c>
      <c r="J1302" s="93" t="s">
        <v>4900</v>
      </c>
      <c r="K1302" s="94">
        <v>14455</v>
      </c>
      <c r="L1302" s="94" t="s">
        <v>12422</v>
      </c>
      <c r="M1302" s="94" t="s">
        <v>68</v>
      </c>
      <c r="N1302" s="123" t="s">
        <v>915</v>
      </c>
    </row>
    <row r="1303" spans="1:14" s="93" customFormat="1" x14ac:dyDescent="0.25">
      <c r="A1303" s="93" t="s">
        <v>13</v>
      </c>
      <c r="B1303" s="94" t="s">
        <v>19801</v>
      </c>
      <c r="C1303" s="94">
        <v>1884</v>
      </c>
      <c r="D1303" s="94">
        <v>7</v>
      </c>
      <c r="E1303" s="94">
        <v>1</v>
      </c>
      <c r="F1303" s="93" t="s">
        <v>19802</v>
      </c>
      <c r="G1303" s="93" t="s">
        <v>15241</v>
      </c>
      <c r="H1303" s="93" t="s">
        <v>599</v>
      </c>
      <c r="I1303" s="93" t="s">
        <v>19803</v>
      </c>
      <c r="J1303" s="93" t="s">
        <v>4900</v>
      </c>
      <c r="K1303" s="94">
        <v>19253</v>
      </c>
      <c r="L1303" s="94" t="s">
        <v>12422</v>
      </c>
      <c r="M1303" s="94" t="s">
        <v>68</v>
      </c>
      <c r="N1303" s="93" t="s">
        <v>15953</v>
      </c>
    </row>
    <row r="1304" spans="1:14" x14ac:dyDescent="0.25">
      <c r="L1304" s="44" t="s">
        <v>12423</v>
      </c>
    </row>
    <row r="1305" spans="1:14" s="93" customFormat="1" x14ac:dyDescent="0.25">
      <c r="A1305" s="93" t="s">
        <v>13</v>
      </c>
      <c r="B1305" s="94" t="s">
        <v>15494</v>
      </c>
      <c r="C1305" s="119">
        <v>1881</v>
      </c>
      <c r="D1305" s="94">
        <v>24</v>
      </c>
      <c r="E1305" s="94">
        <v>2</v>
      </c>
      <c r="F1305" s="93" t="s">
        <v>15495</v>
      </c>
      <c r="G1305" s="93" t="s">
        <v>759</v>
      </c>
      <c r="H1305" s="93">
        <v>36</v>
      </c>
      <c r="I1305" s="93" t="s">
        <v>15496</v>
      </c>
      <c r="J1305" s="93" t="s">
        <v>1629</v>
      </c>
      <c r="K1305" s="94">
        <v>15696</v>
      </c>
      <c r="L1305" s="94" t="s">
        <v>12424</v>
      </c>
      <c r="M1305" s="94" t="s">
        <v>68</v>
      </c>
      <c r="N1305" s="123" t="s">
        <v>7540</v>
      </c>
    </row>
    <row r="1306" spans="1:14" x14ac:dyDescent="0.25">
      <c r="L1306" s="44" t="s">
        <v>12425</v>
      </c>
    </row>
    <row r="1307" spans="1:14" s="93" customFormat="1" x14ac:dyDescent="0.25">
      <c r="C1307" s="119"/>
      <c r="D1307" s="94"/>
      <c r="E1307" s="94"/>
      <c r="K1307" s="94" t="s">
        <v>13186</v>
      </c>
      <c r="L1307" s="83" t="s">
        <v>12426</v>
      </c>
      <c r="M1307" s="94"/>
      <c r="N1307" s="119"/>
    </row>
    <row r="1308" spans="1:14" x14ac:dyDescent="0.25">
      <c r="L1308" s="44" t="s">
        <v>12427</v>
      </c>
    </row>
    <row r="1309" spans="1:14" s="93" customFormat="1" x14ac:dyDescent="0.25">
      <c r="A1309" s="93" t="s">
        <v>13</v>
      </c>
      <c r="B1309" s="94" t="s">
        <v>5746</v>
      </c>
      <c r="C1309" s="119">
        <v>1874</v>
      </c>
      <c r="D1309" s="94">
        <v>3</v>
      </c>
      <c r="E1309" s="124">
        <v>7</v>
      </c>
      <c r="F1309" s="93" t="s">
        <v>5747</v>
      </c>
      <c r="G1309" s="93" t="s">
        <v>112</v>
      </c>
      <c r="H1309" s="95" t="s">
        <v>3078</v>
      </c>
      <c r="I1309" s="93" t="s">
        <v>13188</v>
      </c>
      <c r="J1309" s="93" t="s">
        <v>3754</v>
      </c>
      <c r="K1309" s="94">
        <v>8785</v>
      </c>
      <c r="L1309" s="94" t="s">
        <v>5749</v>
      </c>
      <c r="M1309" s="94" t="s">
        <v>68</v>
      </c>
      <c r="N1309" s="119" t="s">
        <v>5750</v>
      </c>
    </row>
    <row r="1310" spans="1:14" x14ac:dyDescent="0.25">
      <c r="L1310" s="44" t="s">
        <v>12428</v>
      </c>
    </row>
    <row r="1311" spans="1:14" x14ac:dyDescent="0.25">
      <c r="L1311" s="44" t="s">
        <v>12429</v>
      </c>
    </row>
    <row r="1312" spans="1:14" s="99" customFormat="1" x14ac:dyDescent="0.25">
      <c r="A1312" s="99" t="s">
        <v>14845</v>
      </c>
      <c r="B1312" s="100" t="s">
        <v>20201</v>
      </c>
      <c r="C1312" s="100">
        <v>1884</v>
      </c>
      <c r="D1312" s="100">
        <v>8</v>
      </c>
      <c r="E1312" s="100">
        <v>11</v>
      </c>
      <c r="F1312" s="99" t="s">
        <v>20202</v>
      </c>
      <c r="G1312" s="99" t="s">
        <v>20203</v>
      </c>
      <c r="H1312" s="99">
        <v>73</v>
      </c>
      <c r="I1312" s="99" t="s">
        <v>155</v>
      </c>
      <c r="J1312" s="99" t="s">
        <v>20204</v>
      </c>
      <c r="K1312" s="100">
        <v>20640</v>
      </c>
      <c r="L1312" s="100" t="s">
        <v>12430</v>
      </c>
      <c r="M1312" s="100" t="s">
        <v>68</v>
      </c>
      <c r="N1312" s="101" t="s">
        <v>20179</v>
      </c>
    </row>
    <row r="1313" spans="1:14" x14ac:dyDescent="0.25">
      <c r="L1313" s="44" t="s">
        <v>12431</v>
      </c>
    </row>
    <row r="1314" spans="1:14" x14ac:dyDescent="0.25">
      <c r="L1314" s="44" t="s">
        <v>12432</v>
      </c>
    </row>
    <row r="1315" spans="1:14" x14ac:dyDescent="0.25">
      <c r="L1315" s="44" t="s">
        <v>12433</v>
      </c>
    </row>
    <row r="1316" spans="1:14" x14ac:dyDescent="0.25">
      <c r="L1316" s="44" t="s">
        <v>12434</v>
      </c>
    </row>
    <row r="1317" spans="1:14" x14ac:dyDescent="0.25">
      <c r="L1317" s="44" t="s">
        <v>12435</v>
      </c>
    </row>
    <row r="1318" spans="1:14" x14ac:dyDescent="0.25">
      <c r="L1318" s="44" t="s">
        <v>12436</v>
      </c>
    </row>
    <row r="1319" spans="1:14" x14ac:dyDescent="0.25">
      <c r="L1319" s="44" t="s">
        <v>12437</v>
      </c>
    </row>
    <row r="1320" spans="1:14" x14ac:dyDescent="0.25">
      <c r="L1320" s="44" t="s">
        <v>12438</v>
      </c>
    </row>
    <row r="1321" spans="1:14" x14ac:dyDescent="0.25">
      <c r="L1321" s="44" t="s">
        <v>12439</v>
      </c>
    </row>
    <row r="1322" spans="1:14" x14ac:dyDescent="0.25">
      <c r="L1322" s="44" t="s">
        <v>12440</v>
      </c>
    </row>
    <row r="1323" spans="1:14" x14ac:dyDescent="0.25">
      <c r="L1323" s="44" t="s">
        <v>12441</v>
      </c>
    </row>
    <row r="1324" spans="1:14" x14ac:dyDescent="0.25">
      <c r="L1324" s="44" t="s">
        <v>12442</v>
      </c>
    </row>
    <row r="1325" spans="1:14" x14ac:dyDescent="0.25">
      <c r="L1325" s="44" t="s">
        <v>12443</v>
      </c>
    </row>
    <row r="1326" spans="1:14" s="99" customFormat="1" x14ac:dyDescent="0.25">
      <c r="A1326" s="99" t="s">
        <v>13</v>
      </c>
      <c r="B1326" s="100" t="s">
        <v>6086</v>
      </c>
      <c r="C1326" s="118">
        <v>1875</v>
      </c>
      <c r="D1326" s="100">
        <v>16</v>
      </c>
      <c r="E1326" s="100">
        <v>1</v>
      </c>
      <c r="F1326" s="99" t="s">
        <v>6087</v>
      </c>
      <c r="G1326" s="99" t="s">
        <v>6088</v>
      </c>
      <c r="H1326" s="106">
        <v>27</v>
      </c>
      <c r="I1326" s="99" t="s">
        <v>13189</v>
      </c>
      <c r="J1326" s="99" t="s">
        <v>6090</v>
      </c>
      <c r="K1326" s="100">
        <v>9244</v>
      </c>
      <c r="L1326" s="100" t="s">
        <v>6091</v>
      </c>
      <c r="M1326" s="100" t="s">
        <v>68</v>
      </c>
      <c r="N1326" s="118" t="s">
        <v>7086</v>
      </c>
    </row>
    <row r="1327" spans="1:14" s="93" customFormat="1" x14ac:dyDescent="0.25">
      <c r="A1327" s="93" t="s">
        <v>13</v>
      </c>
      <c r="B1327" s="94" t="s">
        <v>15900</v>
      </c>
      <c r="C1327" s="119">
        <v>1882</v>
      </c>
      <c r="D1327" s="94">
        <v>3</v>
      </c>
      <c r="E1327" s="94">
        <v>1</v>
      </c>
      <c r="F1327" s="93" t="s">
        <v>15901</v>
      </c>
      <c r="G1327" s="93" t="s">
        <v>299</v>
      </c>
      <c r="H1327" s="93">
        <v>1</v>
      </c>
      <c r="I1327" s="93" t="s">
        <v>15902</v>
      </c>
      <c r="J1327" s="93" t="s">
        <v>1582</v>
      </c>
      <c r="K1327" s="94">
        <v>16653</v>
      </c>
      <c r="L1327" s="94" t="s">
        <v>12444</v>
      </c>
      <c r="M1327" s="94" t="s">
        <v>68</v>
      </c>
      <c r="N1327" s="123" t="s">
        <v>2327</v>
      </c>
    </row>
    <row r="1328" spans="1:14" x14ac:dyDescent="0.25">
      <c r="L1328" s="44" t="s">
        <v>12445</v>
      </c>
    </row>
    <row r="1329" spans="1:14" x14ac:dyDescent="0.25">
      <c r="L1329" s="44" t="s">
        <v>12446</v>
      </c>
    </row>
    <row r="1330" spans="1:14" x14ac:dyDescent="0.25">
      <c r="L1330" s="44" t="s">
        <v>12447</v>
      </c>
    </row>
    <row r="1331" spans="1:14" x14ac:dyDescent="0.25">
      <c r="L1331" s="44" t="s">
        <v>12448</v>
      </c>
    </row>
    <row r="1332" spans="1:14" s="99" customFormat="1" x14ac:dyDescent="0.25">
      <c r="A1332" s="99" t="s">
        <v>13</v>
      </c>
      <c r="B1332" s="100" t="s">
        <v>5953</v>
      </c>
      <c r="C1332" s="118">
        <v>1874</v>
      </c>
      <c r="D1332" s="100">
        <v>6</v>
      </c>
      <c r="E1332" s="100">
        <v>11</v>
      </c>
      <c r="F1332" s="99" t="s">
        <v>3508</v>
      </c>
      <c r="G1332" s="99" t="s">
        <v>2067</v>
      </c>
      <c r="H1332" s="106">
        <v>74</v>
      </c>
      <c r="I1332" s="99" t="s">
        <v>15347</v>
      </c>
      <c r="J1332" s="99" t="s">
        <v>652</v>
      </c>
      <c r="K1332" s="100">
        <v>9063</v>
      </c>
      <c r="L1332" s="100" t="s">
        <v>5954</v>
      </c>
      <c r="M1332" s="100" t="s">
        <v>68</v>
      </c>
      <c r="N1332" s="118" t="s">
        <v>5955</v>
      </c>
    </row>
    <row r="1333" spans="1:14" x14ac:dyDescent="0.25">
      <c r="L1333" s="44" t="s">
        <v>12449</v>
      </c>
    </row>
    <row r="1334" spans="1:14" x14ac:dyDescent="0.25">
      <c r="L1334" s="44" t="s">
        <v>12450</v>
      </c>
    </row>
    <row r="1335" spans="1:14" x14ac:dyDescent="0.25">
      <c r="L1335" s="44" t="s">
        <v>12451</v>
      </c>
    </row>
    <row r="1336" spans="1:14" x14ac:dyDescent="0.25">
      <c r="L1336" s="44" t="s">
        <v>12452</v>
      </c>
    </row>
    <row r="1337" spans="1:14" x14ac:dyDescent="0.25">
      <c r="L1337" s="44" t="s">
        <v>12453</v>
      </c>
    </row>
    <row r="1338" spans="1:14" x14ac:dyDescent="0.25">
      <c r="L1338" s="44" t="s">
        <v>12454</v>
      </c>
    </row>
    <row r="1339" spans="1:14" x14ac:dyDescent="0.25">
      <c r="L1339" s="44" t="s">
        <v>12455</v>
      </c>
    </row>
    <row r="1340" spans="1:14" s="99" customFormat="1" x14ac:dyDescent="0.25">
      <c r="A1340" s="99" t="s">
        <v>13</v>
      </c>
      <c r="B1340" s="100" t="s">
        <v>20462</v>
      </c>
      <c r="C1340" s="100">
        <v>1885</v>
      </c>
      <c r="D1340" s="100">
        <v>19</v>
      </c>
      <c r="E1340" s="100">
        <v>8</v>
      </c>
      <c r="F1340" s="99" t="s">
        <v>7160</v>
      </c>
      <c r="G1340" s="106" t="s">
        <v>384</v>
      </c>
      <c r="H1340" s="106">
        <v>19</v>
      </c>
      <c r="I1340" s="99" t="s">
        <v>20464</v>
      </c>
      <c r="J1340" s="99" t="s">
        <v>20463</v>
      </c>
      <c r="K1340" s="100">
        <v>22364</v>
      </c>
      <c r="L1340" s="100" t="s">
        <v>12456</v>
      </c>
      <c r="M1340" s="100" t="s">
        <v>68</v>
      </c>
      <c r="N1340" s="101" t="s">
        <v>19045</v>
      </c>
    </row>
    <row r="1341" spans="1:14" x14ac:dyDescent="0.25">
      <c r="L1341" s="44" t="s">
        <v>12457</v>
      </c>
    </row>
    <row r="1342" spans="1:14" s="99" customFormat="1" x14ac:dyDescent="0.25">
      <c r="A1342" s="99" t="s">
        <v>13</v>
      </c>
      <c r="B1342" s="100" t="s">
        <v>20270</v>
      </c>
      <c r="C1342" s="100">
        <v>1885</v>
      </c>
      <c r="D1342" s="100">
        <v>19</v>
      </c>
      <c r="E1342" s="100">
        <v>1</v>
      </c>
      <c r="F1342" s="99" t="s">
        <v>20271</v>
      </c>
      <c r="G1342" s="99" t="s">
        <v>20272</v>
      </c>
      <c r="H1342" s="106">
        <v>1</v>
      </c>
      <c r="I1342" s="99" t="s">
        <v>20274</v>
      </c>
      <c r="J1342" s="99" t="s">
        <v>6460</v>
      </c>
      <c r="K1342" s="100">
        <v>21100</v>
      </c>
      <c r="L1342" s="100" t="s">
        <v>12458</v>
      </c>
      <c r="M1342" s="100" t="s">
        <v>68</v>
      </c>
      <c r="N1342" s="101" t="s">
        <v>20273</v>
      </c>
    </row>
    <row r="1343" spans="1:14" s="93" customFormat="1" x14ac:dyDescent="0.25">
      <c r="A1343" s="93" t="s">
        <v>13</v>
      </c>
      <c r="B1343" s="94" t="s">
        <v>20485</v>
      </c>
      <c r="C1343" s="94">
        <v>1885</v>
      </c>
      <c r="D1343" s="94">
        <v>20</v>
      </c>
      <c r="E1343" s="94">
        <v>10</v>
      </c>
      <c r="F1343" s="93" t="s">
        <v>20486</v>
      </c>
      <c r="G1343" s="93" t="s">
        <v>20487</v>
      </c>
      <c r="H1343" s="95" t="s">
        <v>1302</v>
      </c>
      <c r="I1343" s="93" t="s">
        <v>20488</v>
      </c>
      <c r="J1343" s="93" t="s">
        <v>3884</v>
      </c>
      <c r="K1343" s="94">
        <v>22682</v>
      </c>
      <c r="L1343" s="94" t="s">
        <v>12459</v>
      </c>
      <c r="M1343" s="94" t="s">
        <v>68</v>
      </c>
      <c r="N1343" s="123" t="s">
        <v>19045</v>
      </c>
    </row>
    <row r="1344" spans="1:14" x14ac:dyDescent="0.25">
      <c r="L1344" s="44" t="s">
        <v>12460</v>
      </c>
    </row>
    <row r="1345" spans="1:14" s="93" customFormat="1" x14ac:dyDescent="0.25">
      <c r="A1345" s="82" t="s">
        <v>13</v>
      </c>
      <c r="B1345" s="83" t="s">
        <v>6584</v>
      </c>
      <c r="C1345" s="85">
        <v>1875</v>
      </c>
      <c r="D1345" s="94">
        <v>25</v>
      </c>
      <c r="E1345" s="94">
        <v>11</v>
      </c>
      <c r="F1345" s="93" t="s">
        <v>1190</v>
      </c>
      <c r="G1345" s="93" t="s">
        <v>4145</v>
      </c>
      <c r="H1345" s="95">
        <v>60</v>
      </c>
      <c r="I1345" s="93" t="s">
        <v>6585</v>
      </c>
      <c r="J1345" s="123" t="s">
        <v>6586</v>
      </c>
      <c r="K1345" s="94">
        <v>10034</v>
      </c>
      <c r="L1345" s="94" t="s">
        <v>6587</v>
      </c>
      <c r="M1345" s="94" t="s">
        <v>68</v>
      </c>
      <c r="N1345" s="119" t="s">
        <v>4689</v>
      </c>
    </row>
    <row r="1346" spans="1:14" x14ac:dyDescent="0.25">
      <c r="L1346" s="44" t="s">
        <v>12461</v>
      </c>
    </row>
    <row r="1347" spans="1:14" s="99" customFormat="1" x14ac:dyDescent="0.25">
      <c r="A1347" s="41" t="s">
        <v>13</v>
      </c>
      <c r="B1347" s="42" t="s">
        <v>8083</v>
      </c>
      <c r="C1347" s="61">
        <v>1877</v>
      </c>
      <c r="D1347" s="100">
        <v>30</v>
      </c>
      <c r="E1347" s="100">
        <v>8</v>
      </c>
      <c r="F1347" s="99" t="s">
        <v>98</v>
      </c>
      <c r="G1347" s="99" t="s">
        <v>8084</v>
      </c>
      <c r="H1347" s="106">
        <v>78</v>
      </c>
      <c r="I1347" s="40" t="s">
        <v>8085</v>
      </c>
      <c r="J1347" s="99" t="s">
        <v>1434</v>
      </c>
      <c r="K1347" s="100">
        <v>11847</v>
      </c>
      <c r="L1347" s="100" t="s">
        <v>8086</v>
      </c>
      <c r="M1347" s="100" t="s">
        <v>68</v>
      </c>
      <c r="N1347" s="118" t="s">
        <v>8087</v>
      </c>
    </row>
    <row r="1348" spans="1:14" s="99" customFormat="1" x14ac:dyDescent="0.25">
      <c r="A1348" s="99" t="s">
        <v>13</v>
      </c>
      <c r="B1348" s="100" t="s">
        <v>19957</v>
      </c>
      <c r="C1348" s="100">
        <v>1884</v>
      </c>
      <c r="D1348" s="100">
        <v>22</v>
      </c>
      <c r="E1348" s="100">
        <v>2</v>
      </c>
      <c r="F1348" s="99" t="s">
        <v>683</v>
      </c>
      <c r="G1348" s="99" t="s">
        <v>8084</v>
      </c>
      <c r="H1348" s="106">
        <v>42</v>
      </c>
      <c r="I1348" s="99" t="s">
        <v>88</v>
      </c>
      <c r="J1348" s="99" t="s">
        <v>1434</v>
      </c>
      <c r="K1348" s="100">
        <v>19442</v>
      </c>
      <c r="L1348" s="100" t="s">
        <v>8086</v>
      </c>
      <c r="M1348" s="100" t="s">
        <v>68</v>
      </c>
      <c r="N1348" s="101" t="s">
        <v>7540</v>
      </c>
    </row>
    <row r="1349" spans="1:14" x14ac:dyDescent="0.25">
      <c r="L1349" s="44" t="s">
        <v>12462</v>
      </c>
    </row>
    <row r="1350" spans="1:14" x14ac:dyDescent="0.25">
      <c r="L1350" s="44" t="s">
        <v>12463</v>
      </c>
    </row>
    <row r="1351" spans="1:14" s="99" customFormat="1" x14ac:dyDescent="0.25">
      <c r="A1351" s="99" t="s">
        <v>13</v>
      </c>
      <c r="B1351" s="99" t="s">
        <v>13113</v>
      </c>
      <c r="C1351" s="118">
        <v>1879</v>
      </c>
      <c r="D1351" s="100">
        <v>1</v>
      </c>
      <c r="E1351" s="100">
        <v>2</v>
      </c>
      <c r="F1351" s="99" t="s">
        <v>280</v>
      </c>
      <c r="G1351" s="99" t="s">
        <v>13114</v>
      </c>
      <c r="H1351" s="100">
        <v>69</v>
      </c>
      <c r="I1351" s="99" t="s">
        <v>2674</v>
      </c>
      <c r="J1351" s="99" t="s">
        <v>1991</v>
      </c>
      <c r="K1351" s="100">
        <v>13305</v>
      </c>
      <c r="L1351" s="100" t="s">
        <v>12464</v>
      </c>
      <c r="M1351" s="100" t="s">
        <v>68</v>
      </c>
      <c r="N1351" s="118" t="s">
        <v>13115</v>
      </c>
    </row>
    <row r="1352" spans="1:14" s="99" customFormat="1" x14ac:dyDescent="0.25">
      <c r="A1352" s="99" t="s">
        <v>13</v>
      </c>
      <c r="B1352" s="100" t="s">
        <v>15115</v>
      </c>
      <c r="C1352" s="118">
        <v>1879</v>
      </c>
      <c r="D1352" s="100">
        <v>20</v>
      </c>
      <c r="E1352" s="100">
        <v>11</v>
      </c>
      <c r="F1352" s="99" t="s">
        <v>15116</v>
      </c>
      <c r="G1352" s="99" t="s">
        <v>13114</v>
      </c>
      <c r="H1352" s="99">
        <v>29</v>
      </c>
      <c r="I1352" s="99" t="s">
        <v>15117</v>
      </c>
      <c r="J1352" s="99" t="s">
        <v>15118</v>
      </c>
      <c r="K1352" s="100">
        <v>14124</v>
      </c>
      <c r="L1352" s="100" t="s">
        <v>12464</v>
      </c>
      <c r="M1352" s="100" t="s">
        <v>68</v>
      </c>
      <c r="N1352" s="99" t="s">
        <v>7084</v>
      </c>
    </row>
    <row r="1353" spans="1:14" s="99" customFormat="1" x14ac:dyDescent="0.25">
      <c r="A1353" s="99" t="s">
        <v>13</v>
      </c>
      <c r="B1353" s="100" t="s">
        <v>15461</v>
      </c>
      <c r="C1353" s="118">
        <v>1880</v>
      </c>
      <c r="D1353" s="100">
        <v>11</v>
      </c>
      <c r="E1353" s="100">
        <v>12</v>
      </c>
      <c r="F1353" s="99" t="s">
        <v>15462</v>
      </c>
      <c r="G1353" s="99" t="s">
        <v>13114</v>
      </c>
      <c r="H1353" s="99">
        <v>64</v>
      </c>
      <c r="I1353" s="99" t="s">
        <v>155</v>
      </c>
      <c r="J1353" s="99" t="s">
        <v>1991</v>
      </c>
      <c r="K1353" s="100">
        <v>15427</v>
      </c>
      <c r="L1353" s="100" t="s">
        <v>12464</v>
      </c>
      <c r="M1353" s="100" t="s">
        <v>68</v>
      </c>
      <c r="N1353" s="99" t="s">
        <v>8971</v>
      </c>
    </row>
    <row r="1354" spans="1:14" x14ac:dyDescent="0.25">
      <c r="L1354" s="44" t="s">
        <v>12465</v>
      </c>
    </row>
    <row r="1355" spans="1:14" x14ac:dyDescent="0.25">
      <c r="L1355" s="44" t="s">
        <v>12466</v>
      </c>
    </row>
    <row r="1356" spans="1:14" s="93" customFormat="1" x14ac:dyDescent="0.25">
      <c r="A1356" s="93" t="s">
        <v>13</v>
      </c>
      <c r="B1356" s="93" t="s">
        <v>19763</v>
      </c>
      <c r="C1356" s="94">
        <v>1883</v>
      </c>
      <c r="D1356" s="94">
        <v>27</v>
      </c>
      <c r="E1356" s="94">
        <v>3</v>
      </c>
      <c r="F1356" s="93" t="s">
        <v>19764</v>
      </c>
      <c r="G1356" s="93" t="s">
        <v>19765</v>
      </c>
      <c r="H1356" s="95">
        <v>3</v>
      </c>
      <c r="I1356" s="93" t="s">
        <v>19766</v>
      </c>
      <c r="J1356" s="93" t="s">
        <v>7476</v>
      </c>
      <c r="K1356" s="94">
        <v>18197</v>
      </c>
      <c r="L1356" s="94" t="s">
        <v>12467</v>
      </c>
      <c r="M1356" s="94" t="s">
        <v>68</v>
      </c>
      <c r="N1356" s="93" t="s">
        <v>7540</v>
      </c>
    </row>
    <row r="1357" spans="1:14" s="99" customFormat="1" x14ac:dyDescent="0.25">
      <c r="A1357" s="99" t="s">
        <v>14845</v>
      </c>
      <c r="B1357" s="99" t="s">
        <v>14897</v>
      </c>
      <c r="C1357" s="118">
        <v>1892</v>
      </c>
      <c r="D1357" s="100">
        <v>7</v>
      </c>
      <c r="E1357" s="100">
        <v>3</v>
      </c>
      <c r="F1357" s="99" t="s">
        <v>14898</v>
      </c>
      <c r="G1357" s="99" t="s">
        <v>3534</v>
      </c>
      <c r="H1357" s="99">
        <v>72</v>
      </c>
      <c r="I1357" s="99" t="s">
        <v>14901</v>
      </c>
      <c r="J1357" s="99" t="s">
        <v>14899</v>
      </c>
      <c r="K1357" s="100">
        <v>35597</v>
      </c>
      <c r="L1357" s="100" t="s">
        <v>12468</v>
      </c>
      <c r="M1357" s="100" t="s">
        <v>68</v>
      </c>
      <c r="N1357" s="99" t="s">
        <v>14900</v>
      </c>
    </row>
    <row r="1358" spans="1:14" x14ac:dyDescent="0.25">
      <c r="L1358" s="44" t="s">
        <v>12469</v>
      </c>
    </row>
    <row r="1359" spans="1:14" x14ac:dyDescent="0.25">
      <c r="L1359" s="44" t="s">
        <v>12470</v>
      </c>
    </row>
    <row r="1360" spans="1:14" x14ac:dyDescent="0.25">
      <c r="L1360" s="44" t="s">
        <v>12471</v>
      </c>
    </row>
    <row r="1361" spans="1:14" x14ac:dyDescent="0.25">
      <c r="L1361" s="44" t="s">
        <v>12472</v>
      </c>
    </row>
    <row r="1362" spans="1:14" x14ac:dyDescent="0.25">
      <c r="L1362" s="44" t="s">
        <v>12473</v>
      </c>
    </row>
    <row r="1363" spans="1:14" x14ac:dyDescent="0.25">
      <c r="L1363" s="44" t="s">
        <v>12474</v>
      </c>
    </row>
    <row r="1364" spans="1:14" x14ac:dyDescent="0.25">
      <c r="L1364" s="44" t="s">
        <v>12475</v>
      </c>
    </row>
    <row r="1365" spans="1:14" x14ac:dyDescent="0.25">
      <c r="L1365" s="44" t="s">
        <v>12476</v>
      </c>
    </row>
    <row r="1366" spans="1:14" x14ac:dyDescent="0.25">
      <c r="L1366" s="44" t="s">
        <v>12477</v>
      </c>
    </row>
    <row r="1367" spans="1:14" x14ac:dyDescent="0.25">
      <c r="L1367" s="44" t="s">
        <v>12478</v>
      </c>
    </row>
    <row r="1368" spans="1:14" x14ac:dyDescent="0.25">
      <c r="L1368" s="44" t="s">
        <v>12479</v>
      </c>
    </row>
    <row r="1369" spans="1:14" s="99" customFormat="1" x14ac:dyDescent="0.25">
      <c r="A1369" s="99" t="s">
        <v>13</v>
      </c>
      <c r="B1369" s="120" t="s">
        <v>7080</v>
      </c>
      <c r="C1369" s="118">
        <v>1876</v>
      </c>
      <c r="D1369" s="100">
        <v>25</v>
      </c>
      <c r="E1369" s="100">
        <v>5</v>
      </c>
      <c r="F1369" s="99" t="s">
        <v>275</v>
      </c>
      <c r="G1369" s="99" t="s">
        <v>7081</v>
      </c>
      <c r="H1369" s="106">
        <v>39</v>
      </c>
      <c r="I1369" s="99" t="s">
        <v>13190</v>
      </c>
      <c r="J1369" s="99" t="s">
        <v>1106</v>
      </c>
      <c r="K1369" s="100">
        <v>10633</v>
      </c>
      <c r="L1369" s="100" t="s">
        <v>7083</v>
      </c>
      <c r="M1369" s="100" t="s">
        <v>68</v>
      </c>
      <c r="N1369" s="118" t="s">
        <v>7084</v>
      </c>
    </row>
    <row r="1370" spans="1:14" x14ac:dyDescent="0.25">
      <c r="L1370" s="44" t="s">
        <v>12480</v>
      </c>
    </row>
    <row r="1371" spans="1:14" s="99" customFormat="1" x14ac:dyDescent="0.25">
      <c r="A1371" s="99" t="s">
        <v>13</v>
      </c>
      <c r="B1371" s="100" t="s">
        <v>15134</v>
      </c>
      <c r="C1371" s="118">
        <v>1879</v>
      </c>
      <c r="D1371" s="100">
        <v>20</v>
      </c>
      <c r="E1371" s="100">
        <v>12</v>
      </c>
      <c r="F1371" s="99" t="s">
        <v>840</v>
      </c>
      <c r="G1371" s="99" t="s">
        <v>15135</v>
      </c>
      <c r="H1371" s="106">
        <v>64</v>
      </c>
      <c r="I1371" s="99" t="s">
        <v>15136</v>
      </c>
      <c r="J1371" s="99" t="s">
        <v>3666</v>
      </c>
      <c r="K1371" s="100">
        <v>14227</v>
      </c>
      <c r="L1371" s="100" t="s">
        <v>12481</v>
      </c>
      <c r="M1371" s="100" t="s">
        <v>68</v>
      </c>
      <c r="N1371" s="99" t="s">
        <v>7540</v>
      </c>
    </row>
    <row r="1372" spans="1:14" s="93" customFormat="1" x14ac:dyDescent="0.25">
      <c r="A1372" s="82" t="s">
        <v>13</v>
      </c>
      <c r="B1372" s="83" t="s">
        <v>8106</v>
      </c>
      <c r="C1372" s="85">
        <v>1877</v>
      </c>
      <c r="D1372" s="94">
        <v>4</v>
      </c>
      <c r="E1372" s="94">
        <v>9</v>
      </c>
      <c r="F1372" s="93" t="s">
        <v>620</v>
      </c>
      <c r="G1372" s="93" t="s">
        <v>197</v>
      </c>
      <c r="H1372" s="95">
        <v>46</v>
      </c>
      <c r="I1372" s="93" t="s">
        <v>155</v>
      </c>
      <c r="J1372" s="93" t="s">
        <v>5008</v>
      </c>
      <c r="K1372" s="94">
        <v>11862</v>
      </c>
      <c r="L1372" s="94" t="s">
        <v>8107</v>
      </c>
      <c r="M1372" s="94" t="s">
        <v>68</v>
      </c>
      <c r="N1372" s="119" t="s">
        <v>8108</v>
      </c>
    </row>
    <row r="1373" spans="1:14" s="41" customFormat="1" x14ac:dyDescent="0.25">
      <c r="A1373" s="41" t="s">
        <v>13</v>
      </c>
      <c r="B1373" s="42" t="s">
        <v>3013</v>
      </c>
      <c r="C1373" s="61">
        <v>1868</v>
      </c>
      <c r="D1373" s="42">
        <v>10</v>
      </c>
      <c r="E1373" s="68">
        <v>8</v>
      </c>
      <c r="F1373" s="41" t="s">
        <v>3014</v>
      </c>
      <c r="G1373" s="41" t="s">
        <v>1222</v>
      </c>
      <c r="H1373" s="60" t="s">
        <v>1302</v>
      </c>
      <c r="I1373" s="41" t="s">
        <v>13191</v>
      </c>
      <c r="J1373" s="41" t="s">
        <v>3016</v>
      </c>
      <c r="K1373" s="42">
        <v>4509</v>
      </c>
      <c r="L1373" s="42" t="s">
        <v>3017</v>
      </c>
      <c r="M1373" s="42" t="s">
        <v>68</v>
      </c>
      <c r="N1373" s="61" t="s">
        <v>3018</v>
      </c>
    </row>
    <row r="1374" spans="1:14" s="41" customFormat="1" x14ac:dyDescent="0.25">
      <c r="A1374" s="41" t="s">
        <v>13</v>
      </c>
      <c r="B1374" s="42" t="s">
        <v>4719</v>
      </c>
      <c r="C1374" s="61">
        <v>1872</v>
      </c>
      <c r="D1374" s="42">
        <v>17</v>
      </c>
      <c r="E1374" s="42">
        <v>5</v>
      </c>
      <c r="F1374" s="41" t="s">
        <v>4720</v>
      </c>
      <c r="G1374" s="41" t="s">
        <v>226</v>
      </c>
      <c r="H1374" s="60">
        <v>2</v>
      </c>
      <c r="I1374" s="41" t="s">
        <v>4721</v>
      </c>
      <c r="J1374" s="41" t="s">
        <v>3016</v>
      </c>
      <c r="K1374" s="42">
        <v>7103</v>
      </c>
      <c r="L1374" s="42" t="s">
        <v>3017</v>
      </c>
      <c r="M1374" s="42" t="s">
        <v>68</v>
      </c>
      <c r="N1374" s="61" t="s">
        <v>1005</v>
      </c>
    </row>
    <row r="1375" spans="1:14" x14ac:dyDescent="0.25">
      <c r="L1375" s="44" t="s">
        <v>12482</v>
      </c>
    </row>
    <row r="1376" spans="1:14" x14ac:dyDescent="0.25">
      <c r="L1376" s="44" t="s">
        <v>12483</v>
      </c>
    </row>
    <row r="1377" spans="1:14" x14ac:dyDescent="0.25">
      <c r="L1377" s="44" t="s">
        <v>12484</v>
      </c>
    </row>
    <row r="1378" spans="1:14" x14ac:dyDescent="0.25">
      <c r="L1378" s="44" t="s">
        <v>12485</v>
      </c>
    </row>
    <row r="1379" spans="1:14" x14ac:dyDescent="0.25">
      <c r="L1379" s="44" t="s">
        <v>12486</v>
      </c>
    </row>
    <row r="1380" spans="1:14" x14ac:dyDescent="0.25">
      <c r="L1380" s="44" t="s">
        <v>12487</v>
      </c>
    </row>
    <row r="1381" spans="1:14" x14ac:dyDescent="0.25">
      <c r="L1381" s="44" t="s">
        <v>12488</v>
      </c>
    </row>
    <row r="1382" spans="1:14" x14ac:dyDescent="0.25">
      <c r="L1382" s="44" t="s">
        <v>12489</v>
      </c>
    </row>
    <row r="1383" spans="1:14" x14ac:dyDescent="0.25">
      <c r="L1383" s="44" t="s">
        <v>12490</v>
      </c>
    </row>
    <row r="1384" spans="1:14" x14ac:dyDescent="0.25">
      <c r="L1384" s="44" t="s">
        <v>12491</v>
      </c>
    </row>
    <row r="1385" spans="1:14" x14ac:dyDescent="0.25">
      <c r="L1385" s="44" t="s">
        <v>12492</v>
      </c>
    </row>
    <row r="1386" spans="1:14" s="99" customFormat="1" x14ac:dyDescent="0.25">
      <c r="A1386" s="99" t="s">
        <v>13</v>
      </c>
      <c r="B1386" s="100" t="s">
        <v>20127</v>
      </c>
      <c r="C1386" s="100">
        <v>1884</v>
      </c>
      <c r="D1386" s="100">
        <v>22</v>
      </c>
      <c r="E1386" s="100">
        <v>8</v>
      </c>
      <c r="F1386" s="99" t="s">
        <v>6097</v>
      </c>
      <c r="G1386" s="99" t="s">
        <v>2999</v>
      </c>
      <c r="H1386" s="106">
        <v>39</v>
      </c>
      <c r="I1386" s="40" t="s">
        <v>1176</v>
      </c>
      <c r="J1386" s="99" t="s">
        <v>15742</v>
      </c>
      <c r="K1386" s="100">
        <v>20225</v>
      </c>
      <c r="L1386" s="100" t="s">
        <v>12493</v>
      </c>
      <c r="M1386" s="100" t="s">
        <v>68</v>
      </c>
      <c r="N1386" s="101" t="s">
        <v>20128</v>
      </c>
    </row>
    <row r="1387" spans="1:14" x14ac:dyDescent="0.25">
      <c r="L1387" s="44" t="s">
        <v>12494</v>
      </c>
    </row>
    <row r="1388" spans="1:14" x14ac:dyDescent="0.25">
      <c r="L1388" s="44" t="s">
        <v>12495</v>
      </c>
    </row>
    <row r="1389" spans="1:14" s="93" customFormat="1" x14ac:dyDescent="0.25">
      <c r="A1389" s="93" t="s">
        <v>13</v>
      </c>
      <c r="B1389" s="94" t="s">
        <v>8409</v>
      </c>
      <c r="C1389" s="119">
        <v>1878</v>
      </c>
      <c r="D1389" s="94">
        <v>25</v>
      </c>
      <c r="E1389" s="94">
        <v>1</v>
      </c>
      <c r="F1389" s="93" t="s">
        <v>333</v>
      </c>
      <c r="G1389" s="93" t="s">
        <v>217</v>
      </c>
      <c r="H1389" s="95">
        <v>51</v>
      </c>
      <c r="I1389" s="104" t="s">
        <v>8410</v>
      </c>
      <c r="J1389" s="93" t="s">
        <v>8411</v>
      </c>
      <c r="K1389" s="94">
        <v>12229</v>
      </c>
      <c r="L1389" s="94" t="s">
        <v>8412</v>
      </c>
      <c r="M1389" s="94" t="s">
        <v>68</v>
      </c>
      <c r="N1389" s="119" t="s">
        <v>8413</v>
      </c>
    </row>
    <row r="1390" spans="1:14" x14ac:dyDescent="0.25">
      <c r="L1390" s="44" t="s">
        <v>12496</v>
      </c>
    </row>
    <row r="1391" spans="1:14" s="93" customFormat="1" x14ac:dyDescent="0.25">
      <c r="A1391" s="93" t="s">
        <v>13</v>
      </c>
      <c r="B1391" s="94" t="s">
        <v>3266</v>
      </c>
      <c r="C1391" s="119">
        <v>1869</v>
      </c>
      <c r="D1391" s="94">
        <v>19</v>
      </c>
      <c r="E1391" s="94">
        <v>2</v>
      </c>
      <c r="F1391" s="93" t="s">
        <v>2986</v>
      </c>
      <c r="G1391" s="93" t="s">
        <v>3267</v>
      </c>
      <c r="H1391" s="95">
        <v>1</v>
      </c>
      <c r="I1391" s="93" t="s">
        <v>13193</v>
      </c>
      <c r="J1391" s="93" t="s">
        <v>968</v>
      </c>
      <c r="K1391" s="94">
        <v>4872</v>
      </c>
      <c r="L1391" s="94" t="s">
        <v>3269</v>
      </c>
      <c r="M1391" s="94" t="s">
        <v>68</v>
      </c>
      <c r="N1391" s="119" t="s">
        <v>1005</v>
      </c>
    </row>
    <row r="1392" spans="1:14" s="99" customFormat="1" x14ac:dyDescent="0.25">
      <c r="A1392" s="41" t="s">
        <v>13</v>
      </c>
      <c r="B1392" s="100" t="s">
        <v>8338</v>
      </c>
      <c r="C1392" s="118">
        <v>1878</v>
      </c>
      <c r="D1392" s="100">
        <v>3</v>
      </c>
      <c r="E1392" s="100">
        <v>1</v>
      </c>
      <c r="F1392" s="99" t="s">
        <v>2734</v>
      </c>
      <c r="G1392" s="99" t="s">
        <v>112</v>
      </c>
      <c r="H1392" s="106">
        <v>77</v>
      </c>
      <c r="I1392" s="99" t="s">
        <v>155</v>
      </c>
      <c r="J1392" s="99" t="s">
        <v>3951</v>
      </c>
      <c r="K1392" s="100">
        <v>12158</v>
      </c>
      <c r="L1392" s="100" t="s">
        <v>8339</v>
      </c>
      <c r="M1392" s="100" t="s">
        <v>68</v>
      </c>
      <c r="N1392" s="118" t="s">
        <v>2260</v>
      </c>
    </row>
    <row r="1393" spans="1:14" x14ac:dyDescent="0.25">
      <c r="L1393" s="44" t="s">
        <v>12497</v>
      </c>
    </row>
    <row r="1394" spans="1:14" s="99" customFormat="1" x14ac:dyDescent="0.25">
      <c r="A1394" s="41" t="s">
        <v>13</v>
      </c>
      <c r="B1394" s="100" t="s">
        <v>7715</v>
      </c>
      <c r="C1394" s="61">
        <v>1877</v>
      </c>
      <c r="D1394" s="100">
        <v>9</v>
      </c>
      <c r="E1394" s="100">
        <v>3</v>
      </c>
      <c r="F1394" s="99" t="s">
        <v>7716</v>
      </c>
      <c r="G1394" s="99" t="s">
        <v>469</v>
      </c>
      <c r="H1394" s="106" t="s">
        <v>6846</v>
      </c>
      <c r="I1394" s="99" t="s">
        <v>13194</v>
      </c>
      <c r="J1394" s="99" t="s">
        <v>381</v>
      </c>
      <c r="K1394" s="100">
        <v>11314</v>
      </c>
      <c r="L1394" s="100" t="s">
        <v>7718</v>
      </c>
      <c r="M1394" s="100" t="s">
        <v>68</v>
      </c>
      <c r="N1394" s="118" t="s">
        <v>7540</v>
      </c>
    </row>
    <row r="1395" spans="1:14" s="93" customFormat="1" x14ac:dyDescent="0.25">
      <c r="A1395" s="93" t="s">
        <v>13</v>
      </c>
      <c r="B1395" s="94" t="s">
        <v>4578</v>
      </c>
      <c r="C1395" s="119">
        <v>1872</v>
      </c>
      <c r="D1395" s="94">
        <v>18</v>
      </c>
      <c r="E1395" s="94">
        <v>2</v>
      </c>
      <c r="F1395" s="93" t="s">
        <v>4579</v>
      </c>
      <c r="G1395" s="93" t="s">
        <v>109</v>
      </c>
      <c r="H1395" s="95">
        <v>48</v>
      </c>
      <c r="I1395" s="93" t="s">
        <v>4580</v>
      </c>
      <c r="J1395" s="93" t="s">
        <v>4581</v>
      </c>
      <c r="K1395" s="94">
        <v>6905</v>
      </c>
      <c r="L1395" s="94" t="s">
        <v>4582</v>
      </c>
      <c r="M1395" s="94" t="s">
        <v>21</v>
      </c>
      <c r="N1395" s="119" t="s">
        <v>2327</v>
      </c>
    </row>
    <row r="1396" spans="1:14" s="93" customFormat="1" x14ac:dyDescent="0.25">
      <c r="A1396" s="82" t="s">
        <v>13</v>
      </c>
      <c r="B1396" s="94" t="s">
        <v>8284</v>
      </c>
      <c r="C1396" s="85">
        <v>1877</v>
      </c>
      <c r="D1396" s="94">
        <v>10</v>
      </c>
      <c r="E1396" s="94">
        <v>12</v>
      </c>
      <c r="F1396" s="93" t="s">
        <v>42</v>
      </c>
      <c r="G1396" s="93" t="s">
        <v>109</v>
      </c>
      <c r="H1396" s="95">
        <v>61</v>
      </c>
      <c r="I1396" s="104" t="s">
        <v>1799</v>
      </c>
      <c r="J1396" s="93" t="s">
        <v>942</v>
      </c>
      <c r="K1396" s="94">
        <v>12084</v>
      </c>
      <c r="L1396" s="94" t="s">
        <v>4582</v>
      </c>
      <c r="M1396" s="94" t="s">
        <v>68</v>
      </c>
      <c r="N1396" s="119" t="s">
        <v>2327</v>
      </c>
    </row>
    <row r="1397" spans="1:14" s="99" customFormat="1" x14ac:dyDescent="0.25">
      <c r="A1397" s="99" t="s">
        <v>13</v>
      </c>
      <c r="B1397" s="100" t="s">
        <v>5005</v>
      </c>
      <c r="C1397" s="118">
        <v>1872</v>
      </c>
      <c r="D1397" s="100">
        <v>12</v>
      </c>
      <c r="E1397" s="100">
        <v>12</v>
      </c>
      <c r="F1397" s="99" t="s">
        <v>5006</v>
      </c>
      <c r="G1397" s="99" t="s">
        <v>197</v>
      </c>
      <c r="H1397" s="106">
        <v>8</v>
      </c>
      <c r="I1397" s="41" t="s">
        <v>5007</v>
      </c>
      <c r="J1397" s="99" t="s">
        <v>5008</v>
      </c>
      <c r="K1397" s="100">
        <v>7561</v>
      </c>
      <c r="L1397" s="100" t="s">
        <v>5009</v>
      </c>
      <c r="M1397" s="100" t="s">
        <v>68</v>
      </c>
      <c r="N1397" s="118" t="s">
        <v>5010</v>
      </c>
    </row>
    <row r="1398" spans="1:14" s="99" customFormat="1" x14ac:dyDescent="0.25">
      <c r="A1398" s="99" t="s">
        <v>13</v>
      </c>
      <c r="B1398" s="100" t="s">
        <v>5046</v>
      </c>
      <c r="C1398" s="118">
        <v>1873</v>
      </c>
      <c r="D1398" s="100">
        <v>11</v>
      </c>
      <c r="E1398" s="100">
        <v>1</v>
      </c>
      <c r="F1398" s="99" t="s">
        <v>280</v>
      </c>
      <c r="G1398" s="99" t="s">
        <v>197</v>
      </c>
      <c r="H1398" s="106">
        <v>43</v>
      </c>
      <c r="I1398" s="40" t="s">
        <v>5047</v>
      </c>
      <c r="J1398" s="99" t="s">
        <v>5008</v>
      </c>
      <c r="K1398" s="100">
        <v>7632</v>
      </c>
      <c r="L1398" s="100" t="s">
        <v>5009</v>
      </c>
      <c r="M1398" s="100" t="s">
        <v>68</v>
      </c>
      <c r="N1398" s="118" t="s">
        <v>4318</v>
      </c>
    </row>
    <row r="1399" spans="1:14" s="93" customFormat="1" x14ac:dyDescent="0.25">
      <c r="C1399" s="119"/>
      <c r="D1399" s="94"/>
      <c r="E1399" s="94"/>
      <c r="K1399" s="94" t="s">
        <v>13192</v>
      </c>
      <c r="L1399" s="83" t="s">
        <v>12498</v>
      </c>
      <c r="M1399" s="94"/>
      <c r="N1399" s="119"/>
    </row>
    <row r="1400" spans="1:14" x14ac:dyDescent="0.25">
      <c r="L1400" s="44" t="s">
        <v>12499</v>
      </c>
    </row>
    <row r="1401" spans="1:14" s="93" customFormat="1" x14ac:dyDescent="0.25">
      <c r="A1401" s="82" t="s">
        <v>13</v>
      </c>
      <c r="B1401" s="83" t="s">
        <v>6387</v>
      </c>
      <c r="C1401" s="85">
        <v>1875</v>
      </c>
      <c r="D1401" s="94">
        <v>24</v>
      </c>
      <c r="E1401" s="94">
        <v>8</v>
      </c>
      <c r="F1401" s="93" t="s">
        <v>6388</v>
      </c>
      <c r="G1401" s="93" t="s">
        <v>6389</v>
      </c>
      <c r="H1401" s="95" t="s">
        <v>25</v>
      </c>
      <c r="I1401" s="93" t="s">
        <v>13195</v>
      </c>
      <c r="J1401" s="93" t="s">
        <v>180</v>
      </c>
      <c r="K1401" s="94">
        <v>9795</v>
      </c>
      <c r="L1401" s="94" t="s">
        <v>6390</v>
      </c>
      <c r="M1401" s="94" t="s">
        <v>68</v>
      </c>
      <c r="N1401" s="119" t="s">
        <v>6531</v>
      </c>
    </row>
    <row r="1402" spans="1:14" s="99" customFormat="1" x14ac:dyDescent="0.25">
      <c r="A1402" s="99" t="s">
        <v>13</v>
      </c>
      <c r="B1402" s="100" t="s">
        <v>4960</v>
      </c>
      <c r="C1402" s="118">
        <v>1872</v>
      </c>
      <c r="D1402" s="100">
        <v>2</v>
      </c>
      <c r="E1402" s="100">
        <v>11</v>
      </c>
      <c r="F1402" s="99" t="s">
        <v>4961</v>
      </c>
      <c r="G1402" s="99" t="s">
        <v>112</v>
      </c>
      <c r="H1402" s="106">
        <v>17</v>
      </c>
      <c r="I1402" s="99" t="s">
        <v>13196</v>
      </c>
      <c r="J1402" s="99" t="s">
        <v>391</v>
      </c>
      <c r="K1402" s="100">
        <v>7454</v>
      </c>
      <c r="L1402" s="100" t="s">
        <v>4963</v>
      </c>
      <c r="M1402" s="100" t="s">
        <v>68</v>
      </c>
      <c r="N1402" s="118" t="s">
        <v>4318</v>
      </c>
    </row>
    <row r="1403" spans="1:14" s="93" customFormat="1" x14ac:dyDescent="0.25">
      <c r="A1403" s="93" t="s">
        <v>13</v>
      </c>
      <c r="B1403" s="94" t="s">
        <v>15805</v>
      </c>
      <c r="C1403" s="119">
        <v>1881</v>
      </c>
      <c r="D1403" s="94">
        <v>17</v>
      </c>
      <c r="E1403" s="94">
        <v>10</v>
      </c>
      <c r="F1403" s="93" t="s">
        <v>53</v>
      </c>
      <c r="G1403" s="93" t="s">
        <v>15806</v>
      </c>
      <c r="H1403" s="93">
        <v>70</v>
      </c>
      <c r="I1403" s="104" t="s">
        <v>100</v>
      </c>
      <c r="J1403" s="93" t="s">
        <v>329</v>
      </c>
      <c r="K1403" s="94">
        <v>16411</v>
      </c>
      <c r="L1403" s="94" t="s">
        <v>12500</v>
      </c>
      <c r="M1403" s="94" t="s">
        <v>68</v>
      </c>
      <c r="N1403" s="123" t="s">
        <v>2327</v>
      </c>
    </row>
    <row r="1404" spans="1:14" x14ac:dyDescent="0.25">
      <c r="L1404" s="44" t="s">
        <v>12501</v>
      </c>
    </row>
    <row r="1405" spans="1:14" x14ac:dyDescent="0.25">
      <c r="L1405" s="44" t="s">
        <v>12502</v>
      </c>
    </row>
    <row r="1406" spans="1:14" x14ac:dyDescent="0.25">
      <c r="L1406" s="44" t="s">
        <v>12503</v>
      </c>
    </row>
    <row r="1407" spans="1:14" x14ac:dyDescent="0.25">
      <c r="L1407" s="44" t="s">
        <v>12504</v>
      </c>
    </row>
    <row r="1408" spans="1:14" x14ac:dyDescent="0.25">
      <c r="L1408" s="44" t="s">
        <v>12505</v>
      </c>
    </row>
    <row r="1409" spans="1:14" x14ac:dyDescent="0.25">
      <c r="L1409" s="44" t="s">
        <v>12506</v>
      </c>
    </row>
    <row r="1410" spans="1:14" x14ac:dyDescent="0.25">
      <c r="L1410" s="44" t="s">
        <v>12507</v>
      </c>
    </row>
    <row r="1411" spans="1:14" x14ac:dyDescent="0.25">
      <c r="L1411" s="44" t="s">
        <v>12508</v>
      </c>
    </row>
    <row r="1412" spans="1:14" x14ac:dyDescent="0.25">
      <c r="L1412" s="44" t="s">
        <v>12509</v>
      </c>
    </row>
    <row r="1413" spans="1:14" s="93" customFormat="1" x14ac:dyDescent="0.25">
      <c r="A1413" s="93" t="s">
        <v>13</v>
      </c>
      <c r="B1413" s="94" t="s">
        <v>3429</v>
      </c>
      <c r="C1413" s="119">
        <v>1869</v>
      </c>
      <c r="D1413" s="94">
        <v>13</v>
      </c>
      <c r="E1413" s="94">
        <v>6</v>
      </c>
      <c r="F1413" s="93" t="s">
        <v>979</v>
      </c>
      <c r="G1413" s="93" t="s">
        <v>3430</v>
      </c>
      <c r="H1413" s="95" t="s">
        <v>164</v>
      </c>
      <c r="I1413" s="93" t="s">
        <v>8451</v>
      </c>
      <c r="J1413" s="93" t="s">
        <v>8452</v>
      </c>
      <c r="K1413" s="94">
        <v>5093</v>
      </c>
      <c r="L1413" s="94" t="s">
        <v>3431</v>
      </c>
      <c r="M1413" s="94" t="s">
        <v>68</v>
      </c>
      <c r="N1413" s="119" t="s">
        <v>871</v>
      </c>
    </row>
    <row r="1414" spans="1:14" s="93" customFormat="1" x14ac:dyDescent="0.25">
      <c r="A1414" s="93" t="s">
        <v>13</v>
      </c>
      <c r="B1414" s="122" t="s">
        <v>6937</v>
      </c>
      <c r="C1414" s="119">
        <v>1876</v>
      </c>
      <c r="D1414" s="94">
        <v>3</v>
      </c>
      <c r="E1414" s="94">
        <v>4</v>
      </c>
      <c r="F1414" s="93" t="s">
        <v>36</v>
      </c>
      <c r="G1414" s="93" t="s">
        <v>3430</v>
      </c>
      <c r="H1414" s="95">
        <v>47</v>
      </c>
      <c r="I1414" s="93" t="s">
        <v>13197</v>
      </c>
      <c r="J1414" s="93" t="s">
        <v>1304</v>
      </c>
      <c r="K1414" s="94">
        <v>10476</v>
      </c>
      <c r="L1414" s="94" t="s">
        <v>3431</v>
      </c>
      <c r="M1414" s="94" t="s">
        <v>68</v>
      </c>
      <c r="N1414" s="119" t="s">
        <v>6939</v>
      </c>
    </row>
    <row r="1415" spans="1:14" s="93" customFormat="1" x14ac:dyDescent="0.25">
      <c r="A1415" s="93" t="s">
        <v>13</v>
      </c>
      <c r="B1415" s="94" t="s">
        <v>15493</v>
      </c>
      <c r="C1415" s="119">
        <v>1881</v>
      </c>
      <c r="D1415" s="94">
        <v>15</v>
      </c>
      <c r="E1415" s="94">
        <v>2</v>
      </c>
      <c r="F1415" s="93" t="s">
        <v>280</v>
      </c>
      <c r="G1415" s="93" t="s">
        <v>3430</v>
      </c>
      <c r="H1415" s="93">
        <v>22</v>
      </c>
      <c r="I1415" s="93" t="s">
        <v>44</v>
      </c>
      <c r="J1415" s="93" t="s">
        <v>2544</v>
      </c>
      <c r="K1415" s="94">
        <v>15669</v>
      </c>
      <c r="L1415" s="94" t="s">
        <v>3431</v>
      </c>
      <c r="M1415" s="94" t="s">
        <v>68</v>
      </c>
      <c r="N1415" s="123" t="s">
        <v>6449</v>
      </c>
    </row>
    <row r="1416" spans="1:14" x14ac:dyDescent="0.25">
      <c r="L1416" s="44" t="s">
        <v>12510</v>
      </c>
    </row>
    <row r="1417" spans="1:14" x14ac:dyDescent="0.25">
      <c r="L1417" s="44" t="s">
        <v>12511</v>
      </c>
    </row>
    <row r="1418" spans="1:14" s="99" customFormat="1" x14ac:dyDescent="0.25">
      <c r="A1418" s="99" t="s">
        <v>13</v>
      </c>
      <c r="B1418" s="100" t="s">
        <v>2918</v>
      </c>
      <c r="C1418" s="118">
        <v>1868</v>
      </c>
      <c r="D1418" s="100">
        <v>10</v>
      </c>
      <c r="E1418" s="100">
        <v>5</v>
      </c>
      <c r="F1418" s="99" t="s">
        <v>513</v>
      </c>
      <c r="G1418" s="99" t="s">
        <v>226</v>
      </c>
      <c r="H1418" s="106">
        <v>57</v>
      </c>
      <c r="I1418" s="99" t="s">
        <v>13198</v>
      </c>
      <c r="J1418" s="99" t="s">
        <v>2920</v>
      </c>
      <c r="K1418" s="100">
        <v>4368</v>
      </c>
      <c r="L1418" s="100" t="s">
        <v>2921</v>
      </c>
      <c r="M1418" s="100" t="s">
        <v>68</v>
      </c>
      <c r="N1418" s="118" t="s">
        <v>15036</v>
      </c>
    </row>
    <row r="1419" spans="1:14" s="99" customFormat="1" x14ac:dyDescent="0.25">
      <c r="A1419" s="99" t="s">
        <v>13</v>
      </c>
      <c r="B1419" s="100" t="s">
        <v>3642</v>
      </c>
      <c r="C1419" s="118">
        <v>1869</v>
      </c>
      <c r="D1419" s="100">
        <v>24</v>
      </c>
      <c r="E1419" s="100">
        <v>11</v>
      </c>
      <c r="F1419" s="99" t="s">
        <v>3643</v>
      </c>
      <c r="G1419" s="99" t="s">
        <v>226</v>
      </c>
      <c r="H1419" s="106">
        <v>1</v>
      </c>
      <c r="I1419" s="99" t="s">
        <v>3644</v>
      </c>
      <c r="J1419" s="99" t="s">
        <v>3645</v>
      </c>
      <c r="K1419" s="100">
        <v>5397</v>
      </c>
      <c r="L1419" s="100" t="s">
        <v>2921</v>
      </c>
      <c r="M1419" s="100" t="s">
        <v>68</v>
      </c>
      <c r="N1419" s="118" t="s">
        <v>3646</v>
      </c>
    </row>
    <row r="1420" spans="1:14" x14ac:dyDescent="0.25">
      <c r="L1420" s="44" t="s">
        <v>12512</v>
      </c>
    </row>
    <row r="1421" spans="1:14" s="99" customFormat="1" x14ac:dyDescent="0.25">
      <c r="A1421" s="99" t="s">
        <v>13</v>
      </c>
      <c r="B1421" s="100" t="s">
        <v>1554</v>
      </c>
      <c r="C1421" s="118">
        <v>1864</v>
      </c>
      <c r="D1421" s="100">
        <v>27</v>
      </c>
      <c r="E1421" s="100">
        <v>10</v>
      </c>
      <c r="F1421" s="99" t="s">
        <v>332</v>
      </c>
      <c r="G1421" s="99" t="s">
        <v>197</v>
      </c>
      <c r="H1421" s="106">
        <v>35</v>
      </c>
      <c r="I1421" s="40" t="s">
        <v>44</v>
      </c>
      <c r="J1421" s="99" t="s">
        <v>1555</v>
      </c>
      <c r="K1421" s="100">
        <v>2261</v>
      </c>
      <c r="L1421" s="100" t="s">
        <v>1556</v>
      </c>
      <c r="M1421" s="100" t="s">
        <v>68</v>
      </c>
      <c r="N1421" s="118" t="s">
        <v>1557</v>
      </c>
    </row>
    <row r="1422" spans="1:14" x14ac:dyDescent="0.25">
      <c r="L1422" s="44" t="s">
        <v>12513</v>
      </c>
    </row>
    <row r="1423" spans="1:14" x14ac:dyDescent="0.25">
      <c r="L1423" s="44" t="s">
        <v>9397</v>
      </c>
    </row>
    <row r="1424" spans="1:14" s="93" customFormat="1" x14ac:dyDescent="0.25">
      <c r="A1424" s="93" t="s">
        <v>13</v>
      </c>
      <c r="B1424" s="94" t="s">
        <v>794</v>
      </c>
      <c r="C1424" s="119">
        <v>1862</v>
      </c>
      <c r="D1424" s="94">
        <v>18</v>
      </c>
      <c r="E1424" s="94">
        <v>12</v>
      </c>
      <c r="F1424" s="93" t="s">
        <v>795</v>
      </c>
      <c r="G1424" s="93" t="s">
        <v>796</v>
      </c>
      <c r="H1424" s="95">
        <v>1.5</v>
      </c>
      <c r="I1424" s="93" t="s">
        <v>797</v>
      </c>
      <c r="J1424" s="93" t="s">
        <v>391</v>
      </c>
      <c r="K1424" s="94">
        <v>1170</v>
      </c>
      <c r="L1424" s="94" t="s">
        <v>798</v>
      </c>
      <c r="M1424" s="94" t="s">
        <v>68</v>
      </c>
      <c r="N1424" s="119" t="s">
        <v>4386</v>
      </c>
    </row>
    <row r="1425" spans="1:14" s="93" customFormat="1" x14ac:dyDescent="0.25">
      <c r="A1425" s="93" t="s">
        <v>13</v>
      </c>
      <c r="B1425" s="94" t="s">
        <v>1948</v>
      </c>
      <c r="C1425" s="119">
        <v>1866</v>
      </c>
      <c r="D1425" s="94">
        <v>13</v>
      </c>
      <c r="E1425" s="94">
        <v>1</v>
      </c>
      <c r="F1425" s="93" t="s">
        <v>332</v>
      </c>
      <c r="G1425" s="93" t="s">
        <v>796</v>
      </c>
      <c r="H1425" s="95">
        <v>32</v>
      </c>
      <c r="I1425" s="104" t="s">
        <v>1949</v>
      </c>
      <c r="J1425" s="93" t="s">
        <v>1950</v>
      </c>
      <c r="K1425" s="94">
        <v>2950</v>
      </c>
      <c r="L1425" s="94" t="s">
        <v>798</v>
      </c>
      <c r="M1425" s="94" t="s">
        <v>68</v>
      </c>
      <c r="N1425" s="125" t="s">
        <v>1691</v>
      </c>
    </row>
    <row r="1426" spans="1:14" x14ac:dyDescent="0.25">
      <c r="L1426" s="44" t="s">
        <v>12514</v>
      </c>
    </row>
    <row r="1427" spans="1:14" s="93" customFormat="1" x14ac:dyDescent="0.25">
      <c r="A1427" s="93" t="s">
        <v>13</v>
      </c>
      <c r="B1427" s="94" t="s">
        <v>5015</v>
      </c>
      <c r="C1427" s="119">
        <v>1872</v>
      </c>
      <c r="D1427" s="94">
        <v>21</v>
      </c>
      <c r="E1427" s="94">
        <v>12</v>
      </c>
      <c r="F1427" s="93" t="s">
        <v>5016</v>
      </c>
      <c r="G1427" s="93" t="s">
        <v>384</v>
      </c>
      <c r="H1427" s="95">
        <v>72</v>
      </c>
      <c r="I1427" s="93" t="s">
        <v>2674</v>
      </c>
      <c r="J1427" s="93" t="s">
        <v>1229</v>
      </c>
      <c r="K1427" s="94">
        <v>7577</v>
      </c>
      <c r="L1427" s="94" t="s">
        <v>5017</v>
      </c>
      <c r="M1427" s="94" t="s">
        <v>68</v>
      </c>
      <c r="N1427" s="119" t="s">
        <v>915</v>
      </c>
    </row>
    <row r="1428" spans="1:14" x14ac:dyDescent="0.25">
      <c r="L1428" s="44" t="s">
        <v>12515</v>
      </c>
    </row>
    <row r="1429" spans="1:14" x14ac:dyDescent="0.25">
      <c r="L1429" s="44" t="s">
        <v>12516</v>
      </c>
    </row>
    <row r="1430" spans="1:14" x14ac:dyDescent="0.25">
      <c r="L1430" s="44" t="s">
        <v>12517</v>
      </c>
    </row>
    <row r="1431" spans="1:14" x14ac:dyDescent="0.25">
      <c r="L1431" s="44" t="s">
        <v>12518</v>
      </c>
    </row>
    <row r="1432" spans="1:14" x14ac:dyDescent="0.25">
      <c r="L1432" s="44" t="s">
        <v>12519</v>
      </c>
    </row>
    <row r="1433" spans="1:14" x14ac:dyDescent="0.25">
      <c r="L1433" s="44" t="s">
        <v>12520</v>
      </c>
    </row>
    <row r="1434" spans="1:14" s="99" customFormat="1" x14ac:dyDescent="0.25">
      <c r="A1434" s="41" t="s">
        <v>13</v>
      </c>
      <c r="B1434" s="100" t="s">
        <v>8325</v>
      </c>
      <c r="C1434" s="61">
        <v>1877</v>
      </c>
      <c r="D1434" s="100">
        <v>31</v>
      </c>
      <c r="E1434" s="100">
        <v>12</v>
      </c>
      <c r="F1434" s="99" t="s">
        <v>1496</v>
      </c>
      <c r="G1434" s="99" t="s">
        <v>384</v>
      </c>
      <c r="H1434" s="106">
        <v>21</v>
      </c>
      <c r="I1434" s="99" t="s">
        <v>13199</v>
      </c>
      <c r="J1434" s="99" t="s">
        <v>4793</v>
      </c>
      <c r="K1434" s="100">
        <v>12139</v>
      </c>
      <c r="L1434" s="100" t="s">
        <v>8327</v>
      </c>
      <c r="M1434" s="100" t="s">
        <v>68</v>
      </c>
      <c r="N1434" s="118" t="s">
        <v>8328</v>
      </c>
    </row>
    <row r="1435" spans="1:14" x14ac:dyDescent="0.25">
      <c r="L1435" s="44" t="s">
        <v>12521</v>
      </c>
    </row>
    <row r="1436" spans="1:14" x14ac:dyDescent="0.25">
      <c r="L1436" s="44" t="s">
        <v>5532</v>
      </c>
    </row>
    <row r="1437" spans="1:14" s="99" customFormat="1" x14ac:dyDescent="0.25">
      <c r="A1437" s="99" t="s">
        <v>13</v>
      </c>
      <c r="B1437" s="100" t="s">
        <v>5528</v>
      </c>
      <c r="C1437" s="118">
        <v>1874</v>
      </c>
      <c r="D1437" s="100">
        <v>31</v>
      </c>
      <c r="E1437" s="100">
        <v>1</v>
      </c>
      <c r="F1437" s="99" t="s">
        <v>5529</v>
      </c>
      <c r="G1437" s="99" t="s">
        <v>1798</v>
      </c>
      <c r="H1437" s="106" t="s">
        <v>482</v>
      </c>
      <c r="I1437" s="41" t="s">
        <v>5530</v>
      </c>
      <c r="J1437" s="99" t="s">
        <v>5531</v>
      </c>
      <c r="K1437" s="100">
        <v>8404</v>
      </c>
      <c r="L1437" s="100" t="s">
        <v>5532</v>
      </c>
      <c r="M1437" s="100" t="s">
        <v>68</v>
      </c>
      <c r="N1437" s="118" t="s">
        <v>3839</v>
      </c>
    </row>
    <row r="1438" spans="1:14" s="99" customFormat="1" x14ac:dyDescent="0.25">
      <c r="A1438" s="99" t="s">
        <v>13</v>
      </c>
      <c r="B1438" s="100" t="s">
        <v>15093</v>
      </c>
      <c r="C1438" s="118">
        <v>1879</v>
      </c>
      <c r="D1438" s="100">
        <v>5</v>
      </c>
      <c r="E1438" s="100">
        <v>9</v>
      </c>
      <c r="F1438" s="99" t="s">
        <v>15094</v>
      </c>
      <c r="G1438" s="99" t="s">
        <v>1798</v>
      </c>
      <c r="H1438" s="99" t="s">
        <v>1623</v>
      </c>
      <c r="I1438" s="99" t="s">
        <v>15095</v>
      </c>
      <c r="J1438" s="99" t="s">
        <v>1999</v>
      </c>
      <c r="K1438" s="100">
        <v>13941</v>
      </c>
      <c r="L1438" s="100" t="s">
        <v>5532</v>
      </c>
      <c r="M1438" s="100" t="s">
        <v>68</v>
      </c>
      <c r="N1438" s="99" t="s">
        <v>6449</v>
      </c>
    </row>
    <row r="1439" spans="1:14" s="99" customFormat="1" x14ac:dyDescent="0.25">
      <c r="A1439" s="99" t="s">
        <v>13</v>
      </c>
      <c r="B1439" s="100" t="s">
        <v>15291</v>
      </c>
      <c r="C1439" s="118">
        <v>1880</v>
      </c>
      <c r="D1439" s="100">
        <v>28</v>
      </c>
      <c r="E1439" s="100">
        <v>4</v>
      </c>
      <c r="F1439" s="99" t="s">
        <v>280</v>
      </c>
      <c r="G1439" s="99" t="s">
        <v>1798</v>
      </c>
      <c r="H1439" s="106">
        <v>39</v>
      </c>
      <c r="I1439" s="40" t="s">
        <v>15292</v>
      </c>
      <c r="J1439" s="99" t="s">
        <v>1999</v>
      </c>
      <c r="K1439" s="100">
        <v>14683</v>
      </c>
      <c r="L1439" s="100" t="s">
        <v>5532</v>
      </c>
      <c r="M1439" s="100" t="s">
        <v>68</v>
      </c>
      <c r="N1439" s="101" t="s">
        <v>15293</v>
      </c>
    </row>
    <row r="1440" spans="1:14" s="99" customFormat="1" x14ac:dyDescent="0.25">
      <c r="A1440" s="99" t="s">
        <v>13</v>
      </c>
      <c r="B1440" s="100" t="s">
        <v>19588</v>
      </c>
      <c r="C1440" s="118">
        <v>1882</v>
      </c>
      <c r="D1440" s="100">
        <v>16</v>
      </c>
      <c r="E1440" s="100">
        <v>9</v>
      </c>
      <c r="F1440" s="99" t="s">
        <v>19589</v>
      </c>
      <c r="G1440" s="99" t="s">
        <v>1798</v>
      </c>
      <c r="H1440" s="106">
        <v>10</v>
      </c>
      <c r="I1440" s="99" t="s">
        <v>19590</v>
      </c>
      <c r="J1440" s="99" t="s">
        <v>1999</v>
      </c>
      <c r="K1440" s="100">
        <v>17494</v>
      </c>
      <c r="L1440" s="100" t="s">
        <v>5532</v>
      </c>
      <c r="M1440" s="100" t="s">
        <v>68</v>
      </c>
      <c r="N1440" s="101" t="s">
        <v>7540</v>
      </c>
    </row>
    <row r="1441" spans="1:14" s="93" customFormat="1" x14ac:dyDescent="0.25">
      <c r="A1441" s="93" t="s">
        <v>13</v>
      </c>
      <c r="B1441" s="94" t="s">
        <v>15595</v>
      </c>
      <c r="C1441" s="119">
        <v>1881</v>
      </c>
      <c r="D1441" s="94">
        <v>4</v>
      </c>
      <c r="E1441" s="94">
        <v>8</v>
      </c>
      <c r="F1441" s="93" t="s">
        <v>30</v>
      </c>
      <c r="G1441" s="93" t="s">
        <v>369</v>
      </c>
      <c r="H1441" s="93">
        <v>61</v>
      </c>
      <c r="I1441" s="93" t="s">
        <v>15597</v>
      </c>
      <c r="J1441" s="93" t="s">
        <v>15596</v>
      </c>
      <c r="K1441" s="94">
        <v>16197</v>
      </c>
      <c r="L1441" s="94" t="s">
        <v>12522</v>
      </c>
      <c r="M1441" s="94" t="s">
        <v>68</v>
      </c>
      <c r="N1441" s="123" t="s">
        <v>7540</v>
      </c>
    </row>
    <row r="1442" spans="1:14" x14ac:dyDescent="0.25">
      <c r="L1442" s="44" t="s">
        <v>12523</v>
      </c>
    </row>
    <row r="1443" spans="1:14" x14ac:dyDescent="0.25">
      <c r="L1443" s="44" t="s">
        <v>12524</v>
      </c>
    </row>
    <row r="1444" spans="1:14" x14ac:dyDescent="0.25">
      <c r="A1444" t="s">
        <v>13</v>
      </c>
      <c r="B1444" s="4" t="s">
        <v>19430</v>
      </c>
      <c r="C1444" s="21">
        <v>1882</v>
      </c>
      <c r="D1444" s="4">
        <v>10</v>
      </c>
      <c r="E1444" s="4">
        <v>7</v>
      </c>
      <c r="F1444" t="s">
        <v>30</v>
      </c>
      <c r="G1444" t="s">
        <v>19431</v>
      </c>
      <c r="H1444" s="5">
        <v>55</v>
      </c>
      <c r="I1444" t="s">
        <v>155</v>
      </c>
      <c r="J1444" t="s">
        <v>78</v>
      </c>
      <c r="K1444" s="4">
        <v>17272</v>
      </c>
      <c r="L1444" s="4" t="s">
        <v>12525</v>
      </c>
      <c r="M1444" s="4" t="s">
        <v>68</v>
      </c>
      <c r="N1444" s="8" t="s">
        <v>17347</v>
      </c>
    </row>
    <row r="1445" spans="1:14" x14ac:dyDescent="0.25">
      <c r="L1445" s="44" t="s">
        <v>12526</v>
      </c>
    </row>
    <row r="1446" spans="1:14" x14ac:dyDescent="0.25">
      <c r="L1446" s="44" t="s">
        <v>12527</v>
      </c>
    </row>
    <row r="1447" spans="1:14" x14ac:dyDescent="0.25">
      <c r="L1447" s="44" t="s">
        <v>12528</v>
      </c>
    </row>
    <row r="1448" spans="1:14" x14ac:dyDescent="0.25">
      <c r="L1448" s="44" t="s">
        <v>12529</v>
      </c>
    </row>
    <row r="1449" spans="1:14" x14ac:dyDescent="0.25">
      <c r="L1449" s="44" t="s">
        <v>12530</v>
      </c>
    </row>
    <row r="1450" spans="1:14" x14ac:dyDescent="0.25">
      <c r="L1450" s="44" t="s">
        <v>12531</v>
      </c>
    </row>
    <row r="1451" spans="1:14" s="93" customFormat="1" x14ac:dyDescent="0.25">
      <c r="A1451" s="93" t="s">
        <v>13</v>
      </c>
      <c r="B1451" s="94" t="s">
        <v>15517</v>
      </c>
      <c r="C1451" s="119">
        <v>1881</v>
      </c>
      <c r="D1451" s="94">
        <v>16</v>
      </c>
      <c r="E1451" s="94">
        <v>4</v>
      </c>
      <c r="F1451" s="93" t="s">
        <v>116</v>
      </c>
      <c r="G1451" s="93" t="s">
        <v>15518</v>
      </c>
      <c r="H1451" s="93">
        <v>83</v>
      </c>
      <c r="I1451" s="93" t="s">
        <v>2674</v>
      </c>
      <c r="J1451" s="93" t="s">
        <v>6460</v>
      </c>
      <c r="K1451" s="94">
        <v>15867</v>
      </c>
      <c r="L1451" s="94" t="s">
        <v>12532</v>
      </c>
      <c r="M1451" s="94" t="s">
        <v>68</v>
      </c>
      <c r="N1451" s="123" t="s">
        <v>915</v>
      </c>
    </row>
    <row r="1452" spans="1:14" s="99" customFormat="1" x14ac:dyDescent="0.25">
      <c r="A1452" s="99" t="s">
        <v>13</v>
      </c>
      <c r="B1452" s="100" t="s">
        <v>3987</v>
      </c>
      <c r="C1452" s="118">
        <v>1870</v>
      </c>
      <c r="D1452" s="100">
        <v>16</v>
      </c>
      <c r="E1452" s="100">
        <v>8</v>
      </c>
      <c r="F1452" s="99" t="s">
        <v>3988</v>
      </c>
      <c r="G1452" s="99" t="s">
        <v>3989</v>
      </c>
      <c r="H1452" s="106" t="s">
        <v>585</v>
      </c>
      <c r="I1452" s="99" t="s">
        <v>13200</v>
      </c>
      <c r="J1452" s="99" t="s">
        <v>3991</v>
      </c>
      <c r="K1452" s="100">
        <v>5895</v>
      </c>
      <c r="L1452" s="100" t="s">
        <v>3992</v>
      </c>
      <c r="M1452" s="100" t="s">
        <v>68</v>
      </c>
      <c r="N1452" s="118" t="s">
        <v>3993</v>
      </c>
    </row>
    <row r="1453" spans="1:14" s="99" customFormat="1" x14ac:dyDescent="0.25">
      <c r="A1453" s="99" t="s">
        <v>13</v>
      </c>
      <c r="B1453" s="100" t="s">
        <v>4331</v>
      </c>
      <c r="C1453" s="118">
        <v>1871</v>
      </c>
      <c r="D1453" s="100">
        <v>21</v>
      </c>
      <c r="E1453" s="100">
        <v>6</v>
      </c>
      <c r="F1453" s="99" t="s">
        <v>4332</v>
      </c>
      <c r="G1453" s="99" t="s">
        <v>3989</v>
      </c>
      <c r="H1453" s="106" t="s">
        <v>187</v>
      </c>
      <c r="I1453" s="99" t="s">
        <v>4333</v>
      </c>
      <c r="J1453" s="99" t="s">
        <v>4334</v>
      </c>
      <c r="K1453" s="100">
        <v>6490</v>
      </c>
      <c r="L1453" s="100" t="s">
        <v>3992</v>
      </c>
      <c r="M1453" s="100" t="s">
        <v>68</v>
      </c>
      <c r="N1453" s="118" t="s">
        <v>4335</v>
      </c>
    </row>
    <row r="1454" spans="1:14" s="93" customFormat="1" x14ac:dyDescent="0.25">
      <c r="A1454" s="93" t="s">
        <v>9210</v>
      </c>
      <c r="B1454" s="94" t="s">
        <v>15382</v>
      </c>
      <c r="C1454" s="119">
        <v>1880</v>
      </c>
      <c r="D1454" s="94">
        <v>14</v>
      </c>
      <c r="E1454" s="94">
        <v>8</v>
      </c>
      <c r="F1454" s="93" t="s">
        <v>15383</v>
      </c>
      <c r="G1454" s="93" t="s">
        <v>722</v>
      </c>
      <c r="H1454" s="95" t="s">
        <v>164</v>
      </c>
      <c r="I1454" s="93" t="s">
        <v>15387</v>
      </c>
      <c r="J1454" s="93" t="s">
        <v>15384</v>
      </c>
      <c r="K1454" s="94">
        <v>15018</v>
      </c>
      <c r="L1454" s="94" t="s">
        <v>15385</v>
      </c>
      <c r="M1454" s="94" t="s">
        <v>68</v>
      </c>
      <c r="N1454" s="123" t="s">
        <v>15386</v>
      </c>
    </row>
    <row r="1455" spans="1:14" x14ac:dyDescent="0.25">
      <c r="L1455" s="44" t="s">
        <v>12533</v>
      </c>
    </row>
    <row r="1456" spans="1:14" x14ac:dyDescent="0.25">
      <c r="L1456" s="44" t="s">
        <v>12534</v>
      </c>
    </row>
    <row r="1457" spans="12:12" x14ac:dyDescent="0.25">
      <c r="L1457" s="44" t="s">
        <v>12535</v>
      </c>
    </row>
    <row r="1458" spans="12:12" x14ac:dyDescent="0.25">
      <c r="L1458" s="44" t="s">
        <v>12536</v>
      </c>
    </row>
    <row r="1459" spans="12:12" x14ac:dyDescent="0.25">
      <c r="L1459" s="44" t="s">
        <v>12537</v>
      </c>
    </row>
    <row r="1460" spans="12:12" x14ac:dyDescent="0.25">
      <c r="L1460" s="44" t="s">
        <v>12538</v>
      </c>
    </row>
    <row r="1461" spans="12:12" x14ac:dyDescent="0.25">
      <c r="L1461" s="44" t="s">
        <v>12539</v>
      </c>
    </row>
    <row r="1462" spans="12:12" x14ac:dyDescent="0.25">
      <c r="L1462" s="44" t="s">
        <v>12540</v>
      </c>
    </row>
    <row r="1463" spans="12:12" x14ac:dyDescent="0.25">
      <c r="L1463" s="44" t="s">
        <v>12541</v>
      </c>
    </row>
    <row r="1464" spans="12:12" x14ac:dyDescent="0.25">
      <c r="L1464" s="44" t="s">
        <v>12542</v>
      </c>
    </row>
    <row r="1465" spans="12:12" x14ac:dyDescent="0.25">
      <c r="L1465" s="44" t="s">
        <v>12543</v>
      </c>
    </row>
    <row r="1466" spans="12:12" x14ac:dyDescent="0.25">
      <c r="L1466" s="44" t="s">
        <v>12544</v>
      </c>
    </row>
    <row r="1467" spans="12:12" x14ac:dyDescent="0.25">
      <c r="L1467" s="44" t="s">
        <v>12545</v>
      </c>
    </row>
    <row r="1468" spans="12:12" x14ac:dyDescent="0.25">
      <c r="L1468" s="44" t="s">
        <v>12546</v>
      </c>
    </row>
    <row r="1469" spans="12:12" x14ac:dyDescent="0.25">
      <c r="L1469" s="44" t="s">
        <v>12547</v>
      </c>
    </row>
    <row r="1470" spans="12:12" x14ac:dyDescent="0.25">
      <c r="L1470" s="44" t="s">
        <v>12548</v>
      </c>
    </row>
    <row r="1471" spans="12:12" x14ac:dyDescent="0.25">
      <c r="L1471" s="44" t="s">
        <v>12549</v>
      </c>
    </row>
    <row r="1472" spans="12:12" x14ac:dyDescent="0.25">
      <c r="L1472" s="44" t="s">
        <v>12550</v>
      </c>
    </row>
    <row r="1473" spans="1:14" x14ac:dyDescent="0.25">
      <c r="L1473" s="44" t="s">
        <v>12551</v>
      </c>
    </row>
    <row r="1474" spans="1:14" x14ac:dyDescent="0.25">
      <c r="L1474" s="44" t="s">
        <v>12552</v>
      </c>
    </row>
    <row r="1475" spans="1:14" x14ac:dyDescent="0.25">
      <c r="L1475" s="44" t="s">
        <v>12553</v>
      </c>
    </row>
    <row r="1476" spans="1:14" s="93" customFormat="1" x14ac:dyDescent="0.25">
      <c r="C1476" s="119"/>
      <c r="D1476" s="94"/>
      <c r="E1476" s="94"/>
      <c r="K1476" s="94" t="s">
        <v>15388</v>
      </c>
      <c r="L1476" s="83" t="s">
        <v>12554</v>
      </c>
      <c r="M1476" s="94"/>
      <c r="N1476" s="119"/>
    </row>
    <row r="1477" spans="1:14" x14ac:dyDescent="0.25">
      <c r="L1477" s="44" t="s">
        <v>12555</v>
      </c>
    </row>
    <row r="1478" spans="1:14" s="93" customFormat="1" x14ac:dyDescent="0.25">
      <c r="A1478" s="93" t="s">
        <v>13</v>
      </c>
      <c r="B1478" s="94" t="s">
        <v>20188</v>
      </c>
      <c r="C1478" s="94">
        <v>1884</v>
      </c>
      <c r="D1478" s="94">
        <v>22</v>
      </c>
      <c r="E1478" s="94">
        <v>10</v>
      </c>
      <c r="F1478" s="93" t="s">
        <v>20189</v>
      </c>
      <c r="G1478" s="93" t="s">
        <v>4636</v>
      </c>
      <c r="H1478" s="95">
        <v>10</v>
      </c>
      <c r="I1478" s="93" t="s">
        <v>20193</v>
      </c>
      <c r="J1478" s="93" t="s">
        <v>1991</v>
      </c>
      <c r="K1478" s="94">
        <v>20547</v>
      </c>
      <c r="L1478" s="94" t="s">
        <v>20191</v>
      </c>
      <c r="M1478" s="94" t="s">
        <v>68</v>
      </c>
      <c r="N1478" s="155" t="s">
        <v>20192</v>
      </c>
    </row>
    <row r="1479" spans="1:14" s="93" customFormat="1" x14ac:dyDescent="0.25">
      <c r="A1479" s="93" t="s">
        <v>13</v>
      </c>
      <c r="B1479" s="94" t="s">
        <v>20188</v>
      </c>
      <c r="C1479" s="94">
        <v>1884</v>
      </c>
      <c r="D1479" s="94">
        <v>22</v>
      </c>
      <c r="E1479" s="94">
        <v>10</v>
      </c>
      <c r="F1479" s="93" t="s">
        <v>374</v>
      </c>
      <c r="G1479" s="93" t="s">
        <v>4636</v>
      </c>
      <c r="H1479" s="95">
        <v>11</v>
      </c>
      <c r="I1479" s="93" t="s">
        <v>20190</v>
      </c>
      <c r="J1479" s="93" t="s">
        <v>1991</v>
      </c>
      <c r="K1479" s="94">
        <v>20553</v>
      </c>
      <c r="L1479" s="94" t="s">
        <v>20191</v>
      </c>
      <c r="M1479" s="94" t="s">
        <v>68</v>
      </c>
      <c r="N1479" s="155" t="s">
        <v>20192</v>
      </c>
    </row>
    <row r="1480" spans="1:14" x14ac:dyDescent="0.25">
      <c r="L1480" s="44" t="s">
        <v>12556</v>
      </c>
    </row>
    <row r="1481" spans="1:14" x14ac:dyDescent="0.25">
      <c r="L1481" s="44" t="s">
        <v>12557</v>
      </c>
    </row>
    <row r="1482" spans="1:14" x14ac:dyDescent="0.25">
      <c r="L1482" s="44" t="s">
        <v>12558</v>
      </c>
    </row>
    <row r="1483" spans="1:14" s="93" customFormat="1" x14ac:dyDescent="0.25">
      <c r="A1483" s="93" t="s">
        <v>13</v>
      </c>
      <c r="B1483" s="94" t="s">
        <v>15519</v>
      </c>
      <c r="C1483" s="119">
        <v>1881</v>
      </c>
      <c r="D1483" s="94">
        <v>19</v>
      </c>
      <c r="E1483" s="94">
        <v>4</v>
      </c>
      <c r="F1483" s="93" t="s">
        <v>15520</v>
      </c>
      <c r="G1483" s="93" t="s">
        <v>112</v>
      </c>
      <c r="H1483" s="93" t="s">
        <v>1670</v>
      </c>
      <c r="I1483" s="93" t="s">
        <v>13203</v>
      </c>
      <c r="J1483" s="93" t="s">
        <v>4893</v>
      </c>
      <c r="K1483" s="94">
        <v>15884</v>
      </c>
      <c r="L1483" s="94" t="s">
        <v>15521</v>
      </c>
      <c r="M1483" s="94" t="s">
        <v>68</v>
      </c>
      <c r="N1483" s="123" t="s">
        <v>6449</v>
      </c>
    </row>
    <row r="1484" spans="1:14" x14ac:dyDescent="0.25">
      <c r="L1484" s="44" t="s">
        <v>12559</v>
      </c>
    </row>
    <row r="1485" spans="1:14" x14ac:dyDescent="0.25">
      <c r="L1485" s="44" t="s">
        <v>12560</v>
      </c>
    </row>
    <row r="1486" spans="1:14" x14ac:dyDescent="0.25">
      <c r="L1486" s="44" t="s">
        <v>12561</v>
      </c>
    </row>
    <row r="1487" spans="1:14" x14ac:dyDescent="0.25">
      <c r="L1487" s="44" t="s">
        <v>12562</v>
      </c>
    </row>
    <row r="1488" spans="1:14" x14ac:dyDescent="0.25">
      <c r="L1488" s="44" t="s">
        <v>12563</v>
      </c>
    </row>
    <row r="1489" spans="1:14" s="93" customFormat="1" x14ac:dyDescent="0.25">
      <c r="A1489" s="93" t="s">
        <v>13</v>
      </c>
      <c r="B1489" s="94" t="s">
        <v>1829</v>
      </c>
      <c r="C1489" s="119">
        <v>1865</v>
      </c>
      <c r="D1489" s="94">
        <v>5</v>
      </c>
      <c r="E1489" s="94">
        <v>9</v>
      </c>
      <c r="F1489" s="93" t="s">
        <v>1830</v>
      </c>
      <c r="G1489" s="93" t="s">
        <v>154</v>
      </c>
      <c r="H1489" s="95">
        <v>1</v>
      </c>
      <c r="I1489" s="93" t="s">
        <v>1831</v>
      </c>
      <c r="J1489" s="93" t="s">
        <v>1832</v>
      </c>
      <c r="K1489" s="94">
        <v>2773</v>
      </c>
      <c r="L1489" s="94" t="s">
        <v>1833</v>
      </c>
      <c r="M1489" s="94" t="s">
        <v>68</v>
      </c>
      <c r="N1489" s="125" t="s">
        <v>871</v>
      </c>
    </row>
    <row r="1490" spans="1:14" s="93" customFormat="1" x14ac:dyDescent="0.25">
      <c r="A1490" s="93" t="s">
        <v>13</v>
      </c>
      <c r="B1490" s="94" t="s">
        <v>2945</v>
      </c>
      <c r="C1490" s="119">
        <v>1868</v>
      </c>
      <c r="D1490" s="94">
        <v>2</v>
      </c>
      <c r="E1490" s="94">
        <v>6</v>
      </c>
      <c r="F1490" s="93" t="s">
        <v>2946</v>
      </c>
      <c r="G1490" s="93" t="s">
        <v>154</v>
      </c>
      <c r="H1490" s="95" t="s">
        <v>193</v>
      </c>
      <c r="I1490" s="93" t="s">
        <v>2947</v>
      </c>
      <c r="J1490" s="93" t="s">
        <v>2948</v>
      </c>
      <c r="K1490" s="94">
        <v>4405</v>
      </c>
      <c r="L1490" s="94" t="s">
        <v>1833</v>
      </c>
      <c r="M1490" s="94" t="s">
        <v>68</v>
      </c>
      <c r="N1490" s="119" t="s">
        <v>871</v>
      </c>
    </row>
    <row r="1491" spans="1:14" s="93" customFormat="1" x14ac:dyDescent="0.25">
      <c r="A1491" s="93" t="s">
        <v>13</v>
      </c>
      <c r="B1491" s="94" t="s">
        <v>5062</v>
      </c>
      <c r="C1491" s="119">
        <v>1873</v>
      </c>
      <c r="D1491" s="94">
        <v>31</v>
      </c>
      <c r="E1491" s="94">
        <v>1</v>
      </c>
      <c r="F1491" s="93" t="s">
        <v>554</v>
      </c>
      <c r="G1491" s="93" t="s">
        <v>154</v>
      </c>
      <c r="H1491" s="95">
        <v>3</v>
      </c>
      <c r="I1491" s="93" t="s">
        <v>13201</v>
      </c>
      <c r="J1491" s="93" t="s">
        <v>5064</v>
      </c>
      <c r="K1491" s="94">
        <v>7672</v>
      </c>
      <c r="L1491" s="94" t="s">
        <v>1833</v>
      </c>
      <c r="M1491" s="94" t="s">
        <v>68</v>
      </c>
      <c r="N1491" s="119" t="s">
        <v>1005</v>
      </c>
    </row>
    <row r="1492" spans="1:14" s="93" customFormat="1" x14ac:dyDescent="0.25">
      <c r="A1492" s="93" t="s">
        <v>13</v>
      </c>
      <c r="B1492" s="94" t="s">
        <v>5837</v>
      </c>
      <c r="C1492" s="119">
        <v>1874</v>
      </c>
      <c r="D1492" s="94">
        <v>24</v>
      </c>
      <c r="E1492" s="94">
        <v>8</v>
      </c>
      <c r="F1492" s="93" t="s">
        <v>177</v>
      </c>
      <c r="G1492" s="93" t="s">
        <v>154</v>
      </c>
      <c r="H1492" s="95" t="s">
        <v>187</v>
      </c>
      <c r="I1492" s="93" t="s">
        <v>5838</v>
      </c>
      <c r="J1492" s="93" t="s">
        <v>2948</v>
      </c>
      <c r="K1492" s="94">
        <v>8913</v>
      </c>
      <c r="L1492" s="94" t="s">
        <v>1833</v>
      </c>
      <c r="M1492" s="94" t="s">
        <v>68</v>
      </c>
      <c r="N1492" s="119" t="s">
        <v>5839</v>
      </c>
    </row>
    <row r="1493" spans="1:14" s="93" customFormat="1" x14ac:dyDescent="0.25">
      <c r="A1493" s="93" t="s">
        <v>13</v>
      </c>
      <c r="B1493" s="94" t="s">
        <v>5917</v>
      </c>
      <c r="C1493" s="119">
        <v>1874</v>
      </c>
      <c r="D1493" s="94">
        <v>16</v>
      </c>
      <c r="E1493" s="94">
        <v>10</v>
      </c>
      <c r="F1493" s="93" t="s">
        <v>86</v>
      </c>
      <c r="G1493" s="93" t="s">
        <v>154</v>
      </c>
      <c r="H1493" s="95" t="s">
        <v>3453</v>
      </c>
      <c r="I1493" s="93" t="s">
        <v>5838</v>
      </c>
      <c r="J1493" s="93" t="s">
        <v>5911</v>
      </c>
      <c r="K1493" s="94">
        <v>9025</v>
      </c>
      <c r="L1493" s="94" t="s">
        <v>1833</v>
      </c>
      <c r="M1493" s="94" t="s">
        <v>68</v>
      </c>
      <c r="N1493" s="119" t="s">
        <v>5918</v>
      </c>
    </row>
    <row r="1494" spans="1:14" s="93" customFormat="1" x14ac:dyDescent="0.25">
      <c r="A1494" s="82" t="s">
        <v>13</v>
      </c>
      <c r="B1494" s="83" t="s">
        <v>6353</v>
      </c>
      <c r="C1494" s="85">
        <v>1875</v>
      </c>
      <c r="D1494" s="94">
        <v>9</v>
      </c>
      <c r="E1494" s="124">
        <v>8</v>
      </c>
      <c r="F1494" s="93" t="s">
        <v>1190</v>
      </c>
      <c r="G1494" s="93" t="s">
        <v>154</v>
      </c>
      <c r="H1494" s="95">
        <v>3</v>
      </c>
      <c r="I1494" s="93" t="s">
        <v>6521</v>
      </c>
      <c r="J1494" s="93" t="s">
        <v>997</v>
      </c>
      <c r="K1494" s="94">
        <v>9739</v>
      </c>
      <c r="L1494" s="94" t="s">
        <v>1833</v>
      </c>
      <c r="M1494" s="94" t="s">
        <v>68</v>
      </c>
      <c r="N1494" s="119" t="s">
        <v>6449</v>
      </c>
    </row>
    <row r="1495" spans="1:14" x14ac:dyDescent="0.25">
      <c r="L1495" s="44" t="s">
        <v>12564</v>
      </c>
    </row>
    <row r="1496" spans="1:14" s="93" customFormat="1" x14ac:dyDescent="0.25">
      <c r="A1496" s="93" t="s">
        <v>13</v>
      </c>
      <c r="B1496" s="94" t="s">
        <v>1591</v>
      </c>
      <c r="C1496" s="119">
        <v>1864</v>
      </c>
      <c r="D1496" s="94">
        <v>24</v>
      </c>
      <c r="E1496" s="94">
        <v>12</v>
      </c>
      <c r="F1496" s="93" t="s">
        <v>1592</v>
      </c>
      <c r="G1496" s="93" t="s">
        <v>1593</v>
      </c>
      <c r="H1496" s="95">
        <v>27</v>
      </c>
      <c r="I1496" s="104" t="s">
        <v>1594</v>
      </c>
      <c r="J1496" s="93" t="s">
        <v>1595</v>
      </c>
      <c r="K1496" s="94">
        <v>2355</v>
      </c>
      <c r="L1496" s="94" t="s">
        <v>1596</v>
      </c>
      <c r="M1496" s="94" t="s">
        <v>68</v>
      </c>
      <c r="N1496" s="119" t="s">
        <v>1005</v>
      </c>
    </row>
    <row r="1497" spans="1:14" x14ac:dyDescent="0.25">
      <c r="L1497" s="44" t="s">
        <v>12565</v>
      </c>
    </row>
    <row r="1498" spans="1:14" x14ac:dyDescent="0.25">
      <c r="L1498" s="44" t="s">
        <v>12566</v>
      </c>
    </row>
    <row r="1499" spans="1:14" s="99" customFormat="1" x14ac:dyDescent="0.25">
      <c r="A1499" s="99" t="s">
        <v>13</v>
      </c>
      <c r="B1499" s="100" t="s">
        <v>662</v>
      </c>
      <c r="C1499" s="118">
        <v>1862</v>
      </c>
      <c r="D1499" s="100">
        <v>19</v>
      </c>
      <c r="E1499" s="100">
        <v>3</v>
      </c>
      <c r="F1499" s="99" t="s">
        <v>86</v>
      </c>
      <c r="G1499" s="99" t="s">
        <v>663</v>
      </c>
      <c r="H1499" s="106">
        <v>31</v>
      </c>
      <c r="I1499" s="99" t="s">
        <v>88</v>
      </c>
      <c r="J1499" s="99" t="s">
        <v>313</v>
      </c>
      <c r="K1499" s="100">
        <v>868</v>
      </c>
      <c r="L1499" s="100" t="s">
        <v>664</v>
      </c>
      <c r="M1499" s="100" t="s">
        <v>68</v>
      </c>
      <c r="N1499" s="118" t="s">
        <v>4382</v>
      </c>
    </row>
    <row r="1500" spans="1:14" s="99" customFormat="1" x14ac:dyDescent="0.25">
      <c r="A1500" s="99" t="s">
        <v>13</v>
      </c>
      <c r="B1500" s="100" t="s">
        <v>810</v>
      </c>
      <c r="C1500" s="118">
        <v>1863</v>
      </c>
      <c r="D1500" s="100">
        <v>25</v>
      </c>
      <c r="E1500" s="100">
        <v>1</v>
      </c>
      <c r="F1500" s="99" t="s">
        <v>811</v>
      </c>
      <c r="G1500" s="99" t="s">
        <v>663</v>
      </c>
      <c r="H1500" s="106">
        <v>74</v>
      </c>
      <c r="I1500" s="99" t="s">
        <v>155</v>
      </c>
      <c r="J1500" s="99" t="s">
        <v>313</v>
      </c>
      <c r="K1500" s="100">
        <v>1211</v>
      </c>
      <c r="L1500" s="100" t="s">
        <v>664</v>
      </c>
      <c r="M1500" s="100" t="s">
        <v>68</v>
      </c>
      <c r="N1500" s="118" t="s">
        <v>4387</v>
      </c>
    </row>
    <row r="1501" spans="1:14" x14ac:dyDescent="0.25">
      <c r="L1501" s="44" t="s">
        <v>12567</v>
      </c>
    </row>
    <row r="1502" spans="1:14" s="99" customFormat="1" x14ac:dyDescent="0.25">
      <c r="A1502" s="99" t="s">
        <v>13</v>
      </c>
      <c r="B1502" s="100" t="s">
        <v>4206</v>
      </c>
      <c r="C1502" s="118">
        <v>1871</v>
      </c>
      <c r="D1502" s="100">
        <v>8</v>
      </c>
      <c r="E1502" s="100">
        <v>2</v>
      </c>
      <c r="F1502" s="99" t="s">
        <v>4207</v>
      </c>
      <c r="G1502" s="99" t="s">
        <v>4208</v>
      </c>
      <c r="H1502" s="106">
        <v>1</v>
      </c>
      <c r="I1502" s="41" t="s">
        <v>13202</v>
      </c>
      <c r="J1502" s="99" t="s">
        <v>4210</v>
      </c>
      <c r="K1502" s="100">
        <v>6220</v>
      </c>
      <c r="L1502" s="100" t="s">
        <v>4211</v>
      </c>
      <c r="M1502" s="100" t="s">
        <v>68</v>
      </c>
      <c r="N1502" s="118" t="s">
        <v>4188</v>
      </c>
    </row>
    <row r="1503" spans="1:14" s="93" customFormat="1" x14ac:dyDescent="0.25">
      <c r="A1503" s="93" t="s">
        <v>13</v>
      </c>
      <c r="B1503" s="93" t="s">
        <v>13116</v>
      </c>
      <c r="C1503" s="119">
        <v>1878</v>
      </c>
      <c r="D1503" s="94">
        <v>27</v>
      </c>
      <c r="E1503" s="94">
        <v>12</v>
      </c>
      <c r="F1503" s="93" t="s">
        <v>480</v>
      </c>
      <c r="G1503" s="93" t="s">
        <v>13117</v>
      </c>
      <c r="H1503" s="94">
        <v>40</v>
      </c>
      <c r="I1503" s="104" t="s">
        <v>1676</v>
      </c>
      <c r="J1503" s="93" t="s">
        <v>4607</v>
      </c>
      <c r="K1503" s="94">
        <v>13167</v>
      </c>
      <c r="L1503" s="94" t="s">
        <v>12568</v>
      </c>
      <c r="M1503" s="94" t="s">
        <v>68</v>
      </c>
      <c r="N1503" s="119" t="s">
        <v>915</v>
      </c>
    </row>
    <row r="1504" spans="1:14" x14ac:dyDescent="0.25">
      <c r="L1504" s="44" t="s">
        <v>12569</v>
      </c>
    </row>
    <row r="1505" spans="1:14" s="93" customFormat="1" x14ac:dyDescent="0.25">
      <c r="C1505" s="119"/>
      <c r="D1505" s="94"/>
      <c r="E1505" s="94"/>
      <c r="K1505" s="94" t="s">
        <v>20194</v>
      </c>
      <c r="L1505" s="83" t="s">
        <v>12570</v>
      </c>
      <c r="M1505" s="94"/>
      <c r="N1505" s="119"/>
    </row>
    <row r="1506" spans="1:14" x14ac:dyDescent="0.25">
      <c r="L1506" s="44" t="s">
        <v>12571</v>
      </c>
    </row>
    <row r="1507" spans="1:14" x14ac:dyDescent="0.25">
      <c r="L1507" s="44" t="s">
        <v>12572</v>
      </c>
    </row>
    <row r="1508" spans="1:14" x14ac:dyDescent="0.25">
      <c r="L1508" s="44" t="s">
        <v>12573</v>
      </c>
    </row>
    <row r="1509" spans="1:14" x14ac:dyDescent="0.25">
      <c r="L1509" s="44" t="s">
        <v>12574</v>
      </c>
    </row>
    <row r="1510" spans="1:14" s="99" customFormat="1" x14ac:dyDescent="0.25">
      <c r="A1510" s="99" t="s">
        <v>13</v>
      </c>
      <c r="B1510" s="120" t="s">
        <v>5084</v>
      </c>
      <c r="C1510" s="118">
        <v>1873</v>
      </c>
      <c r="D1510" s="100">
        <v>10</v>
      </c>
      <c r="E1510" s="121">
        <v>2</v>
      </c>
      <c r="F1510" s="99" t="s">
        <v>98</v>
      </c>
      <c r="G1510" s="99" t="s">
        <v>112</v>
      </c>
      <c r="H1510" s="106">
        <v>63</v>
      </c>
      <c r="I1510" s="40" t="s">
        <v>15522</v>
      </c>
      <c r="J1510" s="99" t="s">
        <v>3951</v>
      </c>
      <c r="K1510" s="100">
        <v>7697</v>
      </c>
      <c r="L1510" s="100" t="s">
        <v>5085</v>
      </c>
      <c r="M1510" s="100" t="s">
        <v>68</v>
      </c>
      <c r="N1510" s="118" t="s">
        <v>2260</v>
      </c>
    </row>
    <row r="1511" spans="1:14" s="99" customFormat="1" x14ac:dyDescent="0.25">
      <c r="A1511" s="99" t="s">
        <v>13</v>
      </c>
      <c r="B1511" s="99" t="s">
        <v>9004</v>
      </c>
      <c r="C1511" s="118">
        <v>1878</v>
      </c>
      <c r="D1511" s="100">
        <v>26</v>
      </c>
      <c r="E1511" s="100">
        <v>11</v>
      </c>
      <c r="F1511" s="99" t="s">
        <v>9005</v>
      </c>
      <c r="G1511" s="99" t="s">
        <v>112</v>
      </c>
      <c r="H1511" s="106">
        <v>2</v>
      </c>
      <c r="I1511" s="99" t="s">
        <v>13203</v>
      </c>
      <c r="J1511" s="99" t="s">
        <v>4893</v>
      </c>
      <c r="K1511" s="100">
        <v>13065</v>
      </c>
      <c r="L1511" s="100" t="s">
        <v>5085</v>
      </c>
      <c r="M1511" s="100" t="s">
        <v>68</v>
      </c>
      <c r="N1511" s="118" t="s">
        <v>7540</v>
      </c>
    </row>
    <row r="1512" spans="1:14" x14ac:dyDescent="0.25">
      <c r="L1512" s="44" t="s">
        <v>12575</v>
      </c>
    </row>
    <row r="1513" spans="1:14" s="99" customFormat="1" x14ac:dyDescent="0.25">
      <c r="A1513" s="99" t="s">
        <v>13</v>
      </c>
      <c r="B1513" s="100" t="s">
        <v>5213</v>
      </c>
      <c r="C1513" s="118">
        <v>1873</v>
      </c>
      <c r="D1513" s="100">
        <v>26</v>
      </c>
      <c r="E1513" s="100">
        <v>5</v>
      </c>
      <c r="F1513" s="99" t="s">
        <v>5214</v>
      </c>
      <c r="G1513" s="99" t="s">
        <v>4306</v>
      </c>
      <c r="H1513" s="106">
        <v>43</v>
      </c>
      <c r="I1513" s="99" t="s">
        <v>13204</v>
      </c>
      <c r="J1513" s="99" t="s">
        <v>1374</v>
      </c>
      <c r="K1513" s="100">
        <v>7906</v>
      </c>
      <c r="L1513" s="100" t="s">
        <v>5216</v>
      </c>
      <c r="M1513" s="100" t="s">
        <v>68</v>
      </c>
      <c r="N1513" s="118" t="s">
        <v>1005</v>
      </c>
    </row>
    <row r="1514" spans="1:14" s="93" customFormat="1" x14ac:dyDescent="0.25">
      <c r="A1514" s="93" t="s">
        <v>13</v>
      </c>
      <c r="B1514" s="94" t="s">
        <v>4866</v>
      </c>
      <c r="C1514" s="119">
        <v>1872</v>
      </c>
      <c r="D1514" s="94">
        <v>4</v>
      </c>
      <c r="E1514" s="94">
        <v>9</v>
      </c>
      <c r="F1514" s="93" t="s">
        <v>683</v>
      </c>
      <c r="G1514" s="93" t="s">
        <v>4867</v>
      </c>
      <c r="H1514" s="95" t="s">
        <v>187</v>
      </c>
      <c r="I1514" s="93" t="s">
        <v>13205</v>
      </c>
      <c r="J1514" s="93" t="s">
        <v>775</v>
      </c>
      <c r="K1514" s="94">
        <v>7325</v>
      </c>
      <c r="L1514" s="94" t="s">
        <v>4869</v>
      </c>
      <c r="M1514" s="94" t="s">
        <v>68</v>
      </c>
      <c r="N1514" s="119" t="s">
        <v>4870</v>
      </c>
    </row>
    <row r="1515" spans="1:14" s="93" customFormat="1" x14ac:dyDescent="0.25">
      <c r="A1515" s="93" t="s">
        <v>13</v>
      </c>
      <c r="B1515" s="94" t="s">
        <v>15366</v>
      </c>
      <c r="C1515" s="119">
        <v>1880</v>
      </c>
      <c r="D1515" s="94">
        <v>24</v>
      </c>
      <c r="E1515" s="94">
        <v>7</v>
      </c>
      <c r="F1515" s="93" t="s">
        <v>15367</v>
      </c>
      <c r="G1515" s="93" t="s">
        <v>4867</v>
      </c>
      <c r="H1515" s="95">
        <v>40</v>
      </c>
      <c r="I1515" s="93" t="s">
        <v>15368</v>
      </c>
      <c r="J1515" s="93" t="s">
        <v>3955</v>
      </c>
      <c r="K1515" s="94">
        <v>14957</v>
      </c>
      <c r="L1515" s="94" t="s">
        <v>4869</v>
      </c>
      <c r="M1515" s="94" t="s">
        <v>68</v>
      </c>
      <c r="N1515" s="123" t="s">
        <v>1005</v>
      </c>
    </row>
    <row r="1516" spans="1:14" s="93" customFormat="1" x14ac:dyDescent="0.25">
      <c r="A1516" s="93" t="s">
        <v>14845</v>
      </c>
      <c r="B1516" s="94" t="s">
        <v>19034</v>
      </c>
      <c r="C1516" s="119">
        <v>1885</v>
      </c>
      <c r="D1516" s="94">
        <v>15</v>
      </c>
      <c r="E1516" s="124">
        <v>9</v>
      </c>
      <c r="F1516" s="93" t="s">
        <v>19035</v>
      </c>
      <c r="G1516" s="93" t="s">
        <v>4867</v>
      </c>
      <c r="H1516" s="95">
        <v>2</v>
      </c>
      <c r="I1516" s="123" t="s">
        <v>19036</v>
      </c>
      <c r="J1516" s="93" t="s">
        <v>19037</v>
      </c>
      <c r="K1516" s="94">
        <v>22505</v>
      </c>
      <c r="L1516" s="94" t="s">
        <v>4869</v>
      </c>
      <c r="M1516" s="94" t="s">
        <v>68</v>
      </c>
      <c r="N1516" s="123" t="s">
        <v>19038</v>
      </c>
    </row>
    <row r="1517" spans="1:14" x14ac:dyDescent="0.25">
      <c r="L1517" s="44" t="s">
        <v>12576</v>
      </c>
    </row>
    <row r="1518" spans="1:14" x14ac:dyDescent="0.25">
      <c r="L1518" s="44" t="s">
        <v>12577</v>
      </c>
    </row>
    <row r="1519" spans="1:14" s="99" customFormat="1" x14ac:dyDescent="0.25">
      <c r="A1519" s="99" t="s">
        <v>13</v>
      </c>
      <c r="B1519" s="100" t="s">
        <v>3360</v>
      </c>
      <c r="C1519" s="118">
        <v>1869</v>
      </c>
      <c r="D1519" s="100">
        <v>13</v>
      </c>
      <c r="E1519" s="100">
        <v>4</v>
      </c>
      <c r="F1519" s="99" t="s">
        <v>42</v>
      </c>
      <c r="G1519" s="99" t="s">
        <v>154</v>
      </c>
      <c r="H1519" s="106">
        <v>60</v>
      </c>
      <c r="I1519" s="40" t="s">
        <v>169</v>
      </c>
      <c r="J1519" s="99" t="s">
        <v>1374</v>
      </c>
      <c r="K1519" s="100">
        <v>4987</v>
      </c>
      <c r="L1519" s="100" t="s">
        <v>3361</v>
      </c>
      <c r="M1519" s="100" t="s">
        <v>68</v>
      </c>
      <c r="N1519" s="118" t="s">
        <v>3362</v>
      </c>
    </row>
    <row r="1520" spans="1:14" s="93" customFormat="1" x14ac:dyDescent="0.25">
      <c r="A1520" s="93" t="s">
        <v>13</v>
      </c>
      <c r="B1520" s="94" t="s">
        <v>3318</v>
      </c>
      <c r="C1520" s="119">
        <v>1869</v>
      </c>
      <c r="D1520" s="94">
        <v>17</v>
      </c>
      <c r="E1520" s="94">
        <v>3</v>
      </c>
      <c r="F1520" s="93" t="s">
        <v>30</v>
      </c>
      <c r="G1520" s="93" t="s">
        <v>295</v>
      </c>
      <c r="H1520" s="95">
        <v>75</v>
      </c>
      <c r="I1520" s="93" t="s">
        <v>155</v>
      </c>
      <c r="J1520" s="93" t="s">
        <v>3319</v>
      </c>
      <c r="K1520" s="94">
        <v>4933</v>
      </c>
      <c r="L1520" s="94" t="s">
        <v>3320</v>
      </c>
      <c r="M1520" s="94" t="s">
        <v>68</v>
      </c>
      <c r="N1520" s="119" t="s">
        <v>1005</v>
      </c>
    </row>
    <row r="1521" spans="1:15" s="93" customFormat="1" x14ac:dyDescent="0.25">
      <c r="A1521" s="93" t="s">
        <v>9147</v>
      </c>
      <c r="B1521" s="94" t="s">
        <v>15633</v>
      </c>
      <c r="C1521" s="119">
        <v>1878</v>
      </c>
      <c r="D1521" s="94">
        <v>16</v>
      </c>
      <c r="E1521" s="94">
        <v>1</v>
      </c>
      <c r="F1521" s="93" t="s">
        <v>15634</v>
      </c>
      <c r="G1521" s="93" t="s">
        <v>295</v>
      </c>
      <c r="H1521" s="93">
        <v>3</v>
      </c>
      <c r="I1521" s="93" t="s">
        <v>15636</v>
      </c>
      <c r="J1521" s="93" t="s">
        <v>15019</v>
      </c>
      <c r="K1521" s="94">
        <v>12206</v>
      </c>
      <c r="L1521" s="94" t="s">
        <v>3320</v>
      </c>
      <c r="M1521" s="94" t="s">
        <v>68</v>
      </c>
      <c r="N1521" s="93" t="s">
        <v>5750</v>
      </c>
      <c r="O1521" s="148" t="s">
        <v>15635</v>
      </c>
    </row>
    <row r="1522" spans="1:15" x14ac:dyDescent="0.25">
      <c r="L1522" s="44" t="s">
        <v>12578</v>
      </c>
    </row>
    <row r="1523" spans="1:15" x14ac:dyDescent="0.25">
      <c r="L1523" s="44" t="s">
        <v>12579</v>
      </c>
    </row>
    <row r="1524" spans="1:15" x14ac:dyDescent="0.25">
      <c r="L1524" s="44" t="s">
        <v>12580</v>
      </c>
    </row>
    <row r="1525" spans="1:15" s="93" customFormat="1" x14ac:dyDescent="0.25">
      <c r="A1525" s="93" t="s">
        <v>13</v>
      </c>
      <c r="B1525" s="94" t="s">
        <v>4316</v>
      </c>
      <c r="C1525" s="119">
        <v>1871</v>
      </c>
      <c r="D1525" s="94">
        <v>1</v>
      </c>
      <c r="E1525" s="94">
        <v>6</v>
      </c>
      <c r="F1525" s="93" t="s">
        <v>264</v>
      </c>
      <c r="G1525" s="93" t="s">
        <v>464</v>
      </c>
      <c r="H1525" s="95">
        <v>83</v>
      </c>
      <c r="I1525" s="104" t="s">
        <v>1839</v>
      </c>
      <c r="J1525" s="93" t="s">
        <v>466</v>
      </c>
      <c r="K1525" s="94">
        <v>6447</v>
      </c>
      <c r="L1525" s="94" t="s">
        <v>4317</v>
      </c>
      <c r="M1525" s="94" t="s">
        <v>68</v>
      </c>
      <c r="N1525" s="119" t="s">
        <v>4318</v>
      </c>
    </row>
    <row r="1526" spans="1:15" s="93" customFormat="1" x14ac:dyDescent="0.25">
      <c r="A1526" s="93" t="s">
        <v>13</v>
      </c>
      <c r="B1526" s="94" t="s">
        <v>19622</v>
      </c>
      <c r="C1526" s="119">
        <v>1882</v>
      </c>
      <c r="D1526" s="94">
        <v>11</v>
      </c>
      <c r="E1526" s="94">
        <v>11</v>
      </c>
      <c r="F1526" s="93" t="s">
        <v>840</v>
      </c>
      <c r="G1526" s="93" t="s">
        <v>19623</v>
      </c>
      <c r="H1526" s="95">
        <v>66</v>
      </c>
      <c r="I1526" s="93" t="s">
        <v>88</v>
      </c>
      <c r="J1526" s="93" t="s">
        <v>1991</v>
      </c>
      <c r="K1526" s="94">
        <v>17695</v>
      </c>
      <c r="L1526" s="94" t="s">
        <v>4317</v>
      </c>
      <c r="M1526" s="94" t="s">
        <v>68</v>
      </c>
      <c r="N1526" s="123" t="s">
        <v>7540</v>
      </c>
    </row>
    <row r="1527" spans="1:15" s="99" customFormat="1" x14ac:dyDescent="0.25">
      <c r="A1527" s="99" t="s">
        <v>13</v>
      </c>
      <c r="B1527" s="100" t="s">
        <v>4628</v>
      </c>
      <c r="C1527" s="118">
        <v>1872</v>
      </c>
      <c r="D1527" s="100">
        <v>13</v>
      </c>
      <c r="E1527" s="100">
        <v>3</v>
      </c>
      <c r="F1527" s="99" t="s">
        <v>833</v>
      </c>
      <c r="H1527" s="106"/>
      <c r="J1527" s="99" t="s">
        <v>4629</v>
      </c>
      <c r="K1527" s="100">
        <v>6955</v>
      </c>
      <c r="L1527" s="100" t="s">
        <v>4630</v>
      </c>
      <c r="M1527" s="100" t="s">
        <v>68</v>
      </c>
      <c r="N1527" s="118"/>
    </row>
    <row r="1528" spans="1:15" s="99" customFormat="1" x14ac:dyDescent="0.25">
      <c r="A1528" s="99" t="s">
        <v>13</v>
      </c>
      <c r="B1528" s="100" t="s">
        <v>15471</v>
      </c>
      <c r="C1528" s="118">
        <v>1881</v>
      </c>
      <c r="D1528" s="100">
        <v>19</v>
      </c>
      <c r="E1528" s="100">
        <v>1</v>
      </c>
      <c r="F1528" s="99" t="s">
        <v>15472</v>
      </c>
      <c r="G1528" s="99" t="s">
        <v>1184</v>
      </c>
      <c r="H1528" s="99">
        <v>1</v>
      </c>
      <c r="I1528" s="99" t="s">
        <v>15474</v>
      </c>
      <c r="J1528" s="99" t="s">
        <v>15473</v>
      </c>
      <c r="K1528" s="100">
        <v>15557</v>
      </c>
      <c r="L1528" s="100" t="s">
        <v>4630</v>
      </c>
      <c r="M1528" s="100" t="s">
        <v>68</v>
      </c>
      <c r="N1528" s="101" t="s">
        <v>7540</v>
      </c>
    </row>
    <row r="1529" spans="1:15" x14ac:dyDescent="0.25">
      <c r="L1529" s="44" t="s">
        <v>12581</v>
      </c>
    </row>
    <row r="1530" spans="1:15" x14ac:dyDescent="0.25">
      <c r="L1530" s="44" t="s">
        <v>12582</v>
      </c>
    </row>
    <row r="1531" spans="1:15" x14ac:dyDescent="0.25">
      <c r="L1531" s="44" t="s">
        <v>12583</v>
      </c>
    </row>
    <row r="1532" spans="1:15" x14ac:dyDescent="0.25">
      <c r="L1532" s="44" t="s">
        <v>12584</v>
      </c>
    </row>
    <row r="1533" spans="1:15" s="93" customFormat="1" x14ac:dyDescent="0.25">
      <c r="A1533" s="82" t="s">
        <v>13</v>
      </c>
      <c r="B1533" s="94" t="s">
        <v>7605</v>
      </c>
      <c r="C1533" s="85">
        <v>1877</v>
      </c>
      <c r="D1533" s="94">
        <v>11</v>
      </c>
      <c r="E1533" s="94">
        <v>1</v>
      </c>
      <c r="F1533" s="93" t="s">
        <v>7606</v>
      </c>
      <c r="G1533" s="93" t="s">
        <v>217</v>
      </c>
      <c r="H1533" s="95">
        <v>3</v>
      </c>
      <c r="I1533" s="93" t="s">
        <v>13206</v>
      </c>
      <c r="J1533" s="93" t="s">
        <v>4256</v>
      </c>
      <c r="K1533" s="94">
        <v>11194</v>
      </c>
      <c r="L1533" s="94" t="s">
        <v>7608</v>
      </c>
      <c r="M1533" s="94" t="s">
        <v>68</v>
      </c>
      <c r="N1533" s="119" t="s">
        <v>7084</v>
      </c>
    </row>
    <row r="1534" spans="1:15" s="93" customFormat="1" x14ac:dyDescent="0.25">
      <c r="A1534" s="93" t="s">
        <v>13</v>
      </c>
      <c r="B1534" s="94" t="s">
        <v>20131</v>
      </c>
      <c r="C1534" s="94">
        <v>1884</v>
      </c>
      <c r="D1534" s="94">
        <v>28</v>
      </c>
      <c r="E1534" s="94">
        <v>8</v>
      </c>
      <c r="F1534" s="93" t="s">
        <v>20132</v>
      </c>
      <c r="G1534" s="93" t="s">
        <v>217</v>
      </c>
      <c r="H1534" s="95">
        <v>3</v>
      </c>
      <c r="I1534" s="93" t="s">
        <v>7607</v>
      </c>
      <c r="J1534" s="93" t="s">
        <v>4893</v>
      </c>
      <c r="K1534" s="94">
        <v>20258</v>
      </c>
      <c r="L1534" s="94" t="s">
        <v>7608</v>
      </c>
      <c r="M1534" s="94" t="s">
        <v>68</v>
      </c>
      <c r="N1534" s="123" t="s">
        <v>20133</v>
      </c>
    </row>
    <row r="1535" spans="1:15" s="99" customFormat="1" x14ac:dyDescent="0.25">
      <c r="A1535" s="99" t="s">
        <v>13</v>
      </c>
      <c r="B1535" s="120" t="s">
        <v>7040</v>
      </c>
      <c r="C1535" s="118">
        <v>1876</v>
      </c>
      <c r="D1535" s="100">
        <v>17</v>
      </c>
      <c r="E1535" s="100">
        <v>5</v>
      </c>
      <c r="F1535" s="99" t="s">
        <v>7041</v>
      </c>
      <c r="G1535" s="99" t="s">
        <v>7042</v>
      </c>
      <c r="H1535" s="106">
        <v>40</v>
      </c>
      <c r="I1535" s="40" t="s">
        <v>83</v>
      </c>
      <c r="J1535" s="99" t="s">
        <v>78</v>
      </c>
      <c r="K1535" s="100">
        <v>10612</v>
      </c>
      <c r="L1535" s="100" t="s">
        <v>7043</v>
      </c>
      <c r="M1535" s="100" t="s">
        <v>68</v>
      </c>
      <c r="N1535" s="118" t="s">
        <v>1005</v>
      </c>
    </row>
    <row r="1536" spans="1:15" x14ac:dyDescent="0.25">
      <c r="L1536" s="44" t="s">
        <v>12585</v>
      </c>
    </row>
    <row r="1537" spans="1:14" s="99" customFormat="1" x14ac:dyDescent="0.25">
      <c r="C1537" s="118"/>
      <c r="D1537" s="100"/>
      <c r="E1537" s="100"/>
      <c r="K1537" s="100" t="s">
        <v>15523</v>
      </c>
      <c r="L1537" s="42" t="s">
        <v>12586</v>
      </c>
      <c r="M1537" s="100"/>
      <c r="N1537" s="118"/>
    </row>
    <row r="1538" spans="1:14" s="93" customFormat="1" x14ac:dyDescent="0.25">
      <c r="A1538" s="93" t="s">
        <v>13</v>
      </c>
      <c r="B1538" s="93" t="s">
        <v>8955</v>
      </c>
      <c r="C1538" s="119">
        <v>1878</v>
      </c>
      <c r="D1538" s="94">
        <v>7</v>
      </c>
      <c r="E1538" s="94">
        <v>10</v>
      </c>
      <c r="F1538" s="93" t="s">
        <v>30</v>
      </c>
      <c r="G1538" s="93" t="s">
        <v>8956</v>
      </c>
      <c r="H1538" s="95">
        <v>74</v>
      </c>
      <c r="I1538" s="93" t="s">
        <v>155</v>
      </c>
      <c r="J1538" s="93" t="s">
        <v>8957</v>
      </c>
      <c r="K1538" s="94">
        <v>12926</v>
      </c>
      <c r="L1538" s="94" t="s">
        <v>8958</v>
      </c>
      <c r="M1538" s="94" t="s">
        <v>68</v>
      </c>
      <c r="N1538" s="119" t="s">
        <v>7972</v>
      </c>
    </row>
    <row r="1539" spans="1:14" x14ac:dyDescent="0.25">
      <c r="L1539" s="44" t="s">
        <v>12587</v>
      </c>
    </row>
    <row r="1540" spans="1:14" s="93" customFormat="1" x14ac:dyDescent="0.25">
      <c r="A1540" s="93" t="s">
        <v>13</v>
      </c>
      <c r="B1540" s="94" t="s">
        <v>14967</v>
      </c>
      <c r="C1540" s="119">
        <v>1879</v>
      </c>
      <c r="D1540" s="94">
        <v>1</v>
      </c>
      <c r="E1540" s="94">
        <v>5</v>
      </c>
      <c r="F1540" s="93" t="s">
        <v>1858</v>
      </c>
      <c r="G1540" s="93" t="s">
        <v>796</v>
      </c>
      <c r="H1540" s="95">
        <v>1</v>
      </c>
      <c r="I1540" s="93" t="s">
        <v>14968</v>
      </c>
      <c r="J1540" s="93" t="s">
        <v>6758</v>
      </c>
      <c r="K1540" s="94">
        <v>13602</v>
      </c>
      <c r="L1540" s="94" t="s">
        <v>12588</v>
      </c>
      <c r="M1540" s="94" t="s">
        <v>68</v>
      </c>
      <c r="N1540" s="123" t="s">
        <v>8328</v>
      </c>
    </row>
    <row r="1541" spans="1:14" s="93" customFormat="1" x14ac:dyDescent="0.25">
      <c r="A1541" s="93" t="s">
        <v>13</v>
      </c>
      <c r="B1541" s="94" t="s">
        <v>19609</v>
      </c>
      <c r="C1541" s="119">
        <v>1882</v>
      </c>
      <c r="D1541" s="94">
        <v>20</v>
      </c>
      <c r="E1541" s="94">
        <v>10</v>
      </c>
      <c r="F1541" s="93" t="s">
        <v>19610</v>
      </c>
      <c r="G1541" s="93" t="s">
        <v>796</v>
      </c>
      <c r="H1541" s="95">
        <v>7</v>
      </c>
      <c r="I1541" s="93" t="s">
        <v>19611</v>
      </c>
      <c r="J1541" s="93" t="s">
        <v>6758</v>
      </c>
      <c r="K1541" s="94">
        <v>17607</v>
      </c>
      <c r="L1541" s="94" t="s">
        <v>12588</v>
      </c>
      <c r="M1541" s="94" t="s">
        <v>68</v>
      </c>
      <c r="N1541" s="123" t="s">
        <v>19612</v>
      </c>
    </row>
    <row r="1542" spans="1:14" x14ac:dyDescent="0.25">
      <c r="L1542" s="44" t="s">
        <v>12589</v>
      </c>
    </row>
    <row r="1543" spans="1:14" s="93" customFormat="1" x14ac:dyDescent="0.25">
      <c r="A1543" s="93" t="s">
        <v>14845</v>
      </c>
      <c r="B1543" s="94" t="s">
        <v>20475</v>
      </c>
      <c r="C1543" s="94">
        <v>1885</v>
      </c>
      <c r="D1543" s="94">
        <v>3</v>
      </c>
      <c r="E1543" s="94">
        <v>9</v>
      </c>
      <c r="F1543" s="93" t="s">
        <v>15896</v>
      </c>
      <c r="G1543" s="123" t="s">
        <v>197</v>
      </c>
      <c r="H1543" s="95" t="s">
        <v>6415</v>
      </c>
      <c r="I1543" s="93" t="s">
        <v>20477</v>
      </c>
      <c r="J1543" s="93" t="s">
        <v>20476</v>
      </c>
      <c r="K1543" s="94">
        <v>22424</v>
      </c>
      <c r="L1543" s="94" t="s">
        <v>12650</v>
      </c>
      <c r="M1543" s="94" t="s">
        <v>68</v>
      </c>
      <c r="N1543" s="123" t="s">
        <v>19045</v>
      </c>
    </row>
    <row r="1544" spans="1:14" x14ac:dyDescent="0.25">
      <c r="L1544" s="44" t="s">
        <v>12590</v>
      </c>
    </row>
    <row r="1545" spans="1:14" s="93" customFormat="1" x14ac:dyDescent="0.25">
      <c r="C1545" s="119"/>
      <c r="D1545" s="94"/>
      <c r="E1545" s="94"/>
      <c r="K1545" s="94" t="s">
        <v>13211</v>
      </c>
      <c r="L1545" s="83" t="s">
        <v>12591</v>
      </c>
      <c r="M1545" s="94"/>
      <c r="N1545" s="119"/>
    </row>
    <row r="1546" spans="1:14" x14ac:dyDescent="0.25">
      <c r="L1546" s="44" t="s">
        <v>12592</v>
      </c>
    </row>
    <row r="1547" spans="1:14" x14ac:dyDescent="0.25">
      <c r="L1547" s="44" t="s">
        <v>12593</v>
      </c>
    </row>
    <row r="1548" spans="1:14" x14ac:dyDescent="0.25">
      <c r="L1548" s="44" t="s">
        <v>12594</v>
      </c>
    </row>
    <row r="1549" spans="1:14" s="93" customFormat="1" x14ac:dyDescent="0.25">
      <c r="A1549" s="93" t="s">
        <v>13</v>
      </c>
      <c r="B1549" s="94" t="s">
        <v>463</v>
      </c>
      <c r="C1549" s="119">
        <v>1861</v>
      </c>
      <c r="D1549" s="127">
        <v>11</v>
      </c>
      <c r="E1549" s="94">
        <v>6</v>
      </c>
      <c r="F1549" s="93" t="s">
        <v>275</v>
      </c>
      <c r="G1549" s="93" t="s">
        <v>464</v>
      </c>
      <c r="H1549" s="95" t="s">
        <v>133</v>
      </c>
      <c r="I1549" s="93" t="s">
        <v>465</v>
      </c>
      <c r="J1549" s="93" t="s">
        <v>466</v>
      </c>
      <c r="K1549" s="94">
        <v>502</v>
      </c>
      <c r="L1549" s="94" t="s">
        <v>467</v>
      </c>
      <c r="M1549" s="94" t="s">
        <v>68</v>
      </c>
      <c r="N1549" s="119" t="s">
        <v>1005</v>
      </c>
    </row>
    <row r="1550" spans="1:14" s="93" customFormat="1" x14ac:dyDescent="0.25">
      <c r="A1550" s="93" t="s">
        <v>13</v>
      </c>
      <c r="B1550" s="94" t="s">
        <v>933</v>
      </c>
      <c r="C1550" s="119">
        <v>1863</v>
      </c>
      <c r="D1550" s="94">
        <v>13</v>
      </c>
      <c r="E1550" s="94">
        <v>5</v>
      </c>
      <c r="F1550" s="93" t="s">
        <v>53</v>
      </c>
      <c r="G1550" s="93" t="s">
        <v>464</v>
      </c>
      <c r="H1550" s="95" t="s">
        <v>934</v>
      </c>
      <c r="I1550" s="93" t="s">
        <v>935</v>
      </c>
      <c r="J1550" s="93" t="s">
        <v>466</v>
      </c>
      <c r="K1550" s="94">
        <v>1359</v>
      </c>
      <c r="L1550" s="94" t="s">
        <v>467</v>
      </c>
      <c r="M1550" s="94" t="s">
        <v>68</v>
      </c>
      <c r="N1550" s="119" t="s">
        <v>871</v>
      </c>
    </row>
    <row r="1551" spans="1:14" s="93" customFormat="1" x14ac:dyDescent="0.25">
      <c r="A1551" s="93" t="s">
        <v>13</v>
      </c>
      <c r="B1551" s="94" t="s">
        <v>2343</v>
      </c>
      <c r="C1551" s="119">
        <v>1866</v>
      </c>
      <c r="D1551" s="94">
        <v>21</v>
      </c>
      <c r="E1551" s="94">
        <v>10</v>
      </c>
      <c r="F1551" s="93" t="s">
        <v>2344</v>
      </c>
      <c r="G1551" s="93" t="s">
        <v>464</v>
      </c>
      <c r="H1551" s="95" t="s">
        <v>585</v>
      </c>
      <c r="I1551" s="93" t="s">
        <v>13207</v>
      </c>
      <c r="J1551" s="93" t="s">
        <v>1159</v>
      </c>
      <c r="K1551" s="94">
        <v>3453</v>
      </c>
      <c r="L1551" s="94" t="s">
        <v>467</v>
      </c>
      <c r="M1551" s="94" t="s">
        <v>68</v>
      </c>
      <c r="N1551" s="119" t="s">
        <v>871</v>
      </c>
    </row>
    <row r="1552" spans="1:14" x14ac:dyDescent="0.25">
      <c r="L1552" s="44" t="s">
        <v>12595</v>
      </c>
    </row>
    <row r="1553" spans="1:14" x14ac:dyDescent="0.25">
      <c r="L1553" s="44" t="s">
        <v>12596</v>
      </c>
    </row>
    <row r="1554" spans="1:14" s="99" customFormat="1" x14ac:dyDescent="0.25">
      <c r="A1554" s="99" t="s">
        <v>13</v>
      </c>
      <c r="B1554" s="100" t="s">
        <v>20008</v>
      </c>
      <c r="C1554" s="100">
        <v>1884</v>
      </c>
      <c r="D1554" s="100">
        <v>8</v>
      </c>
      <c r="E1554" s="100">
        <v>4</v>
      </c>
      <c r="F1554" s="99" t="s">
        <v>20009</v>
      </c>
      <c r="G1554" s="99" t="s">
        <v>2139</v>
      </c>
      <c r="H1554" s="106">
        <v>62</v>
      </c>
      <c r="I1554" s="40" t="s">
        <v>20010</v>
      </c>
      <c r="J1554" s="99" t="s">
        <v>1229</v>
      </c>
      <c r="K1554" s="100">
        <v>19615</v>
      </c>
      <c r="L1554" s="100" t="s">
        <v>20011</v>
      </c>
      <c r="M1554" s="100" t="s">
        <v>68</v>
      </c>
      <c r="N1554" s="101" t="s">
        <v>15802</v>
      </c>
    </row>
    <row r="1555" spans="1:14" s="93" customFormat="1" x14ac:dyDescent="0.25">
      <c r="A1555" s="93" t="s">
        <v>13</v>
      </c>
      <c r="B1555" s="94" t="s">
        <v>20097</v>
      </c>
      <c r="C1555" s="94">
        <v>1884</v>
      </c>
      <c r="D1555" s="94">
        <v>14</v>
      </c>
      <c r="E1555" s="94">
        <v>7</v>
      </c>
      <c r="F1555" s="93" t="s">
        <v>16170</v>
      </c>
      <c r="G1555" s="93" t="s">
        <v>542</v>
      </c>
      <c r="H1555" s="95">
        <v>48</v>
      </c>
      <c r="I1555" s="104" t="s">
        <v>20098</v>
      </c>
      <c r="J1555" s="93" t="s">
        <v>3666</v>
      </c>
      <c r="K1555" s="94">
        <v>20017</v>
      </c>
      <c r="L1555" s="94" t="s">
        <v>12597</v>
      </c>
      <c r="M1555" s="94" t="s">
        <v>68</v>
      </c>
      <c r="N1555" s="123" t="s">
        <v>7540</v>
      </c>
    </row>
    <row r="1556" spans="1:14" s="99" customFormat="1" x14ac:dyDescent="0.25">
      <c r="A1556" s="99" t="s">
        <v>13</v>
      </c>
      <c r="B1556" s="100" t="s">
        <v>2824</v>
      </c>
      <c r="C1556" s="118">
        <v>1868</v>
      </c>
      <c r="D1556" s="100">
        <v>22</v>
      </c>
      <c r="E1556" s="100">
        <v>1</v>
      </c>
      <c r="F1556" s="99" t="s">
        <v>2825</v>
      </c>
      <c r="G1556" s="99" t="s">
        <v>327</v>
      </c>
      <c r="H1556" s="106">
        <v>5</v>
      </c>
      <c r="I1556" s="99" t="s">
        <v>13208</v>
      </c>
      <c r="J1556" s="99" t="s">
        <v>1229</v>
      </c>
      <c r="K1556" s="100">
        <v>4187</v>
      </c>
      <c r="L1556" s="100" t="s">
        <v>2827</v>
      </c>
      <c r="M1556" s="100" t="s">
        <v>68</v>
      </c>
      <c r="N1556" s="118" t="s">
        <v>2828</v>
      </c>
    </row>
    <row r="1557" spans="1:14" x14ac:dyDescent="0.25">
      <c r="L1557" s="44" t="s">
        <v>12598</v>
      </c>
    </row>
    <row r="1558" spans="1:14" x14ac:dyDescent="0.25">
      <c r="L1558" s="44" t="s">
        <v>12599</v>
      </c>
    </row>
    <row r="1559" spans="1:14" x14ac:dyDescent="0.25">
      <c r="L1559" s="44" t="s">
        <v>12600</v>
      </c>
    </row>
    <row r="1560" spans="1:14" x14ac:dyDescent="0.25">
      <c r="L1560" s="44" t="s">
        <v>12601</v>
      </c>
    </row>
    <row r="1561" spans="1:14" x14ac:dyDescent="0.25">
      <c r="L1561" s="44" t="s">
        <v>12602</v>
      </c>
    </row>
    <row r="1562" spans="1:14" x14ac:dyDescent="0.25">
      <c r="L1562" s="44" t="s">
        <v>12603</v>
      </c>
    </row>
    <row r="1563" spans="1:14" x14ac:dyDescent="0.25">
      <c r="L1563" s="44" t="s">
        <v>12604</v>
      </c>
    </row>
    <row r="1564" spans="1:14" x14ac:dyDescent="0.25">
      <c r="L1564" s="44" t="s">
        <v>12605</v>
      </c>
    </row>
    <row r="1565" spans="1:14" x14ac:dyDescent="0.25">
      <c r="L1565" s="44" t="s">
        <v>12606</v>
      </c>
    </row>
    <row r="1566" spans="1:14" s="99" customFormat="1" x14ac:dyDescent="0.25">
      <c r="A1566" s="99" t="s">
        <v>13</v>
      </c>
      <c r="B1566" s="100" t="s">
        <v>4112</v>
      </c>
      <c r="C1566" s="118">
        <v>1870</v>
      </c>
      <c r="D1566" s="100">
        <v>16</v>
      </c>
      <c r="E1566" s="100">
        <v>11</v>
      </c>
      <c r="F1566" s="99" t="s">
        <v>30</v>
      </c>
      <c r="G1566" s="99" t="s">
        <v>295</v>
      </c>
      <c r="H1566" s="106">
        <v>72</v>
      </c>
      <c r="I1566" s="99" t="s">
        <v>88</v>
      </c>
      <c r="J1566" s="99" t="s">
        <v>4113</v>
      </c>
      <c r="K1566" s="100">
        <v>6051</v>
      </c>
      <c r="L1566" s="100" t="s">
        <v>4114</v>
      </c>
      <c r="M1566" s="100" t="s">
        <v>21</v>
      </c>
      <c r="N1566" s="118" t="s">
        <v>871</v>
      </c>
    </row>
    <row r="1567" spans="1:14" x14ac:dyDescent="0.25">
      <c r="L1567" s="44" t="s">
        <v>12607</v>
      </c>
    </row>
    <row r="1568" spans="1:14" s="99" customFormat="1" x14ac:dyDescent="0.25">
      <c r="A1568" s="99" t="s">
        <v>13</v>
      </c>
      <c r="B1568" s="100" t="s">
        <v>2310</v>
      </c>
      <c r="C1568" s="118">
        <v>1866</v>
      </c>
      <c r="D1568" s="100">
        <v>25</v>
      </c>
      <c r="E1568" s="100">
        <v>9</v>
      </c>
      <c r="F1568" s="99" t="s">
        <v>631</v>
      </c>
      <c r="H1568" s="106"/>
      <c r="I1568" s="99" t="s">
        <v>2311</v>
      </c>
      <c r="J1568" s="99" t="s">
        <v>2312</v>
      </c>
      <c r="K1568" s="100">
        <v>3389</v>
      </c>
      <c r="L1568" s="100" t="s">
        <v>2313</v>
      </c>
      <c r="M1568" s="100" t="s">
        <v>68</v>
      </c>
      <c r="N1568" s="126"/>
    </row>
    <row r="1569" spans="1:14" s="99" customFormat="1" x14ac:dyDescent="0.25">
      <c r="A1569" s="99" t="s">
        <v>13</v>
      </c>
      <c r="B1569" s="100" t="s">
        <v>1609</v>
      </c>
      <c r="C1569" s="118">
        <v>1865</v>
      </c>
      <c r="D1569" s="100">
        <v>6</v>
      </c>
      <c r="E1569" s="121">
        <v>1</v>
      </c>
      <c r="F1569" s="99" t="s">
        <v>1610</v>
      </c>
      <c r="G1569" s="99" t="s">
        <v>1611</v>
      </c>
      <c r="H1569" s="106">
        <v>1</v>
      </c>
      <c r="I1569" s="99" t="s">
        <v>1612</v>
      </c>
      <c r="J1569" s="99" t="s">
        <v>1613</v>
      </c>
      <c r="K1569" s="100">
        <v>2380</v>
      </c>
      <c r="L1569" s="100" t="s">
        <v>1614</v>
      </c>
      <c r="M1569" s="100" t="s">
        <v>68</v>
      </c>
      <c r="N1569" s="126" t="s">
        <v>1615</v>
      </c>
    </row>
    <row r="1570" spans="1:14" x14ac:dyDescent="0.25">
      <c r="L1570" s="44" t="s">
        <v>12608</v>
      </c>
    </row>
    <row r="1571" spans="1:14" x14ac:dyDescent="0.25">
      <c r="L1571" s="44" t="s">
        <v>12609</v>
      </c>
    </row>
    <row r="1572" spans="1:14" x14ac:dyDescent="0.25">
      <c r="L1572" s="44" t="s">
        <v>12610</v>
      </c>
    </row>
    <row r="1573" spans="1:14" x14ac:dyDescent="0.25">
      <c r="L1573" s="44" t="s">
        <v>12611</v>
      </c>
    </row>
    <row r="1574" spans="1:14" x14ac:dyDescent="0.25">
      <c r="L1574" s="44" t="s">
        <v>12612</v>
      </c>
    </row>
    <row r="1575" spans="1:14" s="99" customFormat="1" x14ac:dyDescent="0.25">
      <c r="C1575" s="118"/>
      <c r="D1575" s="100"/>
      <c r="E1575" s="100"/>
      <c r="K1575" s="100" t="s">
        <v>20012</v>
      </c>
      <c r="L1575" s="42" t="s">
        <v>12613</v>
      </c>
      <c r="M1575" s="100"/>
      <c r="N1575" s="118"/>
    </row>
    <row r="1576" spans="1:14" x14ac:dyDescent="0.25">
      <c r="L1576" s="44" t="s">
        <v>12614</v>
      </c>
    </row>
    <row r="1577" spans="1:14" s="99" customFormat="1" x14ac:dyDescent="0.25">
      <c r="A1577" s="99" t="s">
        <v>13</v>
      </c>
      <c r="B1577" s="100" t="s">
        <v>19582</v>
      </c>
      <c r="C1577" s="118">
        <v>1882</v>
      </c>
      <c r="D1577" s="100">
        <v>1</v>
      </c>
      <c r="E1577" s="100">
        <v>9</v>
      </c>
      <c r="F1577" s="99" t="s">
        <v>19583</v>
      </c>
      <c r="G1577" s="99" t="s">
        <v>197</v>
      </c>
      <c r="H1577" s="106">
        <v>1</v>
      </c>
      <c r="I1577" s="99" t="s">
        <v>19585</v>
      </c>
      <c r="J1577" s="99" t="s">
        <v>1618</v>
      </c>
      <c r="K1577" s="100">
        <v>17454</v>
      </c>
      <c r="L1577" s="100" t="s">
        <v>12615</v>
      </c>
      <c r="M1577" s="100" t="s">
        <v>68</v>
      </c>
      <c r="N1577" s="101" t="s">
        <v>19584</v>
      </c>
    </row>
    <row r="1578" spans="1:14" x14ac:dyDescent="0.25">
      <c r="L1578" s="44" t="s">
        <v>12616</v>
      </c>
    </row>
    <row r="1579" spans="1:14" x14ac:dyDescent="0.25">
      <c r="L1579" s="44" t="s">
        <v>12617</v>
      </c>
    </row>
    <row r="1580" spans="1:14" x14ac:dyDescent="0.25">
      <c r="L1580" s="44" t="s">
        <v>5569</v>
      </c>
    </row>
    <row r="1581" spans="1:14" s="93" customFormat="1" x14ac:dyDescent="0.25">
      <c r="A1581" s="93" t="s">
        <v>13</v>
      </c>
      <c r="B1581" s="94" t="s">
        <v>5566</v>
      </c>
      <c r="C1581" s="119">
        <v>1874</v>
      </c>
      <c r="D1581" s="94">
        <v>7</v>
      </c>
      <c r="E1581" s="94">
        <v>3</v>
      </c>
      <c r="F1581" s="93" t="s">
        <v>5567</v>
      </c>
      <c r="G1581" s="93" t="s">
        <v>3329</v>
      </c>
      <c r="H1581" s="95" t="s">
        <v>193</v>
      </c>
      <c r="I1581" s="93" t="s">
        <v>13210</v>
      </c>
      <c r="J1581" s="93" t="s">
        <v>180</v>
      </c>
      <c r="K1581" s="94">
        <v>8471</v>
      </c>
      <c r="L1581" s="94" t="s">
        <v>5569</v>
      </c>
      <c r="M1581" s="94" t="s">
        <v>68</v>
      </c>
      <c r="N1581" s="119" t="s">
        <v>5570</v>
      </c>
    </row>
    <row r="1582" spans="1:14" s="93" customFormat="1" x14ac:dyDescent="0.25">
      <c r="B1582" s="94"/>
      <c r="C1582" s="119"/>
      <c r="D1582" s="94"/>
      <c r="E1582" s="94"/>
      <c r="H1582" s="95"/>
      <c r="K1582" s="94" t="s">
        <v>13209</v>
      </c>
      <c r="L1582" s="94" t="s">
        <v>5569</v>
      </c>
      <c r="M1582" s="94"/>
      <c r="N1582" s="119"/>
    </row>
    <row r="1583" spans="1:14" s="99" customFormat="1" x14ac:dyDescent="0.25">
      <c r="A1583" s="99" t="s">
        <v>13</v>
      </c>
      <c r="B1583" s="100" t="s">
        <v>4130</v>
      </c>
      <c r="C1583" s="118">
        <v>1870</v>
      </c>
      <c r="D1583" s="100">
        <v>7</v>
      </c>
      <c r="E1583" s="100">
        <v>12</v>
      </c>
      <c r="F1583" s="99" t="s">
        <v>1184</v>
      </c>
      <c r="G1583" s="99" t="s">
        <v>226</v>
      </c>
      <c r="H1583" s="106" t="s">
        <v>705</v>
      </c>
      <c r="I1583" s="99" t="s">
        <v>4131</v>
      </c>
      <c r="J1583" s="99" t="s">
        <v>1965</v>
      </c>
      <c r="K1583" s="100">
        <v>6086</v>
      </c>
      <c r="L1583" s="100" t="s">
        <v>4132</v>
      </c>
      <c r="M1583" s="100" t="s">
        <v>21</v>
      </c>
      <c r="N1583" s="118" t="s">
        <v>2327</v>
      </c>
    </row>
    <row r="1584" spans="1:14" s="99" customFormat="1" x14ac:dyDescent="0.25">
      <c r="A1584" s="99" t="s">
        <v>13</v>
      </c>
      <c r="B1584" s="100" t="s">
        <v>4982</v>
      </c>
      <c r="C1584" s="118">
        <v>1872</v>
      </c>
      <c r="D1584" s="100">
        <v>25</v>
      </c>
      <c r="E1584" s="100">
        <v>11</v>
      </c>
      <c r="F1584" s="99" t="s">
        <v>332</v>
      </c>
      <c r="G1584" s="99" t="s">
        <v>226</v>
      </c>
      <c r="H1584" s="106">
        <v>2</v>
      </c>
      <c r="I1584" s="99" t="s">
        <v>4983</v>
      </c>
      <c r="J1584" s="99" t="s">
        <v>4984</v>
      </c>
      <c r="K1584" s="100">
        <v>7516</v>
      </c>
      <c r="L1584" s="100" t="s">
        <v>4132</v>
      </c>
      <c r="M1584" s="100" t="s">
        <v>68</v>
      </c>
      <c r="N1584" s="118" t="s">
        <v>2374</v>
      </c>
    </row>
    <row r="1585" spans="1:14" s="99" customFormat="1" x14ac:dyDescent="0.25">
      <c r="A1585" s="99" t="s">
        <v>13</v>
      </c>
      <c r="B1585" s="100" t="s">
        <v>5684</v>
      </c>
      <c r="C1585" s="118">
        <v>1874</v>
      </c>
      <c r="D1585" s="100">
        <v>14</v>
      </c>
      <c r="E1585" s="100">
        <v>5</v>
      </c>
      <c r="F1585" s="99" t="s">
        <v>1184</v>
      </c>
      <c r="G1585" s="99" t="s">
        <v>226</v>
      </c>
      <c r="H1585" s="106" t="s">
        <v>685</v>
      </c>
      <c r="I1585" s="99" t="s">
        <v>5685</v>
      </c>
      <c r="J1585" s="99" t="s">
        <v>4984</v>
      </c>
      <c r="K1585" s="100">
        <v>8651</v>
      </c>
      <c r="L1585" s="100" t="s">
        <v>4132</v>
      </c>
      <c r="M1585" s="100" t="s">
        <v>68</v>
      </c>
      <c r="N1585" s="118" t="s">
        <v>5686</v>
      </c>
    </row>
    <row r="1586" spans="1:14" s="99" customFormat="1" x14ac:dyDescent="0.25">
      <c r="A1586" s="41" t="s">
        <v>13</v>
      </c>
      <c r="B1586" s="42" t="s">
        <v>6221</v>
      </c>
      <c r="C1586" s="61">
        <v>1875</v>
      </c>
      <c r="D1586" s="100">
        <v>27</v>
      </c>
      <c r="E1586" s="100">
        <v>4</v>
      </c>
      <c r="F1586" s="99" t="s">
        <v>6222</v>
      </c>
      <c r="G1586" s="99" t="s">
        <v>226</v>
      </c>
      <c r="H1586" s="106">
        <v>29</v>
      </c>
      <c r="I1586" s="99" t="s">
        <v>13212</v>
      </c>
      <c r="J1586" s="99" t="s">
        <v>1965</v>
      </c>
      <c r="K1586" s="100">
        <v>9488</v>
      </c>
      <c r="L1586" s="100" t="s">
        <v>4132</v>
      </c>
      <c r="M1586" s="100" t="s">
        <v>68</v>
      </c>
      <c r="N1586" s="118" t="s">
        <v>7122</v>
      </c>
    </row>
    <row r="1587" spans="1:14" x14ac:dyDescent="0.25">
      <c r="L1587" s="44" t="s">
        <v>12618</v>
      </c>
    </row>
    <row r="1588" spans="1:14" x14ac:dyDescent="0.25">
      <c r="L1588" s="44" t="s">
        <v>12619</v>
      </c>
    </row>
    <row r="1589" spans="1:14" s="93" customFormat="1" x14ac:dyDescent="0.25">
      <c r="A1589" s="93" t="s">
        <v>13</v>
      </c>
      <c r="B1589" s="94" t="s">
        <v>14969</v>
      </c>
      <c r="C1589" s="119">
        <v>1879</v>
      </c>
      <c r="D1589" s="94">
        <v>3</v>
      </c>
      <c r="E1589" s="94">
        <v>5</v>
      </c>
      <c r="F1589" s="93" t="s">
        <v>14970</v>
      </c>
      <c r="G1589" s="93" t="s">
        <v>112</v>
      </c>
      <c r="H1589" s="95">
        <v>44</v>
      </c>
      <c r="I1589" s="93" t="s">
        <v>14974</v>
      </c>
      <c r="J1589" s="93" t="s">
        <v>3666</v>
      </c>
      <c r="K1589" s="94">
        <v>13604</v>
      </c>
      <c r="L1589" s="94" t="s">
        <v>12620</v>
      </c>
      <c r="M1589" s="94" t="s">
        <v>68</v>
      </c>
      <c r="N1589" s="123" t="s">
        <v>7540</v>
      </c>
    </row>
    <row r="1590" spans="1:14" s="93" customFormat="1" x14ac:dyDescent="0.25">
      <c r="A1590" s="93" t="s">
        <v>13</v>
      </c>
      <c r="B1590" s="94" t="s">
        <v>14971</v>
      </c>
      <c r="C1590" s="119">
        <v>1879</v>
      </c>
      <c r="D1590" s="94">
        <v>3</v>
      </c>
      <c r="E1590" s="94">
        <v>5</v>
      </c>
      <c r="F1590" s="93" t="s">
        <v>7671</v>
      </c>
      <c r="H1590" s="141" t="s">
        <v>14972</v>
      </c>
      <c r="I1590" s="93" t="s">
        <v>14973</v>
      </c>
      <c r="J1590" s="93" t="s">
        <v>3666</v>
      </c>
      <c r="K1590" s="94">
        <v>13609</v>
      </c>
      <c r="L1590" s="94" t="s">
        <v>12620</v>
      </c>
      <c r="M1590" s="94" t="s">
        <v>68</v>
      </c>
      <c r="N1590" s="123" t="s">
        <v>7666</v>
      </c>
    </row>
    <row r="1591" spans="1:14" x14ac:dyDescent="0.25">
      <c r="L1591" s="44" t="s">
        <v>12621</v>
      </c>
    </row>
    <row r="1592" spans="1:14" x14ac:dyDescent="0.25">
      <c r="L1592" s="44" t="s">
        <v>12622</v>
      </c>
    </row>
    <row r="1593" spans="1:14" x14ac:dyDescent="0.25">
      <c r="L1593" s="44" t="s">
        <v>12623</v>
      </c>
    </row>
    <row r="1594" spans="1:14" x14ac:dyDescent="0.25">
      <c r="L1594" s="44" t="s">
        <v>12624</v>
      </c>
    </row>
    <row r="1595" spans="1:14" x14ac:dyDescent="0.25">
      <c r="L1595" s="44" t="s">
        <v>12625</v>
      </c>
    </row>
    <row r="1596" spans="1:14" x14ac:dyDescent="0.25">
      <c r="L1596" s="44" t="s">
        <v>12626</v>
      </c>
    </row>
    <row r="1597" spans="1:14" x14ac:dyDescent="0.25">
      <c r="L1597" s="44" t="s">
        <v>12627</v>
      </c>
    </row>
    <row r="1598" spans="1:14" s="93" customFormat="1" x14ac:dyDescent="0.25">
      <c r="A1598" s="93" t="s">
        <v>13</v>
      </c>
      <c r="B1598" s="94" t="s">
        <v>4765</v>
      </c>
      <c r="C1598" s="119">
        <v>1872</v>
      </c>
      <c r="D1598" s="94">
        <v>18</v>
      </c>
      <c r="E1598" s="94">
        <v>6</v>
      </c>
      <c r="F1598" s="93" t="s">
        <v>333</v>
      </c>
      <c r="G1598" s="93" t="s">
        <v>722</v>
      </c>
      <c r="H1598" s="95">
        <v>81</v>
      </c>
      <c r="I1598" s="93" t="s">
        <v>2674</v>
      </c>
      <c r="J1598" s="93" t="s">
        <v>4766</v>
      </c>
      <c r="K1598" s="94">
        <v>7153</v>
      </c>
      <c r="L1598" s="94" t="s">
        <v>4767</v>
      </c>
      <c r="M1598" s="94" t="s">
        <v>68</v>
      </c>
      <c r="N1598" s="119" t="s">
        <v>871</v>
      </c>
    </row>
    <row r="1599" spans="1:14" s="93" customFormat="1" x14ac:dyDescent="0.25">
      <c r="A1599" s="82" t="s">
        <v>13</v>
      </c>
      <c r="B1599" s="94" t="s">
        <v>7537</v>
      </c>
      <c r="C1599" s="85">
        <v>1876</v>
      </c>
      <c r="D1599" s="94">
        <v>7</v>
      </c>
      <c r="E1599" s="94">
        <v>12</v>
      </c>
      <c r="F1599" s="93" t="s">
        <v>7538</v>
      </c>
      <c r="G1599" s="93" t="s">
        <v>295</v>
      </c>
      <c r="H1599" s="95" t="s">
        <v>1623</v>
      </c>
      <c r="I1599" s="93" t="s">
        <v>13213</v>
      </c>
      <c r="J1599" s="93" t="s">
        <v>4766</v>
      </c>
      <c r="K1599" s="94">
        <v>11108</v>
      </c>
      <c r="L1599" s="94" t="s">
        <v>4767</v>
      </c>
      <c r="M1599" s="94" t="s">
        <v>68</v>
      </c>
      <c r="N1599" s="119" t="s">
        <v>7540</v>
      </c>
    </row>
    <row r="1600" spans="1:14" x14ac:dyDescent="0.25">
      <c r="L1600" s="44" t="s">
        <v>12628</v>
      </c>
    </row>
    <row r="1601" spans="1:14" x14ac:dyDescent="0.25">
      <c r="L1601" s="44" t="s">
        <v>12629</v>
      </c>
    </row>
    <row r="1602" spans="1:14" x14ac:dyDescent="0.25">
      <c r="L1602" s="44" t="s">
        <v>12630</v>
      </c>
    </row>
    <row r="1603" spans="1:14" x14ac:dyDescent="0.25">
      <c r="L1603" s="44" t="s">
        <v>12631</v>
      </c>
    </row>
    <row r="1604" spans="1:14" x14ac:dyDescent="0.25">
      <c r="L1604" s="44" t="s">
        <v>12632</v>
      </c>
    </row>
    <row r="1605" spans="1:14" x14ac:dyDescent="0.25">
      <c r="L1605" s="44" t="s">
        <v>12633</v>
      </c>
    </row>
    <row r="1606" spans="1:14" x14ac:dyDescent="0.25">
      <c r="L1606" s="44" t="s">
        <v>12634</v>
      </c>
    </row>
    <row r="1607" spans="1:14" x14ac:dyDescent="0.25">
      <c r="L1607" s="44" t="s">
        <v>12635</v>
      </c>
    </row>
    <row r="1608" spans="1:14" x14ac:dyDescent="0.25">
      <c r="L1608" s="44" t="s">
        <v>12636</v>
      </c>
    </row>
    <row r="1609" spans="1:14" x14ac:dyDescent="0.25">
      <c r="L1609" s="44" t="s">
        <v>12637</v>
      </c>
    </row>
    <row r="1610" spans="1:14" s="99" customFormat="1" x14ac:dyDescent="0.25">
      <c r="A1610" s="99" t="s">
        <v>13</v>
      </c>
      <c r="B1610" s="100" t="s">
        <v>4010</v>
      </c>
      <c r="C1610" s="118">
        <v>1870</v>
      </c>
      <c r="D1610" s="100">
        <v>23</v>
      </c>
      <c r="E1610" s="100">
        <v>8</v>
      </c>
      <c r="F1610" s="99" t="s">
        <v>2623</v>
      </c>
      <c r="G1610" s="99" t="s">
        <v>226</v>
      </c>
      <c r="H1610" s="106">
        <v>68</v>
      </c>
      <c r="I1610" s="99" t="s">
        <v>15711</v>
      </c>
      <c r="J1610" s="99" t="s">
        <v>997</v>
      </c>
      <c r="K1610" s="100">
        <v>5909</v>
      </c>
      <c r="L1610" s="100" t="s">
        <v>4012</v>
      </c>
      <c r="M1610" s="100" t="s">
        <v>68</v>
      </c>
      <c r="N1610" s="118" t="s">
        <v>2327</v>
      </c>
    </row>
    <row r="1611" spans="1:14" s="99" customFormat="1" x14ac:dyDescent="0.25">
      <c r="A1611" s="99" t="s">
        <v>9147</v>
      </c>
      <c r="B1611" s="100" t="s">
        <v>15710</v>
      </c>
      <c r="C1611" s="118">
        <v>1879</v>
      </c>
      <c r="D1611" s="100">
        <v>8</v>
      </c>
      <c r="E1611" s="100">
        <v>8</v>
      </c>
      <c r="F1611" s="99" t="s">
        <v>332</v>
      </c>
      <c r="G1611" s="99" t="s">
        <v>226</v>
      </c>
      <c r="H1611" s="99">
        <v>74</v>
      </c>
      <c r="I1611" s="40" t="s">
        <v>282</v>
      </c>
      <c r="J1611" s="99" t="s">
        <v>15621</v>
      </c>
      <c r="K1611" s="100">
        <v>13877</v>
      </c>
      <c r="L1611" s="100" t="s">
        <v>4012</v>
      </c>
      <c r="M1611" s="100" t="s">
        <v>68</v>
      </c>
      <c r="N1611" s="101" t="s">
        <v>3839</v>
      </c>
    </row>
    <row r="1612" spans="1:14" x14ac:dyDescent="0.25">
      <c r="L1612" s="44" t="s">
        <v>12638</v>
      </c>
    </row>
    <row r="1613" spans="1:14" x14ac:dyDescent="0.25">
      <c r="L1613" s="44" t="s">
        <v>12639</v>
      </c>
    </row>
    <row r="1614" spans="1:14" x14ac:dyDescent="0.25">
      <c r="L1614" s="44" t="s">
        <v>12640</v>
      </c>
    </row>
    <row r="1615" spans="1:14" x14ac:dyDescent="0.25">
      <c r="L1615" s="44" t="s">
        <v>12641</v>
      </c>
    </row>
    <row r="1616" spans="1:14" x14ac:dyDescent="0.25">
      <c r="L1616" s="44" t="s">
        <v>12642</v>
      </c>
    </row>
    <row r="1617" spans="1:14" s="99" customFormat="1" x14ac:dyDescent="0.25">
      <c r="A1617" s="41" t="s">
        <v>13</v>
      </c>
      <c r="B1617" s="100" t="s">
        <v>7362</v>
      </c>
      <c r="C1617" s="61">
        <v>1876</v>
      </c>
      <c r="D1617" s="100">
        <v>29</v>
      </c>
      <c r="E1617" s="100">
        <v>9</v>
      </c>
      <c r="F1617" s="99" t="s">
        <v>394</v>
      </c>
      <c r="G1617" s="99" t="s">
        <v>1071</v>
      </c>
      <c r="H1617" s="106">
        <v>42</v>
      </c>
      <c r="I1617" s="40" t="s">
        <v>7304</v>
      </c>
      <c r="J1617" s="99" t="s">
        <v>1292</v>
      </c>
      <c r="K1617" s="100">
        <v>10939</v>
      </c>
      <c r="L1617" s="100" t="s">
        <v>7363</v>
      </c>
      <c r="M1617" s="100" t="s">
        <v>68</v>
      </c>
      <c r="N1617" s="118" t="s">
        <v>6634</v>
      </c>
    </row>
    <row r="1618" spans="1:14" x14ac:dyDescent="0.25">
      <c r="L1618" s="44" t="s">
        <v>12643</v>
      </c>
    </row>
    <row r="1619" spans="1:14" x14ac:dyDescent="0.25">
      <c r="L1619" s="44" t="s">
        <v>12644</v>
      </c>
    </row>
    <row r="1620" spans="1:14" x14ac:dyDescent="0.25">
      <c r="L1620" s="44" t="s">
        <v>12645</v>
      </c>
    </row>
    <row r="1621" spans="1:14" x14ac:dyDescent="0.25">
      <c r="L1621" s="44" t="s">
        <v>12646</v>
      </c>
    </row>
    <row r="1622" spans="1:14" x14ac:dyDescent="0.25">
      <c r="L1622" s="44" t="s">
        <v>12647</v>
      </c>
    </row>
    <row r="1623" spans="1:14" x14ac:dyDescent="0.25">
      <c r="L1623" s="44" t="s">
        <v>12648</v>
      </c>
    </row>
    <row r="1624" spans="1:14" s="93" customFormat="1" x14ac:dyDescent="0.25">
      <c r="A1624" s="93" t="s">
        <v>13</v>
      </c>
      <c r="B1624" s="94" t="s">
        <v>1271</v>
      </c>
      <c r="C1624" s="119">
        <v>1864</v>
      </c>
      <c r="D1624" s="94">
        <v>26</v>
      </c>
      <c r="E1624" s="94">
        <v>2</v>
      </c>
      <c r="F1624" s="93" t="s">
        <v>1243</v>
      </c>
      <c r="G1624" s="93" t="s">
        <v>123</v>
      </c>
      <c r="H1624" s="95">
        <v>21</v>
      </c>
      <c r="I1624" s="93" t="s">
        <v>1272</v>
      </c>
      <c r="J1624" s="93" t="s">
        <v>1141</v>
      </c>
      <c r="K1624" s="94">
        <v>1852</v>
      </c>
      <c r="L1624" s="94" t="s">
        <v>1273</v>
      </c>
      <c r="M1624" s="94" t="s">
        <v>68</v>
      </c>
      <c r="N1624" s="119" t="s">
        <v>871</v>
      </c>
    </row>
    <row r="1625" spans="1:14" s="93" customFormat="1" x14ac:dyDescent="0.25">
      <c r="A1625" s="93" t="s">
        <v>13</v>
      </c>
      <c r="B1625" s="94" t="s">
        <v>2506</v>
      </c>
      <c r="C1625" s="119">
        <v>1867</v>
      </c>
      <c r="D1625" s="94">
        <v>25</v>
      </c>
      <c r="E1625" s="94">
        <v>4</v>
      </c>
      <c r="F1625" s="93" t="s">
        <v>2507</v>
      </c>
      <c r="G1625" s="93" t="s">
        <v>384</v>
      </c>
      <c r="H1625" s="95">
        <v>1</v>
      </c>
      <c r="I1625" s="93" t="s">
        <v>13214</v>
      </c>
      <c r="J1625" s="93" t="s">
        <v>1141</v>
      </c>
      <c r="K1625" s="94">
        <v>3766</v>
      </c>
      <c r="L1625" s="94" t="s">
        <v>1273</v>
      </c>
      <c r="M1625" s="94" t="s">
        <v>68</v>
      </c>
      <c r="N1625" s="119" t="s">
        <v>871</v>
      </c>
    </row>
    <row r="1626" spans="1:14" s="93" customFormat="1" x14ac:dyDescent="0.25">
      <c r="A1626" s="93" t="s">
        <v>13</v>
      </c>
      <c r="B1626" s="94" t="s">
        <v>2603</v>
      </c>
      <c r="C1626" s="119">
        <v>1867</v>
      </c>
      <c r="D1626" s="94">
        <v>27</v>
      </c>
      <c r="E1626" s="94">
        <v>6</v>
      </c>
      <c r="F1626" s="93" t="s">
        <v>30</v>
      </c>
      <c r="G1626" s="93" t="s">
        <v>2604</v>
      </c>
      <c r="H1626" s="95">
        <v>42</v>
      </c>
      <c r="I1626" s="93" t="s">
        <v>88</v>
      </c>
      <c r="J1626" s="93" t="s">
        <v>2605</v>
      </c>
      <c r="K1626" s="94">
        <v>3854</v>
      </c>
      <c r="L1626" s="94" t="s">
        <v>1273</v>
      </c>
      <c r="M1626" s="94" t="s">
        <v>68</v>
      </c>
      <c r="N1626" s="119" t="s">
        <v>871</v>
      </c>
    </row>
    <row r="1627" spans="1:14" s="93" customFormat="1" x14ac:dyDescent="0.25">
      <c r="A1627" s="93" t="s">
        <v>13</v>
      </c>
      <c r="B1627" s="94" t="s">
        <v>4623</v>
      </c>
      <c r="C1627" s="119">
        <v>1872</v>
      </c>
      <c r="D1627" s="94">
        <v>11</v>
      </c>
      <c r="E1627" s="94">
        <v>3</v>
      </c>
      <c r="F1627" s="93" t="s">
        <v>1280</v>
      </c>
      <c r="G1627" s="93" t="s">
        <v>2604</v>
      </c>
      <c r="H1627" s="95">
        <v>79</v>
      </c>
      <c r="I1627" s="93" t="s">
        <v>2674</v>
      </c>
      <c r="J1627" s="93" t="s">
        <v>4624</v>
      </c>
      <c r="K1627" s="94">
        <v>6946</v>
      </c>
      <c r="L1627" s="94" t="s">
        <v>1273</v>
      </c>
      <c r="M1627" s="94" t="s">
        <v>68</v>
      </c>
      <c r="N1627" s="119" t="s">
        <v>871</v>
      </c>
    </row>
    <row r="1628" spans="1:14" s="93" customFormat="1" x14ac:dyDescent="0.25">
      <c r="A1628" s="82" t="s">
        <v>13</v>
      </c>
      <c r="B1628" s="94" t="s">
        <v>7744</v>
      </c>
      <c r="C1628" s="85">
        <v>1877</v>
      </c>
      <c r="D1628" s="94">
        <v>23</v>
      </c>
      <c r="E1628" s="94">
        <v>3</v>
      </c>
      <c r="F1628" s="93" t="s">
        <v>1044</v>
      </c>
      <c r="G1628" s="93" t="s">
        <v>384</v>
      </c>
      <c r="H1628" s="95">
        <v>23</v>
      </c>
      <c r="I1628" s="93" t="s">
        <v>88</v>
      </c>
      <c r="J1628" s="93" t="s">
        <v>381</v>
      </c>
      <c r="K1628" s="94">
        <v>11343</v>
      </c>
      <c r="L1628" s="94" t="s">
        <v>1273</v>
      </c>
      <c r="M1628" s="94" t="s">
        <v>68</v>
      </c>
      <c r="N1628" s="119" t="s">
        <v>7540</v>
      </c>
    </row>
    <row r="1629" spans="1:14" s="99" customFormat="1" x14ac:dyDescent="0.25">
      <c r="A1629" s="99" t="s">
        <v>9147</v>
      </c>
      <c r="B1629" s="100" t="s">
        <v>15685</v>
      </c>
      <c r="C1629" s="118">
        <v>1878</v>
      </c>
      <c r="D1629" s="100">
        <v>20</v>
      </c>
      <c r="E1629" s="100">
        <v>11</v>
      </c>
      <c r="F1629" s="99" t="s">
        <v>30</v>
      </c>
      <c r="G1629" s="99" t="s">
        <v>384</v>
      </c>
      <c r="H1629" s="99">
        <v>15</v>
      </c>
      <c r="I1629" s="99" t="s">
        <v>15687</v>
      </c>
      <c r="J1629" s="99" t="s">
        <v>15686</v>
      </c>
      <c r="K1629" s="100">
        <v>13038</v>
      </c>
      <c r="L1629" s="100" t="s">
        <v>12649</v>
      </c>
      <c r="M1629" s="100" t="s">
        <v>68</v>
      </c>
      <c r="N1629" s="101" t="s">
        <v>5750</v>
      </c>
    </row>
    <row r="1630" spans="1:14" x14ac:dyDescent="0.25">
      <c r="L1630" s="44" t="s">
        <v>12650</v>
      </c>
    </row>
    <row r="1631" spans="1:14" s="99" customFormat="1" x14ac:dyDescent="0.25">
      <c r="A1631" s="99" t="s">
        <v>13</v>
      </c>
      <c r="B1631" s="100" t="s">
        <v>3204</v>
      </c>
      <c r="C1631" s="118">
        <v>1869</v>
      </c>
      <c r="D1631" s="100">
        <v>14</v>
      </c>
      <c r="E1631" s="100">
        <v>1</v>
      </c>
      <c r="F1631" s="99" t="s">
        <v>3205</v>
      </c>
      <c r="G1631" s="99" t="s">
        <v>3206</v>
      </c>
      <c r="H1631" s="106">
        <v>1</v>
      </c>
      <c r="I1631" s="99" t="s">
        <v>13215</v>
      </c>
      <c r="J1631" s="99" t="s">
        <v>677</v>
      </c>
      <c r="K1631" s="100">
        <v>4797</v>
      </c>
      <c r="L1631" s="100" t="s">
        <v>3208</v>
      </c>
      <c r="M1631" s="100" t="s">
        <v>68</v>
      </c>
      <c r="N1631" s="118" t="s">
        <v>3209</v>
      </c>
    </row>
    <row r="1632" spans="1:14" s="93" customFormat="1" x14ac:dyDescent="0.25">
      <c r="A1632" s="93" t="s">
        <v>13</v>
      </c>
      <c r="B1632" s="94" t="s">
        <v>1432</v>
      </c>
      <c r="C1632" s="119">
        <v>1864</v>
      </c>
      <c r="D1632" s="94">
        <v>1</v>
      </c>
      <c r="E1632" s="94">
        <v>7</v>
      </c>
      <c r="F1632" s="93" t="s">
        <v>158</v>
      </c>
      <c r="G1632" s="93" t="s">
        <v>1433</v>
      </c>
      <c r="H1632" s="95">
        <v>71</v>
      </c>
      <c r="J1632" s="93" t="s">
        <v>1434</v>
      </c>
      <c r="K1632" s="94">
        <v>2064</v>
      </c>
      <c r="L1632" s="94" t="s">
        <v>1435</v>
      </c>
      <c r="M1632" s="94" t="s">
        <v>21</v>
      </c>
      <c r="N1632" s="119" t="s">
        <v>1436</v>
      </c>
    </row>
    <row r="1633" spans="1:14" s="99" customFormat="1" x14ac:dyDescent="0.25">
      <c r="A1633" s="99" t="s">
        <v>13</v>
      </c>
      <c r="B1633" s="100" t="s">
        <v>2138</v>
      </c>
      <c r="C1633" s="118">
        <v>1866</v>
      </c>
      <c r="D1633" s="100">
        <v>23</v>
      </c>
      <c r="E1633" s="100">
        <v>4</v>
      </c>
      <c r="F1633" s="99" t="s">
        <v>428</v>
      </c>
      <c r="G1633" s="99" t="s">
        <v>2139</v>
      </c>
      <c r="H1633" s="106">
        <v>17</v>
      </c>
      <c r="I1633" s="99" t="s">
        <v>13216</v>
      </c>
      <c r="J1633" s="99" t="s">
        <v>2141</v>
      </c>
      <c r="K1633" s="100">
        <v>3149</v>
      </c>
      <c r="L1633" s="100" t="s">
        <v>2142</v>
      </c>
      <c r="M1633" s="100" t="s">
        <v>68</v>
      </c>
      <c r="N1633" s="126" t="s">
        <v>1691</v>
      </c>
    </row>
    <row r="1634" spans="1:14" x14ac:dyDescent="0.25">
      <c r="L1634" s="44" t="s">
        <v>12651</v>
      </c>
    </row>
    <row r="1635" spans="1:14" x14ac:dyDescent="0.25">
      <c r="L1635" s="44" t="s">
        <v>12652</v>
      </c>
    </row>
    <row r="1636" spans="1:14" x14ac:dyDescent="0.25">
      <c r="L1636" s="44" t="s">
        <v>12653</v>
      </c>
    </row>
    <row r="1637" spans="1:14" s="99" customFormat="1" x14ac:dyDescent="0.25">
      <c r="A1637" s="99" t="s">
        <v>13</v>
      </c>
      <c r="B1637" s="100" t="s">
        <v>2295</v>
      </c>
      <c r="C1637" s="118">
        <v>1866</v>
      </c>
      <c r="D1637" s="100">
        <v>12</v>
      </c>
      <c r="E1637" s="100">
        <v>9</v>
      </c>
      <c r="F1637" s="99" t="s">
        <v>1627</v>
      </c>
      <c r="G1637" s="99" t="s">
        <v>1071</v>
      </c>
      <c r="H1637" s="106">
        <v>69</v>
      </c>
      <c r="I1637" s="40" t="s">
        <v>1860</v>
      </c>
      <c r="J1637" s="99" t="s">
        <v>2296</v>
      </c>
      <c r="K1637" s="100">
        <v>3355</v>
      </c>
      <c r="L1637" s="100" t="s">
        <v>2297</v>
      </c>
      <c r="M1637" s="100" t="s">
        <v>68</v>
      </c>
      <c r="N1637" s="126" t="s">
        <v>2298</v>
      </c>
    </row>
    <row r="1638" spans="1:14" s="99" customFormat="1" x14ac:dyDescent="0.25">
      <c r="A1638" s="99" t="s">
        <v>13</v>
      </c>
      <c r="B1638" s="100" t="s">
        <v>5058</v>
      </c>
      <c r="C1638" s="118">
        <v>1873</v>
      </c>
      <c r="D1638" s="100">
        <v>27</v>
      </c>
      <c r="E1638" s="100">
        <v>1</v>
      </c>
      <c r="F1638" s="99" t="s">
        <v>5059</v>
      </c>
      <c r="G1638" s="99" t="s">
        <v>1071</v>
      </c>
      <c r="H1638" s="106">
        <v>56</v>
      </c>
      <c r="I1638" s="99" t="s">
        <v>155</v>
      </c>
      <c r="J1638" s="99" t="s">
        <v>5060</v>
      </c>
      <c r="K1638" s="100">
        <v>7660</v>
      </c>
      <c r="L1638" s="100" t="s">
        <v>2297</v>
      </c>
      <c r="M1638" s="100" t="s">
        <v>68</v>
      </c>
      <c r="N1638" s="118" t="s">
        <v>5061</v>
      </c>
    </row>
    <row r="1639" spans="1:14" x14ac:dyDescent="0.25">
      <c r="L1639" s="44" t="s">
        <v>12654</v>
      </c>
    </row>
    <row r="1640" spans="1:14" x14ac:dyDescent="0.25">
      <c r="L1640" s="44" t="s">
        <v>12655</v>
      </c>
    </row>
    <row r="1641" spans="1:14" x14ac:dyDescent="0.25">
      <c r="L1641" s="44" t="s">
        <v>12656</v>
      </c>
    </row>
    <row r="1642" spans="1:14" x14ac:dyDescent="0.25">
      <c r="L1642" s="44" t="s">
        <v>12657</v>
      </c>
    </row>
    <row r="1643" spans="1:14" s="93" customFormat="1" x14ac:dyDescent="0.25">
      <c r="A1643" s="93" t="s">
        <v>9147</v>
      </c>
      <c r="B1643" s="94" t="s">
        <v>15743</v>
      </c>
      <c r="C1643" s="119">
        <v>1880</v>
      </c>
      <c r="D1643" s="94">
        <v>19</v>
      </c>
      <c r="E1643" s="94">
        <v>3</v>
      </c>
      <c r="F1643" s="93" t="s">
        <v>15744</v>
      </c>
      <c r="G1643" s="93" t="s">
        <v>15745</v>
      </c>
      <c r="H1643" s="95">
        <v>41</v>
      </c>
      <c r="I1643" s="93" t="s">
        <v>155</v>
      </c>
      <c r="J1643" s="93" t="s">
        <v>7633</v>
      </c>
      <c r="K1643" s="94">
        <v>14556</v>
      </c>
      <c r="L1643" s="94" t="s">
        <v>12658</v>
      </c>
      <c r="M1643" s="94" t="s">
        <v>68</v>
      </c>
      <c r="N1643" s="123" t="s">
        <v>1440</v>
      </c>
    </row>
    <row r="1644" spans="1:14" s="99" customFormat="1" x14ac:dyDescent="0.25">
      <c r="A1644" s="99" t="s">
        <v>13</v>
      </c>
      <c r="B1644" s="100" t="s">
        <v>5265</v>
      </c>
      <c r="C1644" s="118">
        <v>1873</v>
      </c>
      <c r="D1644" s="100">
        <v>3</v>
      </c>
      <c r="E1644" s="100">
        <v>7</v>
      </c>
      <c r="F1644" s="99" t="s">
        <v>5266</v>
      </c>
      <c r="G1644" s="99" t="s">
        <v>796</v>
      </c>
      <c r="H1644" s="106">
        <v>4</v>
      </c>
      <c r="I1644" s="99" t="s">
        <v>13217</v>
      </c>
      <c r="J1644" s="99" t="s">
        <v>4900</v>
      </c>
      <c r="K1644" s="100">
        <v>7978</v>
      </c>
      <c r="L1644" s="100" t="s">
        <v>5268</v>
      </c>
      <c r="M1644" s="100" t="s">
        <v>68</v>
      </c>
      <c r="N1644" s="118" t="s">
        <v>1005</v>
      </c>
    </row>
    <row r="1645" spans="1:14" x14ac:dyDescent="0.25">
      <c r="L1645" s="44" t="s">
        <v>12659</v>
      </c>
    </row>
    <row r="1646" spans="1:14" x14ac:dyDescent="0.25">
      <c r="L1646" s="44" t="s">
        <v>12660</v>
      </c>
    </row>
    <row r="1647" spans="1:14" x14ac:dyDescent="0.25">
      <c r="L1647" s="44" t="s">
        <v>12661</v>
      </c>
    </row>
    <row r="1648" spans="1:14" s="99" customFormat="1" x14ac:dyDescent="0.25">
      <c r="A1648" s="99" t="s">
        <v>9147</v>
      </c>
      <c r="B1648" s="100" t="s">
        <v>15688</v>
      </c>
      <c r="C1648" s="118">
        <v>1878</v>
      </c>
      <c r="D1648" s="100">
        <v>3</v>
      </c>
      <c r="E1648" s="100">
        <v>12</v>
      </c>
      <c r="F1648" s="99" t="s">
        <v>30</v>
      </c>
      <c r="G1648" s="99" t="s">
        <v>684</v>
      </c>
      <c r="H1648" s="106">
        <v>73</v>
      </c>
      <c r="I1648" s="99" t="s">
        <v>155</v>
      </c>
      <c r="J1648" s="99" t="s">
        <v>15689</v>
      </c>
      <c r="K1648" s="100">
        <v>13090</v>
      </c>
      <c r="L1648" s="100" t="s">
        <v>12662</v>
      </c>
      <c r="M1648" s="100" t="s">
        <v>68</v>
      </c>
      <c r="N1648" s="99" t="s">
        <v>2260</v>
      </c>
    </row>
    <row r="1649" spans="1:15" s="99" customFormat="1" x14ac:dyDescent="0.25">
      <c r="A1649" s="99" t="s">
        <v>13</v>
      </c>
      <c r="B1649" s="100" t="s">
        <v>20340</v>
      </c>
      <c r="C1649" s="100">
        <v>1885</v>
      </c>
      <c r="D1649" s="100">
        <v>20</v>
      </c>
      <c r="E1649" s="100">
        <v>3</v>
      </c>
      <c r="F1649" s="99" t="s">
        <v>333</v>
      </c>
      <c r="G1649" s="99" t="s">
        <v>886</v>
      </c>
      <c r="H1649" s="106">
        <v>36</v>
      </c>
      <c r="I1649" s="99" t="s">
        <v>2674</v>
      </c>
      <c r="J1649" s="99" t="s">
        <v>20341</v>
      </c>
      <c r="K1649" s="100">
        <v>21516</v>
      </c>
      <c r="L1649" s="100" t="s">
        <v>12662</v>
      </c>
      <c r="M1649" s="100" t="s">
        <v>68</v>
      </c>
      <c r="N1649" s="101" t="s">
        <v>7540</v>
      </c>
    </row>
    <row r="1650" spans="1:15" s="93" customFormat="1" x14ac:dyDescent="0.25">
      <c r="A1650" s="93" t="s">
        <v>13</v>
      </c>
      <c r="B1650" s="93" t="s">
        <v>19688</v>
      </c>
      <c r="C1650" s="94">
        <v>1882</v>
      </c>
      <c r="D1650" s="94">
        <v>22</v>
      </c>
      <c r="E1650" s="94">
        <v>12</v>
      </c>
      <c r="F1650" s="93" t="s">
        <v>1295</v>
      </c>
      <c r="G1650" s="93" t="s">
        <v>19689</v>
      </c>
      <c r="H1650" s="95">
        <v>76</v>
      </c>
      <c r="I1650" s="93" t="s">
        <v>20015</v>
      </c>
      <c r="J1650" s="93" t="s">
        <v>1434</v>
      </c>
      <c r="K1650" s="94">
        <v>17860</v>
      </c>
      <c r="L1650" s="94" t="s">
        <v>12663</v>
      </c>
      <c r="M1650" s="94" t="s">
        <v>68</v>
      </c>
      <c r="N1650" s="123" t="s">
        <v>7540</v>
      </c>
    </row>
    <row r="1651" spans="1:15" s="99" customFormat="1" x14ac:dyDescent="0.25">
      <c r="A1651" s="99" t="s">
        <v>13</v>
      </c>
      <c r="B1651" s="100" t="s">
        <v>20013</v>
      </c>
      <c r="C1651" s="100">
        <v>1884</v>
      </c>
      <c r="D1651" s="100">
        <v>8</v>
      </c>
      <c r="E1651" s="100">
        <v>4</v>
      </c>
      <c r="F1651" s="99" t="s">
        <v>394</v>
      </c>
      <c r="G1651" s="99" t="s">
        <v>20014</v>
      </c>
      <c r="H1651" s="106">
        <v>74</v>
      </c>
      <c r="I1651" s="40" t="s">
        <v>2047</v>
      </c>
      <c r="J1651" s="99" t="s">
        <v>1434</v>
      </c>
      <c r="K1651" s="100">
        <v>19619</v>
      </c>
      <c r="L1651" s="100" t="s">
        <v>12663</v>
      </c>
      <c r="M1651" s="100" t="s">
        <v>68</v>
      </c>
      <c r="N1651" s="101" t="s">
        <v>7540</v>
      </c>
    </row>
    <row r="1652" spans="1:15" x14ac:dyDescent="0.25">
      <c r="L1652" s="44" t="s">
        <v>12664</v>
      </c>
    </row>
    <row r="1653" spans="1:15" s="93" customFormat="1" x14ac:dyDescent="0.25">
      <c r="A1653" s="93" t="s">
        <v>13</v>
      </c>
      <c r="B1653" s="93" t="s">
        <v>19826</v>
      </c>
      <c r="C1653" s="93">
        <v>1883</v>
      </c>
      <c r="D1653" s="93">
        <v>31</v>
      </c>
      <c r="E1653" s="93">
        <v>3</v>
      </c>
      <c r="F1653" s="93" t="s">
        <v>19827</v>
      </c>
      <c r="G1653" s="93" t="s">
        <v>209</v>
      </c>
      <c r="H1653" s="95">
        <v>75</v>
      </c>
      <c r="I1653" s="93" t="s">
        <v>2674</v>
      </c>
      <c r="J1653" s="93" t="s">
        <v>7476</v>
      </c>
      <c r="K1653" s="94">
        <v>18216</v>
      </c>
      <c r="L1653" s="94" t="s">
        <v>12665</v>
      </c>
      <c r="M1653" s="94" t="s">
        <v>68</v>
      </c>
      <c r="N1653" s="93" t="s">
        <v>7540</v>
      </c>
    </row>
    <row r="1654" spans="1:15" s="99" customFormat="1" x14ac:dyDescent="0.25">
      <c r="A1654" s="99" t="s">
        <v>13</v>
      </c>
      <c r="B1654" s="100" t="s">
        <v>1167</v>
      </c>
      <c r="C1654" s="118">
        <v>1863</v>
      </c>
      <c r="D1654" s="100">
        <v>17</v>
      </c>
      <c r="E1654" s="100">
        <v>12</v>
      </c>
      <c r="F1654" s="99" t="s">
        <v>36</v>
      </c>
      <c r="G1654" s="99" t="s">
        <v>1168</v>
      </c>
      <c r="H1654" s="106" t="s">
        <v>139</v>
      </c>
      <c r="I1654" s="99" t="s">
        <v>1169</v>
      </c>
      <c r="J1654" s="99" t="s">
        <v>391</v>
      </c>
      <c r="K1654" s="100">
        <v>1731</v>
      </c>
      <c r="L1654" s="100" t="s">
        <v>1170</v>
      </c>
      <c r="M1654" s="100" t="s">
        <v>68</v>
      </c>
      <c r="N1654" s="118" t="s">
        <v>1005</v>
      </c>
    </row>
    <row r="1655" spans="1:15" s="99" customFormat="1" x14ac:dyDescent="0.25">
      <c r="A1655" s="99" t="s">
        <v>13</v>
      </c>
      <c r="B1655" s="100" t="s">
        <v>1183</v>
      </c>
      <c r="C1655" s="118">
        <v>1863</v>
      </c>
      <c r="D1655" s="100">
        <v>31</v>
      </c>
      <c r="E1655" s="100">
        <v>12</v>
      </c>
      <c r="F1655" s="99" t="s">
        <v>1184</v>
      </c>
      <c r="G1655" s="99" t="s">
        <v>1168</v>
      </c>
      <c r="H1655" s="106">
        <v>5</v>
      </c>
      <c r="I1655" s="99" t="s">
        <v>1185</v>
      </c>
      <c r="J1655" s="99" t="s">
        <v>391</v>
      </c>
      <c r="K1655" s="100">
        <v>1753</v>
      </c>
      <c r="L1655" s="100" t="s">
        <v>1170</v>
      </c>
      <c r="M1655" s="100" t="s">
        <v>68</v>
      </c>
      <c r="N1655" s="118" t="s">
        <v>1186</v>
      </c>
    </row>
    <row r="1656" spans="1:15" s="99" customFormat="1" x14ac:dyDescent="0.25">
      <c r="A1656" s="99" t="s">
        <v>13</v>
      </c>
      <c r="B1656" s="100" t="s">
        <v>2267</v>
      </c>
      <c r="C1656" s="118">
        <v>1866</v>
      </c>
      <c r="D1656" s="100">
        <v>22</v>
      </c>
      <c r="E1656" s="100">
        <v>8</v>
      </c>
      <c r="F1656" s="99" t="s">
        <v>2268</v>
      </c>
      <c r="G1656" s="99" t="s">
        <v>1168</v>
      </c>
      <c r="H1656" s="106">
        <v>20</v>
      </c>
      <c r="I1656" s="40" t="s">
        <v>2269</v>
      </c>
      <c r="J1656" s="99" t="s">
        <v>391</v>
      </c>
      <c r="K1656" s="100">
        <v>3317</v>
      </c>
      <c r="L1656" s="100" t="s">
        <v>1170</v>
      </c>
      <c r="M1656" s="100" t="s">
        <v>68</v>
      </c>
      <c r="N1656" s="126" t="s">
        <v>1005</v>
      </c>
    </row>
    <row r="1657" spans="1:15" s="99" customFormat="1" x14ac:dyDescent="0.25">
      <c r="A1657" s="99" t="s">
        <v>14845</v>
      </c>
      <c r="B1657" s="100" t="s">
        <v>20107</v>
      </c>
      <c r="C1657" s="100">
        <v>1884</v>
      </c>
      <c r="D1657" s="100">
        <v>22</v>
      </c>
      <c r="E1657" s="100">
        <v>7</v>
      </c>
      <c r="F1657" s="99" t="s">
        <v>42</v>
      </c>
      <c r="G1657" s="99" t="s">
        <v>1168</v>
      </c>
      <c r="H1657" s="106">
        <v>66</v>
      </c>
      <c r="I1657" s="99" t="s">
        <v>282</v>
      </c>
      <c r="J1657" s="99" t="s">
        <v>4226</v>
      </c>
      <c r="K1657" s="100">
        <v>20048</v>
      </c>
      <c r="L1657" s="100" t="s">
        <v>1170</v>
      </c>
      <c r="M1657" s="100" t="s">
        <v>68</v>
      </c>
      <c r="N1657" s="101" t="s">
        <v>20108</v>
      </c>
      <c r="O1657" s="100" t="s">
        <v>836</v>
      </c>
    </row>
    <row r="1658" spans="1:15" s="93" customFormat="1" x14ac:dyDescent="0.25">
      <c r="A1658" s="93" t="s">
        <v>13</v>
      </c>
      <c r="B1658" s="93" t="s">
        <v>19726</v>
      </c>
      <c r="C1658" s="94">
        <v>1883</v>
      </c>
      <c r="D1658" s="94">
        <v>13</v>
      </c>
      <c r="E1658" s="94">
        <v>2</v>
      </c>
      <c r="F1658" s="93" t="s">
        <v>16874</v>
      </c>
      <c r="G1658" s="93" t="s">
        <v>384</v>
      </c>
      <c r="H1658" s="141" t="s">
        <v>14972</v>
      </c>
      <c r="I1658" s="93" t="s">
        <v>19727</v>
      </c>
      <c r="J1658" s="93" t="s">
        <v>4893</v>
      </c>
      <c r="K1658" s="94">
        <v>18028</v>
      </c>
      <c r="L1658" s="94" t="s">
        <v>12666</v>
      </c>
      <c r="M1658" s="94" t="s">
        <v>68</v>
      </c>
      <c r="N1658" s="123" t="s">
        <v>7666</v>
      </c>
    </row>
    <row r="1659" spans="1:15" s="93" customFormat="1" x14ac:dyDescent="0.25">
      <c r="A1659" s="93" t="s">
        <v>13</v>
      </c>
      <c r="B1659" s="94" t="s">
        <v>20263</v>
      </c>
      <c r="C1659" s="94">
        <v>1885</v>
      </c>
      <c r="D1659" s="94">
        <v>12</v>
      </c>
      <c r="E1659" s="94">
        <v>1</v>
      </c>
      <c r="F1659" s="93" t="s">
        <v>225</v>
      </c>
      <c r="G1659" s="93" t="s">
        <v>384</v>
      </c>
      <c r="H1659" s="95">
        <v>66</v>
      </c>
      <c r="I1659" s="93" t="s">
        <v>155</v>
      </c>
      <c r="J1659" s="93" t="s">
        <v>15514</v>
      </c>
      <c r="K1659" s="94">
        <v>21016</v>
      </c>
      <c r="L1659" s="94" t="s">
        <v>12666</v>
      </c>
      <c r="M1659" s="94" t="s">
        <v>68</v>
      </c>
      <c r="N1659" s="123" t="s">
        <v>7540</v>
      </c>
    </row>
    <row r="1660" spans="1:15" x14ac:dyDescent="0.25">
      <c r="L1660" s="44" t="s">
        <v>12667</v>
      </c>
    </row>
    <row r="1661" spans="1:15" s="93" customFormat="1" x14ac:dyDescent="0.25">
      <c r="A1661" s="93" t="s">
        <v>9147</v>
      </c>
      <c r="B1661" s="94" t="s">
        <v>15702</v>
      </c>
      <c r="C1661" s="119">
        <v>1879</v>
      </c>
      <c r="D1661" s="94">
        <v>3</v>
      </c>
      <c r="E1661" s="94">
        <v>5</v>
      </c>
      <c r="F1661" s="93" t="s">
        <v>513</v>
      </c>
      <c r="G1661" s="93" t="s">
        <v>15703</v>
      </c>
      <c r="H1661" s="95">
        <v>51</v>
      </c>
      <c r="I1661" s="93" t="s">
        <v>15705</v>
      </c>
      <c r="J1661" s="93" t="s">
        <v>15704</v>
      </c>
      <c r="K1661" s="94">
        <v>13608</v>
      </c>
      <c r="L1661" s="94" t="s">
        <v>12668</v>
      </c>
      <c r="M1661" s="94" t="s">
        <v>68</v>
      </c>
      <c r="N1661" s="93" t="s">
        <v>7657</v>
      </c>
    </row>
    <row r="1662" spans="1:15" s="99" customFormat="1" x14ac:dyDescent="0.25">
      <c r="A1662" s="99" t="s">
        <v>13</v>
      </c>
      <c r="B1662" s="128" t="s">
        <v>279</v>
      </c>
      <c r="C1662" s="118">
        <v>1861</v>
      </c>
      <c r="D1662" s="100">
        <v>2</v>
      </c>
      <c r="E1662" s="100">
        <v>1</v>
      </c>
      <c r="F1662" s="99" t="s">
        <v>280</v>
      </c>
      <c r="G1662" s="99" t="s">
        <v>281</v>
      </c>
      <c r="H1662" s="106">
        <v>71</v>
      </c>
      <c r="I1662" s="40" t="s">
        <v>282</v>
      </c>
      <c r="J1662" s="99" t="s">
        <v>283</v>
      </c>
      <c r="K1662" s="100">
        <v>314</v>
      </c>
      <c r="L1662" s="100" t="s">
        <v>284</v>
      </c>
      <c r="M1662" s="100" t="s">
        <v>68</v>
      </c>
      <c r="N1662" s="118" t="s">
        <v>1005</v>
      </c>
    </row>
    <row r="1663" spans="1:15" s="99" customFormat="1" x14ac:dyDescent="0.25">
      <c r="A1663" s="99" t="s">
        <v>13</v>
      </c>
      <c r="B1663" s="100" t="s">
        <v>1138</v>
      </c>
      <c r="C1663" s="118">
        <v>1863</v>
      </c>
      <c r="D1663" s="100">
        <v>25</v>
      </c>
      <c r="E1663" s="100">
        <v>11</v>
      </c>
      <c r="F1663" s="99" t="s">
        <v>1139</v>
      </c>
      <c r="G1663" s="99" t="s">
        <v>281</v>
      </c>
      <c r="H1663" s="106">
        <v>6</v>
      </c>
      <c r="I1663" s="99" t="s">
        <v>1140</v>
      </c>
      <c r="J1663" s="99" t="s">
        <v>1141</v>
      </c>
      <c r="K1663" s="100">
        <v>1684</v>
      </c>
      <c r="L1663" s="100" t="s">
        <v>284</v>
      </c>
      <c r="M1663" s="100" t="s">
        <v>68</v>
      </c>
      <c r="N1663" s="118" t="s">
        <v>871</v>
      </c>
    </row>
    <row r="1664" spans="1:15" s="99" customFormat="1" x14ac:dyDescent="0.25">
      <c r="A1664" s="99" t="s">
        <v>13</v>
      </c>
      <c r="B1664" s="100" t="s">
        <v>2363</v>
      </c>
      <c r="C1664" s="118">
        <v>1866</v>
      </c>
      <c r="D1664" s="100">
        <v>28</v>
      </c>
      <c r="E1664" s="100">
        <v>11</v>
      </c>
      <c r="F1664" s="99" t="s">
        <v>1295</v>
      </c>
      <c r="G1664" s="99" t="s">
        <v>281</v>
      </c>
      <c r="H1664" s="106">
        <v>82</v>
      </c>
      <c r="I1664" s="99" t="s">
        <v>155</v>
      </c>
      <c r="J1664" s="99" t="s">
        <v>2364</v>
      </c>
      <c r="K1664" s="100">
        <v>3500</v>
      </c>
      <c r="L1664" s="100" t="s">
        <v>284</v>
      </c>
      <c r="M1664" s="100" t="s">
        <v>68</v>
      </c>
      <c r="N1664" s="118" t="s">
        <v>871</v>
      </c>
    </row>
    <row r="1665" spans="1:14" x14ac:dyDescent="0.25">
      <c r="L1665" s="44" t="s">
        <v>12669</v>
      </c>
    </row>
    <row r="1666" spans="1:14" s="99" customFormat="1" x14ac:dyDescent="0.25">
      <c r="A1666" s="41" t="s">
        <v>13</v>
      </c>
      <c r="B1666" s="42" t="s">
        <v>6615</v>
      </c>
      <c r="C1666" s="61">
        <v>1875</v>
      </c>
      <c r="D1666" s="100">
        <v>16</v>
      </c>
      <c r="E1666" s="100">
        <v>12</v>
      </c>
      <c r="F1666" s="99" t="s">
        <v>6616</v>
      </c>
      <c r="G1666" s="99" t="s">
        <v>6617</v>
      </c>
      <c r="H1666" s="106">
        <v>1</v>
      </c>
      <c r="I1666" s="99" t="s">
        <v>6618</v>
      </c>
      <c r="J1666" s="101" t="s">
        <v>4900</v>
      </c>
      <c r="K1666" s="100">
        <v>10092</v>
      </c>
      <c r="L1666" s="100" t="s">
        <v>6619</v>
      </c>
      <c r="M1666" s="100" t="s">
        <v>68</v>
      </c>
      <c r="N1666" s="118" t="s">
        <v>6620</v>
      </c>
    </row>
    <row r="1667" spans="1:14" s="99" customFormat="1" x14ac:dyDescent="0.25">
      <c r="A1667" s="41" t="s">
        <v>13</v>
      </c>
      <c r="B1667" s="100" t="s">
        <v>8318</v>
      </c>
      <c r="C1667" s="61">
        <v>1877</v>
      </c>
      <c r="D1667" s="100">
        <v>21</v>
      </c>
      <c r="E1667" s="100">
        <v>12</v>
      </c>
      <c r="F1667" s="99" t="s">
        <v>8319</v>
      </c>
      <c r="G1667" s="99" t="s">
        <v>6617</v>
      </c>
      <c r="H1667" s="106">
        <v>1</v>
      </c>
      <c r="I1667" s="99" t="s">
        <v>13218</v>
      </c>
      <c r="J1667" s="99" t="s">
        <v>8321</v>
      </c>
      <c r="K1667" s="100">
        <v>12124</v>
      </c>
      <c r="L1667" s="100" t="s">
        <v>6619</v>
      </c>
      <c r="M1667" s="100" t="s">
        <v>68</v>
      </c>
      <c r="N1667" s="118" t="s">
        <v>8322</v>
      </c>
    </row>
    <row r="1668" spans="1:14" x14ac:dyDescent="0.25">
      <c r="L1668" s="44" t="s">
        <v>12670</v>
      </c>
    </row>
    <row r="1669" spans="1:14" x14ac:dyDescent="0.25">
      <c r="L1669" s="44" t="s">
        <v>12671</v>
      </c>
    </row>
    <row r="1670" spans="1:14" x14ac:dyDescent="0.25">
      <c r="L1670" s="44" t="s">
        <v>12672</v>
      </c>
    </row>
    <row r="1671" spans="1:14" x14ac:dyDescent="0.25">
      <c r="L1671" s="44" t="s">
        <v>12673</v>
      </c>
    </row>
    <row r="1672" spans="1:14" s="93" customFormat="1" x14ac:dyDescent="0.25">
      <c r="A1672" s="93" t="s">
        <v>13</v>
      </c>
      <c r="B1672" s="94" t="s">
        <v>3834</v>
      </c>
      <c r="C1672" s="119">
        <v>1870</v>
      </c>
      <c r="D1672" s="94">
        <v>12</v>
      </c>
      <c r="E1672" s="94">
        <v>4</v>
      </c>
      <c r="F1672" s="93" t="s">
        <v>3835</v>
      </c>
      <c r="G1672" s="93" t="s">
        <v>3836</v>
      </c>
      <c r="H1672" s="95" t="s">
        <v>133</v>
      </c>
      <c r="I1672" s="93" t="s">
        <v>13219</v>
      </c>
      <c r="J1672" s="93" t="s">
        <v>1582</v>
      </c>
      <c r="K1672" s="94">
        <v>5683</v>
      </c>
      <c r="L1672" s="94" t="s">
        <v>3838</v>
      </c>
      <c r="M1672" s="94" t="s">
        <v>68</v>
      </c>
      <c r="N1672" s="119" t="s">
        <v>3839</v>
      </c>
    </row>
    <row r="1673" spans="1:14" x14ac:dyDescent="0.25">
      <c r="L1673" s="44" t="s">
        <v>12674</v>
      </c>
    </row>
    <row r="1674" spans="1:14" x14ac:dyDescent="0.25">
      <c r="L1674" s="44" t="s">
        <v>12675</v>
      </c>
    </row>
    <row r="1675" spans="1:14" x14ac:dyDescent="0.25">
      <c r="L1675" s="44" t="s">
        <v>12676</v>
      </c>
    </row>
    <row r="1676" spans="1:14" x14ac:dyDescent="0.25">
      <c r="L1676" s="44" t="s">
        <v>12677</v>
      </c>
    </row>
    <row r="1677" spans="1:14" x14ac:dyDescent="0.25">
      <c r="L1677" s="44" t="s">
        <v>12678</v>
      </c>
    </row>
    <row r="1678" spans="1:14" s="93" customFormat="1" x14ac:dyDescent="0.25">
      <c r="A1678" s="93" t="s">
        <v>13</v>
      </c>
      <c r="B1678" s="93" t="s">
        <v>13118</v>
      </c>
      <c r="C1678" s="119">
        <v>1879</v>
      </c>
      <c r="D1678" s="94">
        <v>4</v>
      </c>
      <c r="E1678" s="94">
        <v>1</v>
      </c>
      <c r="F1678" s="93" t="s">
        <v>6675</v>
      </c>
      <c r="G1678" s="93" t="s">
        <v>384</v>
      </c>
      <c r="H1678" s="94">
        <v>15</v>
      </c>
      <c r="I1678" s="93" t="s">
        <v>13220</v>
      </c>
      <c r="J1678" s="93" t="s">
        <v>13119</v>
      </c>
      <c r="K1678" s="94">
        <v>13190</v>
      </c>
      <c r="L1678" s="94" t="s">
        <v>12679</v>
      </c>
      <c r="M1678" s="94" t="s">
        <v>68</v>
      </c>
      <c r="N1678" s="119" t="s">
        <v>7540</v>
      </c>
    </row>
    <row r="1679" spans="1:14" x14ac:dyDescent="0.25">
      <c r="L1679" s="44" t="s">
        <v>12680</v>
      </c>
    </row>
    <row r="1680" spans="1:14" x14ac:dyDescent="0.25">
      <c r="L1680" s="44" t="s">
        <v>12681</v>
      </c>
    </row>
    <row r="1681" spans="1:15" x14ac:dyDescent="0.25">
      <c r="L1681" s="44" t="s">
        <v>12682</v>
      </c>
    </row>
    <row r="1682" spans="1:15" x14ac:dyDescent="0.25">
      <c r="L1682" s="44" t="s">
        <v>12683</v>
      </c>
    </row>
    <row r="1683" spans="1:15" s="99" customFormat="1" x14ac:dyDescent="0.25">
      <c r="A1683" s="99" t="s">
        <v>13</v>
      </c>
      <c r="B1683" s="100" t="s">
        <v>3290</v>
      </c>
      <c r="C1683" s="118">
        <v>1869</v>
      </c>
      <c r="D1683" s="100">
        <v>10</v>
      </c>
      <c r="E1683" s="100">
        <v>3</v>
      </c>
      <c r="F1683" s="99" t="s">
        <v>3291</v>
      </c>
      <c r="G1683" s="99" t="s">
        <v>3292</v>
      </c>
      <c r="H1683" s="106">
        <v>3</v>
      </c>
      <c r="I1683" s="99" t="s">
        <v>13221</v>
      </c>
      <c r="J1683" s="99" t="s">
        <v>3294</v>
      </c>
      <c r="K1683" s="100">
        <v>4917</v>
      </c>
      <c r="L1683" s="100" t="s">
        <v>3295</v>
      </c>
      <c r="M1683" s="100" t="s">
        <v>68</v>
      </c>
      <c r="N1683" s="118" t="s">
        <v>915</v>
      </c>
    </row>
    <row r="1684" spans="1:15" s="99" customFormat="1" x14ac:dyDescent="0.25">
      <c r="A1684" s="99" t="s">
        <v>13</v>
      </c>
      <c r="B1684" s="100" t="s">
        <v>4127</v>
      </c>
      <c r="C1684" s="118">
        <v>1870</v>
      </c>
      <c r="D1684" s="100">
        <v>5</v>
      </c>
      <c r="E1684" s="100">
        <v>12</v>
      </c>
      <c r="F1684" s="99" t="s">
        <v>64</v>
      </c>
      <c r="G1684" s="99" t="s">
        <v>4128</v>
      </c>
      <c r="H1684" s="106">
        <v>56</v>
      </c>
      <c r="I1684" s="40" t="s">
        <v>4129</v>
      </c>
      <c r="J1684" s="99" t="s">
        <v>652</v>
      </c>
      <c r="K1684" s="100">
        <v>6082</v>
      </c>
      <c r="L1684" s="100" t="s">
        <v>3295</v>
      </c>
      <c r="M1684" s="100" t="s">
        <v>21</v>
      </c>
      <c r="N1684" s="118" t="s">
        <v>915</v>
      </c>
    </row>
    <row r="1685" spans="1:15" s="93" customFormat="1" x14ac:dyDescent="0.25">
      <c r="A1685" s="93" t="s">
        <v>13</v>
      </c>
      <c r="B1685" s="94" t="s">
        <v>2868</v>
      </c>
      <c r="C1685" s="119">
        <v>1868</v>
      </c>
      <c r="D1685" s="94">
        <v>24</v>
      </c>
      <c r="E1685" s="94">
        <v>7</v>
      </c>
      <c r="F1685" s="93" t="s">
        <v>1295</v>
      </c>
      <c r="G1685" s="93" t="s">
        <v>2869</v>
      </c>
      <c r="H1685" s="95">
        <v>52</v>
      </c>
      <c r="I1685" s="93" t="s">
        <v>155</v>
      </c>
      <c r="J1685" s="93" t="s">
        <v>2378</v>
      </c>
      <c r="K1685" s="94">
        <v>4250</v>
      </c>
      <c r="L1685" s="94" t="s">
        <v>2870</v>
      </c>
      <c r="M1685" s="94" t="s">
        <v>68</v>
      </c>
      <c r="N1685" s="119" t="s">
        <v>1005</v>
      </c>
    </row>
    <row r="1686" spans="1:15" s="99" customFormat="1" x14ac:dyDescent="0.25">
      <c r="A1686" s="99" t="s">
        <v>13</v>
      </c>
      <c r="B1686" s="100" t="s">
        <v>2328</v>
      </c>
      <c r="C1686" s="118">
        <v>1866</v>
      </c>
      <c r="D1686" s="100">
        <v>12</v>
      </c>
      <c r="E1686" s="100">
        <v>10</v>
      </c>
      <c r="F1686" s="99" t="s">
        <v>620</v>
      </c>
      <c r="G1686" s="99" t="s">
        <v>226</v>
      </c>
      <c r="H1686" s="106">
        <v>73</v>
      </c>
      <c r="I1686" s="99" t="s">
        <v>13222</v>
      </c>
      <c r="J1686" s="99" t="s">
        <v>2330</v>
      </c>
      <c r="K1686" s="100">
        <v>3432</v>
      </c>
      <c r="L1686" s="100" t="s">
        <v>2331</v>
      </c>
      <c r="M1686" s="100" t="s">
        <v>68</v>
      </c>
      <c r="N1686" s="126" t="s">
        <v>2332</v>
      </c>
    </row>
    <row r="1687" spans="1:15" s="99" customFormat="1" x14ac:dyDescent="0.25">
      <c r="A1687" s="99" t="s">
        <v>13</v>
      </c>
      <c r="B1687" s="100" t="s">
        <v>18995</v>
      </c>
      <c r="C1687" s="118">
        <v>1882</v>
      </c>
      <c r="D1687" s="100">
        <v>21</v>
      </c>
      <c r="E1687" s="100">
        <v>4</v>
      </c>
      <c r="F1687" s="99" t="s">
        <v>428</v>
      </c>
      <c r="G1687" s="99" t="s">
        <v>3230</v>
      </c>
      <c r="H1687" s="106" t="s">
        <v>691</v>
      </c>
      <c r="I1687" s="118" t="s">
        <v>18997</v>
      </c>
      <c r="J1687" s="118" t="s">
        <v>18996</v>
      </c>
      <c r="K1687" s="100">
        <v>17047</v>
      </c>
      <c r="L1687" s="100" t="s">
        <v>2331</v>
      </c>
      <c r="M1687" s="100" t="s">
        <v>68</v>
      </c>
      <c r="N1687" s="101" t="s">
        <v>5193</v>
      </c>
    </row>
    <row r="1688" spans="1:15" s="99" customFormat="1" x14ac:dyDescent="0.25">
      <c r="A1688" s="99" t="s">
        <v>14845</v>
      </c>
      <c r="B1688" s="100" t="s">
        <v>20568</v>
      </c>
      <c r="C1688" s="100">
        <v>1886</v>
      </c>
      <c r="D1688" s="100">
        <v>14</v>
      </c>
      <c r="E1688" s="100">
        <v>1</v>
      </c>
      <c r="F1688" s="99" t="s">
        <v>332</v>
      </c>
      <c r="G1688" s="99" t="s">
        <v>332</v>
      </c>
      <c r="H1688" s="99">
        <v>63</v>
      </c>
      <c r="I1688" s="99" t="s">
        <v>15280</v>
      </c>
      <c r="J1688" s="99" t="s">
        <v>20547</v>
      </c>
      <c r="K1688" s="100">
        <v>23127</v>
      </c>
      <c r="L1688" s="100" t="s">
        <v>2331</v>
      </c>
      <c r="M1688" s="100" t="s">
        <v>68</v>
      </c>
      <c r="N1688" s="101" t="s">
        <v>20569</v>
      </c>
    </row>
    <row r="1689" spans="1:15" s="93" customFormat="1" x14ac:dyDescent="0.25">
      <c r="A1689" s="93" t="s">
        <v>13</v>
      </c>
      <c r="B1689" s="94" t="s">
        <v>3020</v>
      </c>
      <c r="C1689" s="119">
        <v>1868</v>
      </c>
      <c r="D1689" s="94">
        <v>23</v>
      </c>
      <c r="E1689" s="124">
        <v>8</v>
      </c>
      <c r="F1689" s="93" t="s">
        <v>225</v>
      </c>
      <c r="G1689" s="93" t="s">
        <v>1816</v>
      </c>
      <c r="H1689" s="95" t="s">
        <v>3021</v>
      </c>
      <c r="I1689" s="93" t="s">
        <v>13223</v>
      </c>
      <c r="J1689" s="93" t="s">
        <v>3023</v>
      </c>
      <c r="K1689" s="94">
        <v>4527</v>
      </c>
      <c r="L1689" s="94" t="s">
        <v>3024</v>
      </c>
      <c r="M1689" s="94" t="s">
        <v>68</v>
      </c>
      <c r="N1689" s="119" t="s">
        <v>1566</v>
      </c>
    </row>
    <row r="1690" spans="1:15" s="93" customFormat="1" x14ac:dyDescent="0.25">
      <c r="A1690" s="93" t="s">
        <v>13</v>
      </c>
      <c r="B1690" s="122" t="s">
        <v>6641</v>
      </c>
      <c r="C1690" s="119">
        <v>1875</v>
      </c>
      <c r="D1690" s="94">
        <v>15</v>
      </c>
      <c r="E1690" s="94">
        <v>12</v>
      </c>
      <c r="F1690" s="93" t="s">
        <v>657</v>
      </c>
      <c r="G1690" s="93" t="s">
        <v>1816</v>
      </c>
      <c r="H1690" s="95" t="s">
        <v>510</v>
      </c>
      <c r="I1690" s="123" t="s">
        <v>6642</v>
      </c>
      <c r="J1690" s="123" t="s">
        <v>6643</v>
      </c>
      <c r="K1690" s="94">
        <v>10103</v>
      </c>
      <c r="L1690" s="94" t="s">
        <v>3024</v>
      </c>
      <c r="M1690" s="94" t="s">
        <v>68</v>
      </c>
      <c r="N1690" s="119" t="s">
        <v>6644</v>
      </c>
    </row>
    <row r="1691" spans="1:15" s="93" customFormat="1" x14ac:dyDescent="0.25">
      <c r="A1691" s="82" t="s">
        <v>13</v>
      </c>
      <c r="B1691" s="83" t="s">
        <v>8186</v>
      </c>
      <c r="C1691" s="85">
        <v>1877</v>
      </c>
      <c r="D1691" s="94">
        <v>20</v>
      </c>
      <c r="E1691" s="94">
        <v>10</v>
      </c>
      <c r="F1691" s="93" t="s">
        <v>6222</v>
      </c>
      <c r="G1691" s="93" t="s">
        <v>8187</v>
      </c>
      <c r="H1691" s="95" t="s">
        <v>193</v>
      </c>
      <c r="I1691" s="93" t="s">
        <v>8188</v>
      </c>
      <c r="J1691" s="93" t="s">
        <v>3580</v>
      </c>
      <c r="K1691" s="94">
        <v>11966</v>
      </c>
      <c r="L1691" s="94" t="s">
        <v>3024</v>
      </c>
      <c r="M1691" s="94" t="s">
        <v>68</v>
      </c>
      <c r="N1691" s="119" t="s">
        <v>7376</v>
      </c>
    </row>
    <row r="1692" spans="1:15" s="99" customFormat="1" x14ac:dyDescent="0.25">
      <c r="A1692" s="99" t="s">
        <v>13</v>
      </c>
      <c r="B1692" s="100" t="s">
        <v>1626</v>
      </c>
      <c r="C1692" s="118">
        <v>1865</v>
      </c>
      <c r="D1692" s="100">
        <v>19</v>
      </c>
      <c r="E1692" s="121">
        <v>1</v>
      </c>
      <c r="F1692" s="99" t="s">
        <v>1627</v>
      </c>
      <c r="G1692" s="99" t="s">
        <v>295</v>
      </c>
      <c r="H1692" s="106">
        <v>51</v>
      </c>
      <c r="I1692" s="40" t="s">
        <v>1628</v>
      </c>
      <c r="J1692" s="99" t="s">
        <v>1629</v>
      </c>
      <c r="K1692" s="100">
        <v>2412</v>
      </c>
      <c r="L1692" s="100" t="s">
        <v>1630</v>
      </c>
      <c r="M1692" s="100" t="s">
        <v>68</v>
      </c>
      <c r="N1692" s="126" t="s">
        <v>1005</v>
      </c>
    </row>
    <row r="1693" spans="1:15" x14ac:dyDescent="0.25">
      <c r="L1693" s="44" t="s">
        <v>12684</v>
      </c>
    </row>
    <row r="1694" spans="1:15" s="99" customFormat="1" x14ac:dyDescent="0.25">
      <c r="A1694" s="99" t="s">
        <v>13</v>
      </c>
      <c r="B1694" s="99" t="s">
        <v>19716</v>
      </c>
      <c r="C1694" s="100">
        <v>1883</v>
      </c>
      <c r="D1694" s="100">
        <v>26</v>
      </c>
      <c r="E1694" s="100">
        <v>1</v>
      </c>
      <c r="F1694" s="99" t="s">
        <v>657</v>
      </c>
      <c r="G1694" s="99" t="s">
        <v>186</v>
      </c>
      <c r="H1694" s="106">
        <v>84</v>
      </c>
      <c r="I1694" s="99" t="s">
        <v>155</v>
      </c>
      <c r="J1694" s="99" t="s">
        <v>7037</v>
      </c>
      <c r="K1694" s="100">
        <v>17967</v>
      </c>
      <c r="L1694" s="100" t="s">
        <v>12685</v>
      </c>
      <c r="M1694" s="100" t="s">
        <v>68</v>
      </c>
      <c r="N1694" s="99" t="s">
        <v>7540</v>
      </c>
    </row>
    <row r="1695" spans="1:15" x14ac:dyDescent="0.25">
      <c r="L1695" s="44" t="s">
        <v>12686</v>
      </c>
    </row>
    <row r="1696" spans="1:15" s="99" customFormat="1" x14ac:dyDescent="0.25">
      <c r="A1696" s="99" t="s">
        <v>9147</v>
      </c>
      <c r="B1696" s="100" t="s">
        <v>15619</v>
      </c>
      <c r="C1696" s="118">
        <v>1877</v>
      </c>
      <c r="D1696" s="100">
        <v>19</v>
      </c>
      <c r="E1696" s="100">
        <v>9</v>
      </c>
      <c r="F1696" s="99" t="s">
        <v>513</v>
      </c>
      <c r="G1696" s="99" t="s">
        <v>15620</v>
      </c>
      <c r="H1696" s="99">
        <v>78</v>
      </c>
      <c r="I1696" s="99" t="s">
        <v>155</v>
      </c>
      <c r="J1696" s="99" t="s">
        <v>15621</v>
      </c>
      <c r="K1696" s="100">
        <v>11906</v>
      </c>
      <c r="L1696" s="100" t="s">
        <v>12687</v>
      </c>
      <c r="M1696" s="100" t="s">
        <v>68</v>
      </c>
      <c r="N1696" s="99" t="s">
        <v>15622</v>
      </c>
      <c r="O1696" s="101"/>
    </row>
    <row r="1697" spans="1:14" x14ac:dyDescent="0.25">
      <c r="L1697" s="44" t="s">
        <v>12688</v>
      </c>
    </row>
    <row r="1698" spans="1:14" x14ac:dyDescent="0.25">
      <c r="L1698" s="44" t="s">
        <v>12689</v>
      </c>
    </row>
    <row r="1699" spans="1:14" x14ac:dyDescent="0.25">
      <c r="L1699" s="44" t="s">
        <v>12690</v>
      </c>
    </row>
    <row r="1700" spans="1:14" x14ac:dyDescent="0.25">
      <c r="L1700" s="44" t="s">
        <v>12691</v>
      </c>
    </row>
    <row r="1701" spans="1:14" x14ac:dyDescent="0.25">
      <c r="L1701" s="44" t="s">
        <v>12692</v>
      </c>
    </row>
    <row r="1702" spans="1:14" x14ac:dyDescent="0.25">
      <c r="L1702" s="44" t="s">
        <v>12693</v>
      </c>
    </row>
    <row r="1703" spans="1:14" x14ac:dyDescent="0.25">
      <c r="L1703" s="44" t="s">
        <v>12694</v>
      </c>
    </row>
    <row r="1704" spans="1:14" x14ac:dyDescent="0.25">
      <c r="L1704" s="44" t="s">
        <v>12695</v>
      </c>
    </row>
    <row r="1705" spans="1:14" s="93" customFormat="1" x14ac:dyDescent="0.25">
      <c r="A1705" s="93" t="s">
        <v>13</v>
      </c>
      <c r="B1705" s="94" t="s">
        <v>6121</v>
      </c>
      <c r="C1705" s="119">
        <v>1875</v>
      </c>
      <c r="D1705" s="94">
        <v>6</v>
      </c>
      <c r="E1705" s="94">
        <v>2</v>
      </c>
      <c r="F1705" s="93" t="s">
        <v>6122</v>
      </c>
      <c r="G1705" s="93" t="s">
        <v>226</v>
      </c>
      <c r="H1705" s="95" t="s">
        <v>6123</v>
      </c>
      <c r="I1705" s="93" t="s">
        <v>13224</v>
      </c>
      <c r="J1705" s="93" t="s">
        <v>652</v>
      </c>
      <c r="K1705" s="94">
        <v>9312</v>
      </c>
      <c r="L1705" s="94" t="s">
        <v>6125</v>
      </c>
      <c r="M1705" s="94" t="s">
        <v>68</v>
      </c>
      <c r="N1705" s="119" t="s">
        <v>915</v>
      </c>
    </row>
    <row r="1706" spans="1:14" s="93" customFormat="1" x14ac:dyDescent="0.25">
      <c r="A1706" s="93" t="s">
        <v>13</v>
      </c>
      <c r="B1706" s="94" t="s">
        <v>20563</v>
      </c>
      <c r="C1706" s="94">
        <v>1886</v>
      </c>
      <c r="D1706" s="94">
        <v>12</v>
      </c>
      <c r="E1706" s="94">
        <v>1</v>
      </c>
      <c r="F1706" s="93" t="s">
        <v>2086</v>
      </c>
      <c r="G1706" s="93" t="s">
        <v>332</v>
      </c>
      <c r="H1706" s="93">
        <v>82</v>
      </c>
      <c r="I1706" s="93" t="s">
        <v>2674</v>
      </c>
      <c r="J1706" s="93" t="s">
        <v>6460</v>
      </c>
      <c r="K1706" s="94">
        <v>23115</v>
      </c>
      <c r="L1706" s="94" t="s">
        <v>6125</v>
      </c>
      <c r="M1706" s="94" t="s">
        <v>68</v>
      </c>
      <c r="N1706" s="123" t="s">
        <v>7540</v>
      </c>
    </row>
    <row r="1707" spans="1:14" x14ac:dyDescent="0.25">
      <c r="L1707" s="44" t="s">
        <v>12696</v>
      </c>
    </row>
    <row r="1708" spans="1:14" x14ac:dyDescent="0.25">
      <c r="L1708" s="44" t="s">
        <v>12697</v>
      </c>
    </row>
    <row r="1709" spans="1:14" x14ac:dyDescent="0.25">
      <c r="L1709" s="44" t="s">
        <v>12698</v>
      </c>
    </row>
    <row r="1710" spans="1:14" x14ac:dyDescent="0.25">
      <c r="L1710" s="44" t="s">
        <v>12699</v>
      </c>
    </row>
    <row r="1711" spans="1:14" x14ac:dyDescent="0.25">
      <c r="L1711" s="44" t="s">
        <v>12700</v>
      </c>
    </row>
    <row r="1712" spans="1:14" x14ac:dyDescent="0.25">
      <c r="L1712" s="44" t="s">
        <v>12701</v>
      </c>
    </row>
    <row r="1713" spans="1:14" x14ac:dyDescent="0.25">
      <c r="L1713" s="44" t="s">
        <v>12702</v>
      </c>
    </row>
    <row r="1714" spans="1:14" x14ac:dyDescent="0.25">
      <c r="L1714" s="44" t="s">
        <v>12703</v>
      </c>
    </row>
    <row r="1715" spans="1:14" s="99" customFormat="1" x14ac:dyDescent="0.25">
      <c r="A1715" s="99" t="s">
        <v>13</v>
      </c>
      <c r="B1715" s="100" t="s">
        <v>588</v>
      </c>
      <c r="C1715" s="118">
        <v>1862</v>
      </c>
      <c r="D1715" s="100">
        <v>6</v>
      </c>
      <c r="E1715" s="100">
        <v>1</v>
      </c>
      <c r="F1715" s="99" t="s">
        <v>70</v>
      </c>
      <c r="G1715" s="99" t="s">
        <v>589</v>
      </c>
      <c r="H1715" s="106">
        <v>72</v>
      </c>
      <c r="I1715" s="40" t="s">
        <v>590</v>
      </c>
      <c r="J1715" s="99" t="s">
        <v>371</v>
      </c>
      <c r="K1715" s="100">
        <v>759</v>
      </c>
      <c r="L1715" s="100" t="s">
        <v>591</v>
      </c>
      <c r="M1715" s="100" t="s">
        <v>68</v>
      </c>
      <c r="N1715" s="118" t="s">
        <v>4361</v>
      </c>
    </row>
    <row r="1716" spans="1:14" s="99" customFormat="1" x14ac:dyDescent="0.25">
      <c r="A1716" s="99" t="s">
        <v>13</v>
      </c>
      <c r="B1716" s="100" t="s">
        <v>2804</v>
      </c>
      <c r="C1716" s="118">
        <v>1867</v>
      </c>
      <c r="D1716" s="100">
        <v>23</v>
      </c>
      <c r="E1716" s="100">
        <v>12</v>
      </c>
      <c r="F1716" s="99" t="s">
        <v>620</v>
      </c>
      <c r="G1716" s="99" t="s">
        <v>589</v>
      </c>
      <c r="H1716" s="106"/>
      <c r="I1716" s="99" t="s">
        <v>155</v>
      </c>
      <c r="J1716" s="99" t="s">
        <v>660</v>
      </c>
      <c r="K1716" s="100">
        <v>4135</v>
      </c>
      <c r="L1716" s="100" t="s">
        <v>591</v>
      </c>
      <c r="M1716" s="100" t="s">
        <v>68</v>
      </c>
      <c r="N1716" s="118" t="s">
        <v>871</v>
      </c>
    </row>
    <row r="1717" spans="1:14" s="93" customFormat="1" x14ac:dyDescent="0.25">
      <c r="A1717" s="93" t="s">
        <v>13</v>
      </c>
      <c r="B1717" s="94" t="s">
        <v>5549</v>
      </c>
      <c r="C1717" s="119">
        <v>1874</v>
      </c>
      <c r="D1717" s="94">
        <v>14</v>
      </c>
      <c r="E1717" s="94">
        <v>2</v>
      </c>
      <c r="F1717" s="93" t="s">
        <v>30</v>
      </c>
      <c r="G1717" s="93" t="s">
        <v>5550</v>
      </c>
      <c r="H1717" s="95">
        <v>76</v>
      </c>
      <c r="I1717" s="93" t="s">
        <v>155</v>
      </c>
      <c r="J1717" s="93" t="s">
        <v>4607</v>
      </c>
      <c r="K1717" s="94">
        <v>8428</v>
      </c>
      <c r="L1717" s="94" t="s">
        <v>5551</v>
      </c>
      <c r="M1717" s="94" t="s">
        <v>68</v>
      </c>
      <c r="N1717" s="119" t="s">
        <v>1005</v>
      </c>
    </row>
    <row r="1718" spans="1:14" x14ac:dyDescent="0.25">
      <c r="L1718" s="44" t="s">
        <v>12704</v>
      </c>
    </row>
    <row r="1719" spans="1:14" x14ac:dyDescent="0.25">
      <c r="L1719" s="44" t="s">
        <v>12705</v>
      </c>
    </row>
    <row r="1720" spans="1:14" x14ac:dyDescent="0.25">
      <c r="L1720" s="44" t="s">
        <v>12706</v>
      </c>
    </row>
    <row r="1721" spans="1:14" x14ac:dyDescent="0.25">
      <c r="L1721" s="44" t="s">
        <v>12707</v>
      </c>
    </row>
    <row r="1722" spans="1:14" x14ac:dyDescent="0.25">
      <c r="L1722" s="44" t="s">
        <v>12708</v>
      </c>
    </row>
    <row r="1723" spans="1:14" x14ac:dyDescent="0.25">
      <c r="L1723" s="44" t="s">
        <v>12709</v>
      </c>
    </row>
    <row r="1724" spans="1:14" s="99" customFormat="1" x14ac:dyDescent="0.25">
      <c r="A1724" s="99" t="s">
        <v>13</v>
      </c>
      <c r="B1724" s="100" t="s">
        <v>4252</v>
      </c>
      <c r="C1724" s="118">
        <v>1871</v>
      </c>
      <c r="D1724" s="100">
        <v>30</v>
      </c>
      <c r="E1724" s="100">
        <v>3</v>
      </c>
      <c r="F1724" s="99" t="s">
        <v>4253</v>
      </c>
      <c r="G1724" s="99" t="s">
        <v>4254</v>
      </c>
      <c r="H1724" s="106" t="s">
        <v>705</v>
      </c>
      <c r="I1724" s="41" t="s">
        <v>13225</v>
      </c>
      <c r="J1724" s="99" t="s">
        <v>4256</v>
      </c>
      <c r="K1724" s="100">
        <v>6325</v>
      </c>
      <c r="L1724" s="100" t="s">
        <v>4257</v>
      </c>
      <c r="M1724" s="100" t="s">
        <v>68</v>
      </c>
      <c r="N1724" s="118" t="s">
        <v>915</v>
      </c>
    </row>
    <row r="1725" spans="1:14" s="99" customFormat="1" x14ac:dyDescent="0.25">
      <c r="A1725" s="99" t="s">
        <v>13</v>
      </c>
      <c r="B1725" s="100" t="s">
        <v>15285</v>
      </c>
      <c r="C1725" s="118">
        <v>1880</v>
      </c>
      <c r="D1725" s="100">
        <v>11</v>
      </c>
      <c r="E1725" s="100">
        <v>4</v>
      </c>
      <c r="F1725" s="99" t="s">
        <v>15286</v>
      </c>
      <c r="G1725" s="99" t="s">
        <v>15287</v>
      </c>
      <c r="H1725" s="106">
        <v>1</v>
      </c>
      <c r="I1725" s="99" t="s">
        <v>15288</v>
      </c>
      <c r="J1725" s="99" t="s">
        <v>3154</v>
      </c>
      <c r="K1725" s="100">
        <v>14634</v>
      </c>
      <c r="L1725" s="100" t="s">
        <v>4257</v>
      </c>
      <c r="M1725" s="100" t="s">
        <v>68</v>
      </c>
      <c r="N1725" s="101" t="s">
        <v>915</v>
      </c>
    </row>
    <row r="1726" spans="1:14" s="93" customFormat="1" x14ac:dyDescent="0.25">
      <c r="A1726" s="93" t="s">
        <v>13</v>
      </c>
      <c r="B1726" s="94" t="s">
        <v>3784</v>
      </c>
      <c r="C1726" s="119">
        <v>1870</v>
      </c>
      <c r="D1726" s="94">
        <v>27</v>
      </c>
      <c r="E1726" s="94">
        <v>2</v>
      </c>
      <c r="F1726" s="93" t="s">
        <v>394</v>
      </c>
      <c r="G1726" s="93" t="s">
        <v>109</v>
      </c>
      <c r="H1726" s="95">
        <v>43</v>
      </c>
      <c r="I1726" s="104" t="s">
        <v>3785</v>
      </c>
      <c r="J1726" s="93" t="s">
        <v>1229</v>
      </c>
      <c r="K1726" s="94">
        <v>5609</v>
      </c>
      <c r="L1726" s="94" t="s">
        <v>3786</v>
      </c>
      <c r="M1726" s="94" t="s">
        <v>68</v>
      </c>
      <c r="N1726" s="119" t="s">
        <v>915</v>
      </c>
    </row>
    <row r="1727" spans="1:14" s="93" customFormat="1" x14ac:dyDescent="0.25">
      <c r="A1727" s="93" t="s">
        <v>13</v>
      </c>
      <c r="B1727" s="94" t="s">
        <v>4970</v>
      </c>
      <c r="C1727" s="119">
        <v>1872</v>
      </c>
      <c r="D1727" s="94">
        <v>6</v>
      </c>
      <c r="E1727" s="94">
        <v>11</v>
      </c>
      <c r="F1727" s="93" t="s">
        <v>4971</v>
      </c>
      <c r="G1727" s="93" t="s">
        <v>109</v>
      </c>
      <c r="H1727" s="95">
        <v>4</v>
      </c>
      <c r="I1727" s="93" t="s">
        <v>4972</v>
      </c>
      <c r="J1727" s="93" t="s">
        <v>1229</v>
      </c>
      <c r="K1727" s="94">
        <v>7464</v>
      </c>
      <c r="L1727" s="94" t="s">
        <v>3786</v>
      </c>
      <c r="M1727" s="94" t="s">
        <v>68</v>
      </c>
      <c r="N1727" s="119" t="s">
        <v>915</v>
      </c>
    </row>
    <row r="1728" spans="1:14" s="93" customFormat="1" x14ac:dyDescent="0.25">
      <c r="A1728" s="93" t="s">
        <v>13</v>
      </c>
      <c r="B1728" s="94" t="s">
        <v>4980</v>
      </c>
      <c r="C1728" s="119">
        <v>1872</v>
      </c>
      <c r="D1728" s="94">
        <v>25</v>
      </c>
      <c r="E1728" s="94">
        <v>11</v>
      </c>
      <c r="F1728" s="93" t="s">
        <v>394</v>
      </c>
      <c r="G1728" s="93" t="s">
        <v>109</v>
      </c>
      <c r="H1728" s="95">
        <v>18</v>
      </c>
      <c r="I1728" s="93" t="s">
        <v>4972</v>
      </c>
      <c r="J1728" s="93" t="s">
        <v>1229</v>
      </c>
      <c r="K1728" s="94">
        <v>7515</v>
      </c>
      <c r="L1728" s="94" t="s">
        <v>3786</v>
      </c>
      <c r="M1728" s="94" t="s">
        <v>68</v>
      </c>
      <c r="N1728" s="119" t="s">
        <v>4981</v>
      </c>
    </row>
    <row r="1729" spans="1:14" s="93" customFormat="1" x14ac:dyDescent="0.25">
      <c r="A1729" s="93" t="s">
        <v>13</v>
      </c>
      <c r="B1729" s="94" t="s">
        <v>19683</v>
      </c>
      <c r="C1729" s="119">
        <v>1883</v>
      </c>
      <c r="D1729" s="94">
        <v>1</v>
      </c>
      <c r="E1729" s="94">
        <v>12</v>
      </c>
      <c r="F1729" s="93" t="s">
        <v>19684</v>
      </c>
      <c r="G1729" s="93" t="s">
        <v>109</v>
      </c>
      <c r="H1729" s="95">
        <v>31</v>
      </c>
      <c r="I1729" s="93" t="s">
        <v>88</v>
      </c>
      <c r="J1729" s="93" t="s">
        <v>15492</v>
      </c>
      <c r="K1729" s="94">
        <v>19098</v>
      </c>
      <c r="L1729" s="94" t="s">
        <v>3786</v>
      </c>
      <c r="M1729" s="94" t="s">
        <v>68</v>
      </c>
      <c r="N1729" s="123" t="s">
        <v>19010</v>
      </c>
    </row>
    <row r="1730" spans="1:14" x14ac:dyDescent="0.25">
      <c r="L1730" s="44" t="s">
        <v>12710</v>
      </c>
    </row>
    <row r="1731" spans="1:14" x14ac:dyDescent="0.25">
      <c r="L1731" s="44" t="s">
        <v>12711</v>
      </c>
    </row>
    <row r="1732" spans="1:14" s="99" customFormat="1" x14ac:dyDescent="0.25">
      <c r="A1732" s="99" t="s">
        <v>13</v>
      </c>
      <c r="B1732" s="100" t="s">
        <v>15075</v>
      </c>
      <c r="C1732" s="118">
        <v>1879</v>
      </c>
      <c r="D1732" s="100">
        <v>25</v>
      </c>
      <c r="E1732" s="100">
        <v>7</v>
      </c>
      <c r="F1732" s="99" t="s">
        <v>15076</v>
      </c>
      <c r="G1732" s="99" t="s">
        <v>384</v>
      </c>
      <c r="H1732" s="106" t="s">
        <v>599</v>
      </c>
      <c r="I1732" s="99" t="s">
        <v>15078</v>
      </c>
      <c r="J1732" s="99" t="s">
        <v>7633</v>
      </c>
      <c r="K1732" s="100">
        <v>13847</v>
      </c>
      <c r="L1732" s="100" t="s">
        <v>15077</v>
      </c>
      <c r="M1732" s="100" t="s">
        <v>68</v>
      </c>
      <c r="N1732" s="101" t="s">
        <v>5750</v>
      </c>
    </row>
    <row r="1733" spans="1:14" x14ac:dyDescent="0.25">
      <c r="L1733" s="44" t="s">
        <v>12712</v>
      </c>
    </row>
    <row r="1734" spans="1:14" x14ac:dyDescent="0.25">
      <c r="L1734" s="44" t="s">
        <v>12713</v>
      </c>
    </row>
    <row r="1735" spans="1:14" x14ac:dyDescent="0.25">
      <c r="L1735" s="44" t="s">
        <v>12714</v>
      </c>
    </row>
    <row r="1736" spans="1:14" x14ac:dyDescent="0.25">
      <c r="L1736" s="44" t="s">
        <v>12715</v>
      </c>
    </row>
    <row r="1737" spans="1:14" x14ac:dyDescent="0.25">
      <c r="L1737" s="44" t="s">
        <v>12716</v>
      </c>
    </row>
    <row r="1738" spans="1:14" x14ac:dyDescent="0.25">
      <c r="L1738" s="44" t="s">
        <v>12717</v>
      </c>
    </row>
    <row r="1739" spans="1:14" x14ac:dyDescent="0.25">
      <c r="L1739" s="44" t="s">
        <v>12718</v>
      </c>
    </row>
    <row r="1740" spans="1:14" x14ac:dyDescent="0.25">
      <c r="L1740" s="44" t="s">
        <v>12719</v>
      </c>
    </row>
    <row r="1741" spans="1:14" x14ac:dyDescent="0.25">
      <c r="L1741" s="44" t="s">
        <v>12720</v>
      </c>
    </row>
    <row r="1742" spans="1:14" x14ac:dyDescent="0.25">
      <c r="L1742" s="44" t="s">
        <v>12721</v>
      </c>
    </row>
    <row r="1743" spans="1:14" s="93" customFormat="1" x14ac:dyDescent="0.25">
      <c r="A1743" s="93" t="s">
        <v>13</v>
      </c>
      <c r="B1743" s="94" t="s">
        <v>2891</v>
      </c>
      <c r="C1743" s="119">
        <v>1868</v>
      </c>
      <c r="D1743" s="94">
        <v>4</v>
      </c>
      <c r="E1743" s="94">
        <v>4</v>
      </c>
      <c r="F1743" s="93" t="s">
        <v>840</v>
      </c>
      <c r="G1743" s="93" t="s">
        <v>1133</v>
      </c>
      <c r="H1743" s="95">
        <v>34</v>
      </c>
      <c r="I1743" s="104" t="s">
        <v>2892</v>
      </c>
      <c r="J1743" s="93" t="s">
        <v>2893</v>
      </c>
      <c r="K1743" s="94">
        <v>4303</v>
      </c>
      <c r="L1743" s="94" t="s">
        <v>2894</v>
      </c>
      <c r="M1743" s="94" t="s">
        <v>68</v>
      </c>
      <c r="N1743" s="119" t="s">
        <v>871</v>
      </c>
    </row>
    <row r="1744" spans="1:14" s="99" customFormat="1" x14ac:dyDescent="0.25">
      <c r="A1744" s="99" t="s">
        <v>13</v>
      </c>
      <c r="B1744" s="100" t="s">
        <v>2375</v>
      </c>
      <c r="C1744" s="118">
        <v>1866</v>
      </c>
      <c r="D1744" s="100">
        <v>13</v>
      </c>
      <c r="E1744" s="100">
        <v>12</v>
      </c>
      <c r="F1744" s="99" t="s">
        <v>2376</v>
      </c>
      <c r="G1744" s="99" t="s">
        <v>530</v>
      </c>
      <c r="H1744" s="106" t="s">
        <v>412</v>
      </c>
      <c r="I1744" s="99" t="s">
        <v>2377</v>
      </c>
      <c r="J1744" s="99" t="s">
        <v>2378</v>
      </c>
      <c r="K1744" s="100">
        <v>3520</v>
      </c>
      <c r="L1744" s="100" t="s">
        <v>2379</v>
      </c>
      <c r="M1744" s="100" t="s">
        <v>68</v>
      </c>
      <c r="N1744" s="118" t="s">
        <v>2380</v>
      </c>
    </row>
    <row r="1745" spans="1:14" s="99" customFormat="1" x14ac:dyDescent="0.25">
      <c r="A1745" s="99" t="s">
        <v>13</v>
      </c>
      <c r="B1745" s="100" t="s">
        <v>3583</v>
      </c>
      <c r="C1745" s="118">
        <v>1869</v>
      </c>
      <c r="D1745" s="100">
        <v>7</v>
      </c>
      <c r="E1745" s="100">
        <v>10</v>
      </c>
      <c r="F1745" s="99" t="s">
        <v>3584</v>
      </c>
      <c r="G1745" s="99" t="s">
        <v>530</v>
      </c>
      <c r="H1745" s="106" t="s">
        <v>412</v>
      </c>
      <c r="I1745" s="99" t="s">
        <v>13226</v>
      </c>
      <c r="J1745" s="99" t="s">
        <v>180</v>
      </c>
      <c r="K1745" s="100">
        <v>5318</v>
      </c>
      <c r="L1745" s="100" t="s">
        <v>2379</v>
      </c>
      <c r="M1745" s="100" t="s">
        <v>68</v>
      </c>
      <c r="N1745" s="118" t="s">
        <v>3586</v>
      </c>
    </row>
    <row r="1746" spans="1:14" s="99" customFormat="1" x14ac:dyDescent="0.25">
      <c r="A1746" s="41" t="s">
        <v>13</v>
      </c>
      <c r="B1746" s="42" t="s">
        <v>6333</v>
      </c>
      <c r="C1746" s="61">
        <v>1875</v>
      </c>
      <c r="D1746" s="100">
        <v>12</v>
      </c>
      <c r="E1746" s="100">
        <v>7</v>
      </c>
      <c r="F1746" s="99" t="s">
        <v>6334</v>
      </c>
      <c r="H1746" s="106"/>
      <c r="I1746" s="129" t="s">
        <v>7087</v>
      </c>
      <c r="J1746" s="99" t="s">
        <v>7151</v>
      </c>
      <c r="K1746" s="100">
        <v>9679</v>
      </c>
      <c r="L1746" s="100" t="s">
        <v>2379</v>
      </c>
      <c r="M1746" s="100" t="s">
        <v>68</v>
      </c>
      <c r="N1746" s="130" t="s">
        <v>7087</v>
      </c>
    </row>
    <row r="1747" spans="1:14" x14ac:dyDescent="0.25">
      <c r="L1747" s="44" t="s">
        <v>12722</v>
      </c>
    </row>
    <row r="1748" spans="1:14" s="99" customFormat="1" x14ac:dyDescent="0.25">
      <c r="A1748" s="99" t="s">
        <v>13</v>
      </c>
      <c r="B1748" s="100" t="s">
        <v>1550</v>
      </c>
      <c r="C1748" s="118">
        <v>1864</v>
      </c>
      <c r="D1748" s="100">
        <v>25</v>
      </c>
      <c r="E1748" s="100">
        <v>10</v>
      </c>
      <c r="F1748" s="99" t="s">
        <v>1551</v>
      </c>
      <c r="G1748" s="99" t="s">
        <v>530</v>
      </c>
      <c r="H1748" s="106" t="s">
        <v>599</v>
      </c>
      <c r="I1748" s="99" t="s">
        <v>13227</v>
      </c>
      <c r="J1748" s="99" t="s">
        <v>180</v>
      </c>
      <c r="K1748" s="100">
        <v>2252</v>
      </c>
      <c r="L1748" s="100" t="s">
        <v>1553</v>
      </c>
      <c r="M1748" s="100" t="s">
        <v>68</v>
      </c>
      <c r="N1748" s="118" t="s">
        <v>1528</v>
      </c>
    </row>
    <row r="1749" spans="1:14" s="93" customFormat="1" x14ac:dyDescent="0.25">
      <c r="A1749" s="93" t="s">
        <v>2529</v>
      </c>
      <c r="B1749" s="94" t="s">
        <v>2530</v>
      </c>
      <c r="C1749" s="119">
        <v>1867</v>
      </c>
      <c r="D1749" s="94">
        <v>3</v>
      </c>
      <c r="E1749" s="94">
        <v>5</v>
      </c>
      <c r="F1749" s="93" t="s">
        <v>42</v>
      </c>
      <c r="G1749" s="93" t="s">
        <v>384</v>
      </c>
      <c r="H1749" s="95">
        <v>40</v>
      </c>
      <c r="I1749" s="104" t="s">
        <v>2531</v>
      </c>
      <c r="J1749" s="93" t="s">
        <v>2532</v>
      </c>
      <c r="K1749" s="94">
        <v>3779</v>
      </c>
      <c r="L1749" s="94" t="s">
        <v>2533</v>
      </c>
      <c r="M1749" s="94" t="s">
        <v>68</v>
      </c>
      <c r="N1749" s="119" t="s">
        <v>2534</v>
      </c>
    </row>
    <row r="1750" spans="1:14" s="99" customFormat="1" x14ac:dyDescent="0.25">
      <c r="A1750" s="41" t="s">
        <v>13</v>
      </c>
      <c r="B1750" s="100" t="s">
        <v>8289</v>
      </c>
      <c r="C1750" s="61">
        <v>1877</v>
      </c>
      <c r="D1750" s="100">
        <v>12</v>
      </c>
      <c r="E1750" s="100">
        <v>12</v>
      </c>
      <c r="F1750" s="99" t="s">
        <v>3048</v>
      </c>
      <c r="G1750" s="99" t="s">
        <v>384</v>
      </c>
      <c r="H1750" s="106">
        <v>15</v>
      </c>
      <c r="I1750" s="99" t="s">
        <v>13228</v>
      </c>
      <c r="J1750" s="99" t="s">
        <v>381</v>
      </c>
      <c r="K1750" s="100">
        <v>12097</v>
      </c>
      <c r="L1750" s="100" t="s">
        <v>8291</v>
      </c>
      <c r="M1750" s="100" t="s">
        <v>68</v>
      </c>
      <c r="N1750" s="118" t="s">
        <v>7540</v>
      </c>
    </row>
    <row r="1751" spans="1:14" s="99" customFormat="1" x14ac:dyDescent="0.25">
      <c r="A1751" s="99" t="s">
        <v>13</v>
      </c>
      <c r="B1751" s="100" t="s">
        <v>15074</v>
      </c>
      <c r="C1751" s="118">
        <v>1879</v>
      </c>
      <c r="D1751" s="100">
        <v>23</v>
      </c>
      <c r="E1751" s="100">
        <v>7</v>
      </c>
      <c r="F1751" s="99" t="s">
        <v>137</v>
      </c>
      <c r="G1751" s="99" t="s">
        <v>384</v>
      </c>
      <c r="H1751" s="106">
        <v>24</v>
      </c>
      <c r="I1751" s="40" t="s">
        <v>581</v>
      </c>
      <c r="J1751" s="99" t="s">
        <v>381</v>
      </c>
      <c r="K1751" s="100">
        <v>13834</v>
      </c>
      <c r="L1751" s="100" t="s">
        <v>8291</v>
      </c>
      <c r="M1751" s="100" t="s">
        <v>68</v>
      </c>
      <c r="N1751" s="101" t="s">
        <v>5750</v>
      </c>
    </row>
    <row r="1752" spans="1:14" s="93" customFormat="1" x14ac:dyDescent="0.25">
      <c r="A1752" s="93" t="s">
        <v>13</v>
      </c>
      <c r="B1752" s="94" t="s">
        <v>5422</v>
      </c>
      <c r="C1752" s="119">
        <v>1873</v>
      </c>
      <c r="D1752" s="94">
        <v>24</v>
      </c>
      <c r="E1752" s="94">
        <v>10</v>
      </c>
      <c r="F1752" s="93" t="s">
        <v>5423</v>
      </c>
      <c r="G1752" s="93" t="s">
        <v>5424</v>
      </c>
      <c r="H1752" s="95">
        <v>40</v>
      </c>
      <c r="I1752" s="104" t="s">
        <v>4129</v>
      </c>
      <c r="J1752" s="93" t="s">
        <v>5425</v>
      </c>
      <c r="K1752" s="94">
        <v>8205</v>
      </c>
      <c r="L1752" s="94" t="s">
        <v>5426</v>
      </c>
      <c r="M1752" s="94" t="s">
        <v>68</v>
      </c>
      <c r="N1752" s="119" t="s">
        <v>5427</v>
      </c>
    </row>
    <row r="1753" spans="1:14" s="99" customFormat="1" x14ac:dyDescent="0.25">
      <c r="A1753" s="41" t="s">
        <v>13</v>
      </c>
      <c r="B1753" s="42" t="s">
        <v>6290</v>
      </c>
      <c r="C1753" s="61">
        <v>1875</v>
      </c>
      <c r="D1753" s="100">
        <v>2</v>
      </c>
      <c r="E1753" s="100">
        <v>6</v>
      </c>
      <c r="F1753" s="99" t="s">
        <v>42</v>
      </c>
      <c r="G1753" s="99" t="s">
        <v>109</v>
      </c>
      <c r="H1753" s="106">
        <v>75</v>
      </c>
      <c r="I1753" s="40" t="s">
        <v>3329</v>
      </c>
      <c r="J1753" s="99" t="s">
        <v>329</v>
      </c>
      <c r="K1753" s="100">
        <v>9591</v>
      </c>
      <c r="L1753" s="100" t="s">
        <v>6291</v>
      </c>
      <c r="M1753" s="100" t="s">
        <v>68</v>
      </c>
      <c r="N1753" s="118" t="s">
        <v>915</v>
      </c>
    </row>
    <row r="1754" spans="1:14" x14ac:dyDescent="0.25">
      <c r="L1754" s="44" t="s">
        <v>12723</v>
      </c>
    </row>
    <row r="1755" spans="1:14" x14ac:dyDescent="0.25">
      <c r="L1755" s="44" t="s">
        <v>12724</v>
      </c>
    </row>
    <row r="1756" spans="1:14" x14ac:dyDescent="0.25">
      <c r="L1756" s="44" t="s">
        <v>12725</v>
      </c>
    </row>
    <row r="1757" spans="1:14" s="99" customFormat="1" x14ac:dyDescent="0.25">
      <c r="C1757" s="118"/>
      <c r="D1757" s="100"/>
      <c r="E1757" s="100"/>
      <c r="J1757" s="99" t="s">
        <v>15079</v>
      </c>
      <c r="K1757" s="100"/>
      <c r="L1757" s="42" t="s">
        <v>12726</v>
      </c>
      <c r="M1757" s="100"/>
      <c r="N1757" s="118"/>
    </row>
    <row r="1758" spans="1:14" s="93" customFormat="1" x14ac:dyDescent="0.25">
      <c r="A1758" s="93" t="s">
        <v>3692</v>
      </c>
      <c r="B1758" s="94" t="s">
        <v>3704</v>
      </c>
      <c r="C1758" s="119">
        <v>1869</v>
      </c>
      <c r="D1758" s="94">
        <v>28</v>
      </c>
      <c r="E1758" s="94">
        <v>12</v>
      </c>
      <c r="F1758" s="93" t="s">
        <v>3705</v>
      </c>
      <c r="G1758" s="93" t="s">
        <v>2322</v>
      </c>
      <c r="H1758" s="95">
        <v>71</v>
      </c>
      <c r="I1758" s="93" t="s">
        <v>155</v>
      </c>
      <c r="J1758" s="93" t="s">
        <v>2330</v>
      </c>
      <c r="K1758" s="94">
        <v>5481</v>
      </c>
      <c r="L1758" s="94" t="s">
        <v>3706</v>
      </c>
      <c r="M1758" s="94" t="s">
        <v>68</v>
      </c>
      <c r="N1758" s="119" t="s">
        <v>915</v>
      </c>
    </row>
    <row r="1759" spans="1:14" x14ac:dyDescent="0.25">
      <c r="L1759" s="44" t="s">
        <v>12727</v>
      </c>
    </row>
    <row r="1760" spans="1:14" x14ac:dyDescent="0.25">
      <c r="L1760" s="44" t="s">
        <v>12728</v>
      </c>
    </row>
    <row r="1761" spans="1:14" x14ac:dyDescent="0.25">
      <c r="L1761" s="44" t="s">
        <v>12729</v>
      </c>
    </row>
    <row r="1762" spans="1:14" x14ac:dyDescent="0.25">
      <c r="L1762" s="44" t="s">
        <v>12730</v>
      </c>
    </row>
    <row r="1763" spans="1:14" x14ac:dyDescent="0.25">
      <c r="L1763" s="44" t="s">
        <v>12731</v>
      </c>
    </row>
    <row r="1764" spans="1:14" x14ac:dyDescent="0.25">
      <c r="L1764" s="44" t="s">
        <v>12732</v>
      </c>
    </row>
    <row r="1765" spans="1:14" x14ac:dyDescent="0.25">
      <c r="L1765" s="44" t="s">
        <v>12733</v>
      </c>
    </row>
    <row r="1766" spans="1:14" x14ac:dyDescent="0.25">
      <c r="L1766" s="44" t="s">
        <v>9370</v>
      </c>
    </row>
    <row r="1767" spans="1:14" s="99" customFormat="1" x14ac:dyDescent="0.25">
      <c r="A1767" s="99" t="s">
        <v>13</v>
      </c>
      <c r="B1767" s="128" t="s">
        <v>297</v>
      </c>
      <c r="C1767" s="118">
        <v>1861</v>
      </c>
      <c r="D1767" s="100">
        <v>15</v>
      </c>
      <c r="E1767" s="100">
        <v>1</v>
      </c>
      <c r="F1767" s="99" t="s">
        <v>298</v>
      </c>
      <c r="G1767" s="99" t="s">
        <v>299</v>
      </c>
      <c r="H1767" s="106">
        <v>23</v>
      </c>
      <c r="I1767" s="99" t="s">
        <v>300</v>
      </c>
      <c r="J1767" s="99" t="s">
        <v>301</v>
      </c>
      <c r="K1767" s="100">
        <v>334</v>
      </c>
      <c r="L1767" s="100" t="s">
        <v>302</v>
      </c>
      <c r="M1767" s="100" t="s">
        <v>68</v>
      </c>
      <c r="N1767" s="118" t="s">
        <v>1005</v>
      </c>
    </row>
    <row r="1768" spans="1:14" s="99" customFormat="1" x14ac:dyDescent="0.25">
      <c r="A1768" s="99" t="s">
        <v>13</v>
      </c>
      <c r="B1768" s="100" t="s">
        <v>1065</v>
      </c>
      <c r="C1768" s="118">
        <v>1863</v>
      </c>
      <c r="D1768" s="100">
        <v>6</v>
      </c>
      <c r="E1768" s="100">
        <v>10</v>
      </c>
      <c r="F1768" s="99" t="s">
        <v>112</v>
      </c>
      <c r="G1768" s="99" t="s">
        <v>384</v>
      </c>
      <c r="H1768" s="106">
        <v>63</v>
      </c>
      <c r="I1768" s="40" t="s">
        <v>169</v>
      </c>
      <c r="J1768" s="99" t="s">
        <v>1066</v>
      </c>
      <c r="K1768" s="100">
        <v>1563</v>
      </c>
      <c r="L1768" s="100" t="s">
        <v>302</v>
      </c>
      <c r="M1768" s="100" t="s">
        <v>68</v>
      </c>
      <c r="N1768" s="118" t="s">
        <v>1005</v>
      </c>
    </row>
    <row r="1769" spans="1:14" x14ac:dyDescent="0.25">
      <c r="L1769" s="44" t="s">
        <v>12734</v>
      </c>
    </row>
    <row r="1770" spans="1:14" x14ac:dyDescent="0.25">
      <c r="L1770" s="44" t="s">
        <v>12735</v>
      </c>
    </row>
    <row r="1771" spans="1:14" s="93" customFormat="1" x14ac:dyDescent="0.25">
      <c r="A1771" s="93" t="s">
        <v>13</v>
      </c>
      <c r="B1771" s="93" t="s">
        <v>8998</v>
      </c>
      <c r="C1771" s="119">
        <v>1878</v>
      </c>
      <c r="D1771" s="94">
        <v>21</v>
      </c>
      <c r="E1771" s="94">
        <v>11</v>
      </c>
      <c r="F1771" s="93" t="s">
        <v>795</v>
      </c>
      <c r="G1771" s="93" t="s">
        <v>8999</v>
      </c>
      <c r="H1771" s="95" t="s">
        <v>412</v>
      </c>
      <c r="I1771" s="93" t="s">
        <v>13229</v>
      </c>
      <c r="J1771" s="93" t="s">
        <v>1032</v>
      </c>
      <c r="K1771" s="94">
        <v>13050</v>
      </c>
      <c r="L1771" s="94" t="s">
        <v>9001</v>
      </c>
      <c r="M1771" s="94" t="s">
        <v>68</v>
      </c>
      <c r="N1771" s="119" t="s">
        <v>8788</v>
      </c>
    </row>
    <row r="1772" spans="1:14" s="93" customFormat="1" x14ac:dyDescent="0.25">
      <c r="A1772" s="93" t="s">
        <v>14845</v>
      </c>
      <c r="B1772" s="94" t="s">
        <v>20091</v>
      </c>
      <c r="C1772" s="94">
        <v>1884</v>
      </c>
      <c r="D1772" s="94">
        <v>4</v>
      </c>
      <c r="E1772" s="94">
        <v>7</v>
      </c>
      <c r="F1772" s="93" t="s">
        <v>840</v>
      </c>
      <c r="G1772" s="93" t="s">
        <v>8999</v>
      </c>
      <c r="H1772" s="95">
        <v>49</v>
      </c>
      <c r="I1772" s="93" t="s">
        <v>20092</v>
      </c>
      <c r="J1772" s="93" t="s">
        <v>20093</v>
      </c>
      <c r="K1772" s="94">
        <v>19985</v>
      </c>
      <c r="L1772" s="94" t="s">
        <v>9001</v>
      </c>
      <c r="M1772" s="94" t="s">
        <v>68</v>
      </c>
      <c r="N1772" s="123" t="s">
        <v>20094</v>
      </c>
    </row>
    <row r="1773" spans="1:14" x14ac:dyDescent="0.25">
      <c r="L1773" s="44" t="s">
        <v>12736</v>
      </c>
    </row>
    <row r="1774" spans="1:14" x14ac:dyDescent="0.25">
      <c r="L1774" s="44" t="s">
        <v>12737</v>
      </c>
    </row>
    <row r="1775" spans="1:14" s="99" customFormat="1" x14ac:dyDescent="0.25">
      <c r="A1775" s="99" t="s">
        <v>13</v>
      </c>
      <c r="B1775" s="100" t="s">
        <v>5446</v>
      </c>
      <c r="C1775" s="118">
        <v>1873</v>
      </c>
      <c r="D1775" s="100">
        <v>12</v>
      </c>
      <c r="E1775" s="100">
        <v>11</v>
      </c>
      <c r="F1775" s="99" t="s">
        <v>5447</v>
      </c>
      <c r="G1775" s="99" t="s">
        <v>5448</v>
      </c>
      <c r="H1775" s="106" t="s">
        <v>164</v>
      </c>
      <c r="I1775" s="99" t="s">
        <v>13230</v>
      </c>
      <c r="J1775" s="99" t="s">
        <v>5450</v>
      </c>
      <c r="K1775" s="100">
        <v>8236</v>
      </c>
      <c r="L1775" s="100" t="s">
        <v>5451</v>
      </c>
      <c r="M1775" s="100" t="s">
        <v>68</v>
      </c>
      <c r="N1775" s="118" t="s">
        <v>2327</v>
      </c>
    </row>
    <row r="1776" spans="1:14" x14ac:dyDescent="0.25">
      <c r="L1776" s="44" t="s">
        <v>12738</v>
      </c>
    </row>
    <row r="1777" spans="1:14" x14ac:dyDescent="0.25">
      <c r="L1777" s="44" t="s">
        <v>12739</v>
      </c>
    </row>
    <row r="1778" spans="1:14" x14ac:dyDescent="0.25">
      <c r="L1778" s="44" t="s">
        <v>12740</v>
      </c>
    </row>
    <row r="1779" spans="1:14" x14ac:dyDescent="0.25">
      <c r="L1779" s="44" t="s">
        <v>12741</v>
      </c>
    </row>
    <row r="1780" spans="1:14" x14ac:dyDescent="0.25">
      <c r="L1780" s="44" t="s">
        <v>12742</v>
      </c>
    </row>
    <row r="1781" spans="1:14" x14ac:dyDescent="0.25">
      <c r="L1781" s="44" t="s">
        <v>12743</v>
      </c>
    </row>
    <row r="1782" spans="1:14" x14ac:dyDescent="0.25">
      <c r="L1782" s="44" t="s">
        <v>12744</v>
      </c>
    </row>
    <row r="1783" spans="1:14" x14ac:dyDescent="0.25">
      <c r="L1783" s="44" t="s">
        <v>12745</v>
      </c>
    </row>
    <row r="1784" spans="1:14" x14ac:dyDescent="0.25">
      <c r="L1784" s="44" t="s">
        <v>12746</v>
      </c>
    </row>
    <row r="1785" spans="1:14" x14ac:dyDescent="0.25">
      <c r="L1785" s="44" t="s">
        <v>12747</v>
      </c>
    </row>
    <row r="1786" spans="1:14" x14ac:dyDescent="0.25">
      <c r="L1786" s="44" t="s">
        <v>12748</v>
      </c>
    </row>
    <row r="1787" spans="1:14" s="99" customFormat="1" x14ac:dyDescent="0.25">
      <c r="A1787" s="99" t="s">
        <v>13</v>
      </c>
      <c r="B1787" s="100" t="s">
        <v>5364</v>
      </c>
      <c r="C1787" s="118">
        <v>1873</v>
      </c>
      <c r="D1787" s="100">
        <v>12</v>
      </c>
      <c r="E1787" s="100">
        <v>9</v>
      </c>
      <c r="F1787" s="99" t="s">
        <v>116</v>
      </c>
      <c r="G1787" s="99" t="s">
        <v>109</v>
      </c>
      <c r="H1787" s="106">
        <v>65</v>
      </c>
      <c r="I1787" s="99" t="s">
        <v>2674</v>
      </c>
      <c r="J1787" s="99" t="s">
        <v>5365</v>
      </c>
      <c r="K1787" s="100">
        <v>8123</v>
      </c>
      <c r="L1787" s="100" t="s">
        <v>5366</v>
      </c>
      <c r="M1787" s="100" t="s">
        <v>68</v>
      </c>
      <c r="N1787" s="118" t="s">
        <v>5181</v>
      </c>
    </row>
    <row r="1788" spans="1:14" s="99" customFormat="1" x14ac:dyDescent="0.25">
      <c r="A1788" s="41" t="s">
        <v>13</v>
      </c>
      <c r="B1788" s="42" t="s">
        <v>6192</v>
      </c>
      <c r="C1788" s="61">
        <v>1875</v>
      </c>
      <c r="D1788" s="100">
        <v>31</v>
      </c>
      <c r="E1788" s="100">
        <v>3</v>
      </c>
      <c r="F1788" s="99" t="s">
        <v>13232</v>
      </c>
      <c r="G1788" s="99" t="s">
        <v>13231</v>
      </c>
      <c r="H1788" s="106" t="s">
        <v>599</v>
      </c>
      <c r="I1788" s="99" t="s">
        <v>7105</v>
      </c>
      <c r="J1788" s="99" t="s">
        <v>6147</v>
      </c>
      <c r="K1788" s="100">
        <v>9436</v>
      </c>
      <c r="L1788" s="100" t="s">
        <v>5366</v>
      </c>
      <c r="M1788" s="100" t="s">
        <v>68</v>
      </c>
      <c r="N1788" s="118" t="s">
        <v>5181</v>
      </c>
    </row>
    <row r="1789" spans="1:14" s="93" customFormat="1" x14ac:dyDescent="0.25">
      <c r="A1789" s="93" t="s">
        <v>13</v>
      </c>
      <c r="B1789" s="94" t="s">
        <v>1814</v>
      </c>
      <c r="C1789" s="119">
        <v>1865</v>
      </c>
      <c r="D1789" s="94">
        <v>26</v>
      </c>
      <c r="E1789" s="94">
        <v>8</v>
      </c>
      <c r="F1789" s="93" t="s">
        <v>1815</v>
      </c>
      <c r="G1789" s="93" t="s">
        <v>1816</v>
      </c>
      <c r="H1789" s="95">
        <v>37</v>
      </c>
      <c r="I1789" s="93" t="s">
        <v>13233</v>
      </c>
      <c r="J1789" s="93" t="s">
        <v>1818</v>
      </c>
      <c r="K1789" s="94">
        <v>2762</v>
      </c>
      <c r="L1789" s="94" t="s">
        <v>1819</v>
      </c>
      <c r="M1789" s="94" t="s">
        <v>68</v>
      </c>
      <c r="N1789" s="125" t="s">
        <v>1566</v>
      </c>
    </row>
    <row r="1790" spans="1:14" s="99" customFormat="1" x14ac:dyDescent="0.25">
      <c r="A1790" s="99" t="s">
        <v>13</v>
      </c>
      <c r="B1790" s="100" t="s">
        <v>1699</v>
      </c>
      <c r="C1790" s="118">
        <v>1865</v>
      </c>
      <c r="D1790" s="100">
        <v>5</v>
      </c>
      <c r="E1790" s="100">
        <v>4</v>
      </c>
      <c r="F1790" s="99" t="s">
        <v>1700</v>
      </c>
      <c r="G1790" s="99" t="s">
        <v>5735</v>
      </c>
      <c r="H1790" s="106" t="s">
        <v>187</v>
      </c>
      <c r="I1790" s="99" t="s">
        <v>1701</v>
      </c>
      <c r="J1790" s="99" t="s">
        <v>1702</v>
      </c>
      <c r="K1790" s="100">
        <v>2564</v>
      </c>
      <c r="L1790" s="100" t="s">
        <v>1703</v>
      </c>
      <c r="M1790" s="100" t="s">
        <v>68</v>
      </c>
      <c r="N1790" s="126" t="s">
        <v>1691</v>
      </c>
    </row>
    <row r="1791" spans="1:14" s="99" customFormat="1" x14ac:dyDescent="0.25">
      <c r="A1791" s="41" t="s">
        <v>13</v>
      </c>
      <c r="B1791" s="42" t="s">
        <v>6151</v>
      </c>
      <c r="C1791" s="61">
        <v>1875</v>
      </c>
      <c r="D1791" s="100">
        <v>25</v>
      </c>
      <c r="E1791" s="100">
        <v>2</v>
      </c>
      <c r="F1791" s="99" t="s">
        <v>6152</v>
      </c>
      <c r="G1791" s="99" t="s">
        <v>5735</v>
      </c>
      <c r="H1791" s="106">
        <v>1</v>
      </c>
      <c r="I1791" s="99" t="s">
        <v>13234</v>
      </c>
      <c r="J1791" s="99" t="s">
        <v>4953</v>
      </c>
      <c r="K1791" s="100">
        <v>9357</v>
      </c>
      <c r="L1791" s="100" t="s">
        <v>1703</v>
      </c>
      <c r="M1791" s="100" t="s">
        <v>68</v>
      </c>
      <c r="N1791" s="118" t="s">
        <v>7090</v>
      </c>
    </row>
    <row r="1792" spans="1:14" x14ac:dyDescent="0.25">
      <c r="L1792" s="44" t="s">
        <v>12749</v>
      </c>
    </row>
    <row r="1793" spans="1:14" s="99" customFormat="1" x14ac:dyDescent="0.25">
      <c r="A1793" s="99" t="s">
        <v>13</v>
      </c>
      <c r="B1793" s="100" t="s">
        <v>2371</v>
      </c>
      <c r="C1793" s="118">
        <v>1866</v>
      </c>
      <c r="D1793" s="100">
        <v>10</v>
      </c>
      <c r="E1793" s="100">
        <v>12</v>
      </c>
      <c r="F1793" s="99" t="s">
        <v>30</v>
      </c>
      <c r="G1793" s="99" t="s">
        <v>226</v>
      </c>
      <c r="H1793" s="106">
        <v>1</v>
      </c>
      <c r="I1793" s="99" t="s">
        <v>13235</v>
      </c>
      <c r="J1793" s="99" t="s">
        <v>301</v>
      </c>
      <c r="K1793" s="100">
        <v>3517</v>
      </c>
      <c r="L1793" s="100" t="s">
        <v>2373</v>
      </c>
      <c r="M1793" s="100" t="s">
        <v>68</v>
      </c>
      <c r="N1793" s="118" t="s">
        <v>2374</v>
      </c>
    </row>
    <row r="1794" spans="1:14" x14ac:dyDescent="0.25">
      <c r="L1794" s="44" t="s">
        <v>12750</v>
      </c>
    </row>
    <row r="1795" spans="1:14" s="99" customFormat="1" x14ac:dyDescent="0.25">
      <c r="A1795" s="99" t="s">
        <v>13</v>
      </c>
      <c r="B1795" s="99" t="s">
        <v>8972</v>
      </c>
      <c r="C1795" s="118">
        <v>1878</v>
      </c>
      <c r="D1795" s="100">
        <v>14</v>
      </c>
      <c r="E1795" s="100">
        <v>10</v>
      </c>
      <c r="F1795" s="99" t="s">
        <v>8973</v>
      </c>
      <c r="G1795" s="99" t="s">
        <v>8974</v>
      </c>
      <c r="H1795" s="106" t="s">
        <v>3453</v>
      </c>
      <c r="I1795" s="99" t="s">
        <v>13236</v>
      </c>
      <c r="J1795" s="99" t="s">
        <v>4510</v>
      </c>
      <c r="K1795" s="100">
        <v>12943</v>
      </c>
      <c r="L1795" s="100" t="s">
        <v>8976</v>
      </c>
      <c r="M1795" s="100" t="s">
        <v>68</v>
      </c>
      <c r="N1795" s="118" t="s">
        <v>8977</v>
      </c>
    </row>
    <row r="1796" spans="1:14" x14ac:dyDescent="0.25">
      <c r="L1796" s="44" t="s">
        <v>12751</v>
      </c>
    </row>
    <row r="1797" spans="1:14" x14ac:dyDescent="0.25">
      <c r="L1797" s="44" t="s">
        <v>12752</v>
      </c>
    </row>
    <row r="1798" spans="1:14" x14ac:dyDescent="0.25">
      <c r="L1798" s="44" t="s">
        <v>12753</v>
      </c>
    </row>
    <row r="1799" spans="1:14" x14ac:dyDescent="0.25">
      <c r="L1799" s="44" t="s">
        <v>12754</v>
      </c>
    </row>
    <row r="1800" spans="1:14" s="93" customFormat="1" x14ac:dyDescent="0.25">
      <c r="A1800" s="93" t="s">
        <v>13</v>
      </c>
      <c r="B1800" s="94" t="s">
        <v>15054</v>
      </c>
      <c r="C1800" s="119">
        <v>1879</v>
      </c>
      <c r="D1800" s="94">
        <v>17</v>
      </c>
      <c r="E1800" s="94">
        <v>6</v>
      </c>
      <c r="F1800" s="93" t="s">
        <v>15055</v>
      </c>
      <c r="G1800" s="93" t="s">
        <v>4958</v>
      </c>
      <c r="H1800" s="93">
        <v>3</v>
      </c>
      <c r="I1800" s="93" t="s">
        <v>15056</v>
      </c>
      <c r="J1800" s="93" t="s">
        <v>267</v>
      </c>
      <c r="K1800" s="94">
        <v>13728</v>
      </c>
      <c r="L1800" s="94" t="s">
        <v>12755</v>
      </c>
      <c r="M1800" s="94" t="s">
        <v>68</v>
      </c>
      <c r="N1800" s="123" t="s">
        <v>3839</v>
      </c>
    </row>
    <row r="1801" spans="1:14" x14ac:dyDescent="0.25">
      <c r="L1801" s="44" t="s">
        <v>12756</v>
      </c>
    </row>
    <row r="1802" spans="1:14" x14ac:dyDescent="0.25">
      <c r="L1802" s="44" t="s">
        <v>12757</v>
      </c>
    </row>
    <row r="1803" spans="1:14" s="99" customFormat="1" x14ac:dyDescent="0.25">
      <c r="A1803" s="99" t="s">
        <v>13</v>
      </c>
      <c r="B1803" s="99" t="s">
        <v>20347</v>
      </c>
      <c r="C1803" s="100">
        <v>1885</v>
      </c>
      <c r="D1803" s="100">
        <v>31</v>
      </c>
      <c r="E1803" s="100">
        <v>3</v>
      </c>
      <c r="F1803" s="99" t="s">
        <v>20348</v>
      </c>
      <c r="G1803" s="99" t="s">
        <v>186</v>
      </c>
      <c r="H1803" s="106">
        <v>63</v>
      </c>
      <c r="I1803" s="40" t="s">
        <v>7696</v>
      </c>
      <c r="J1803" s="99" t="s">
        <v>6460</v>
      </c>
      <c r="K1803" s="100">
        <v>21606</v>
      </c>
      <c r="L1803" s="100" t="s">
        <v>12758</v>
      </c>
      <c r="M1803" s="100" t="s">
        <v>68</v>
      </c>
      <c r="N1803" s="101" t="s">
        <v>20349</v>
      </c>
    </row>
    <row r="1804" spans="1:14" x14ac:dyDescent="0.25">
      <c r="L1804" s="44" t="s">
        <v>12759</v>
      </c>
    </row>
    <row r="1805" spans="1:14" x14ac:dyDescent="0.25">
      <c r="L1805" s="44" t="s">
        <v>12760</v>
      </c>
    </row>
    <row r="1806" spans="1:14" x14ac:dyDescent="0.25">
      <c r="L1806" s="44" t="s">
        <v>12761</v>
      </c>
    </row>
    <row r="1807" spans="1:14" x14ac:dyDescent="0.25">
      <c r="L1807" s="44" t="s">
        <v>12762</v>
      </c>
    </row>
    <row r="1808" spans="1:14" x14ac:dyDescent="0.25">
      <c r="L1808" s="44" t="s">
        <v>12763</v>
      </c>
    </row>
    <row r="1809" spans="1:14" x14ac:dyDescent="0.25">
      <c r="L1809" s="44" t="s">
        <v>12764</v>
      </c>
    </row>
    <row r="1810" spans="1:14" s="93" customFormat="1" x14ac:dyDescent="0.25">
      <c r="A1810" s="93" t="s">
        <v>13</v>
      </c>
      <c r="B1810" s="94" t="s">
        <v>559</v>
      </c>
      <c r="C1810" s="119">
        <v>1861</v>
      </c>
      <c r="D1810" s="94">
        <v>14</v>
      </c>
      <c r="E1810" s="94">
        <v>11</v>
      </c>
      <c r="F1810" s="93" t="s">
        <v>560</v>
      </c>
      <c r="G1810" s="93" t="s">
        <v>154</v>
      </c>
      <c r="H1810" s="95" t="s">
        <v>561</v>
      </c>
      <c r="I1810" s="93" t="s">
        <v>562</v>
      </c>
      <c r="J1810" s="93" t="s">
        <v>563</v>
      </c>
      <c r="K1810" s="94">
        <v>696</v>
      </c>
      <c r="L1810" s="94" t="s">
        <v>564</v>
      </c>
      <c r="M1810" s="94" t="s">
        <v>68</v>
      </c>
      <c r="N1810" s="119" t="s">
        <v>1005</v>
      </c>
    </row>
    <row r="1811" spans="1:14" s="93" customFormat="1" x14ac:dyDescent="0.25">
      <c r="A1811" s="93" t="s">
        <v>386</v>
      </c>
      <c r="B1811" s="94" t="s">
        <v>1318</v>
      </c>
      <c r="C1811" s="119">
        <v>1864</v>
      </c>
      <c r="D1811" s="94">
        <v>17</v>
      </c>
      <c r="E1811" s="94">
        <v>3</v>
      </c>
      <c r="F1811" s="93" t="s">
        <v>1319</v>
      </c>
      <c r="G1811" s="93" t="s">
        <v>154</v>
      </c>
      <c r="H1811" s="95" t="s">
        <v>1320</v>
      </c>
      <c r="I1811" s="93" t="s">
        <v>1321</v>
      </c>
      <c r="J1811" s="93" t="s">
        <v>563</v>
      </c>
      <c r="K1811" s="94">
        <v>1900</v>
      </c>
      <c r="L1811" s="94" t="s">
        <v>564</v>
      </c>
      <c r="M1811" s="94" t="s">
        <v>68</v>
      </c>
      <c r="N1811" s="119" t="s">
        <v>871</v>
      </c>
    </row>
    <row r="1812" spans="1:14" s="93" customFormat="1" x14ac:dyDescent="0.25">
      <c r="A1812" s="93" t="s">
        <v>13</v>
      </c>
      <c r="B1812" s="94" t="s">
        <v>2467</v>
      </c>
      <c r="C1812" s="119">
        <v>1867</v>
      </c>
      <c r="D1812" s="94">
        <v>14</v>
      </c>
      <c r="E1812" s="94">
        <v>3</v>
      </c>
      <c r="F1812" s="93" t="s">
        <v>2468</v>
      </c>
      <c r="G1812" s="93" t="s">
        <v>154</v>
      </c>
      <c r="H1812" s="95">
        <v>1</v>
      </c>
      <c r="I1812" s="93" t="s">
        <v>13237</v>
      </c>
      <c r="J1812" s="93" t="s">
        <v>563</v>
      </c>
      <c r="K1812" s="94">
        <v>3684</v>
      </c>
      <c r="L1812" s="94" t="s">
        <v>564</v>
      </c>
      <c r="M1812" s="94" t="s">
        <v>68</v>
      </c>
      <c r="N1812" s="119" t="s">
        <v>871</v>
      </c>
    </row>
    <row r="1813" spans="1:14" s="93" customFormat="1" x14ac:dyDescent="0.25">
      <c r="A1813" s="93" t="s">
        <v>13</v>
      </c>
      <c r="B1813" s="94" t="s">
        <v>4326</v>
      </c>
      <c r="C1813" s="119">
        <v>1871</v>
      </c>
      <c r="D1813" s="94">
        <v>14</v>
      </c>
      <c r="E1813" s="94">
        <v>6</v>
      </c>
      <c r="F1813" s="93" t="s">
        <v>220</v>
      </c>
      <c r="G1813" s="93" t="s">
        <v>154</v>
      </c>
      <c r="H1813" s="95">
        <v>15</v>
      </c>
      <c r="I1813" s="93" t="s">
        <v>2469</v>
      </c>
      <c r="J1813" s="93" t="s">
        <v>381</v>
      </c>
      <c r="K1813" s="94">
        <v>6467</v>
      </c>
      <c r="L1813" s="94" t="s">
        <v>564</v>
      </c>
      <c r="M1813" s="94" t="s">
        <v>68</v>
      </c>
      <c r="N1813" s="119" t="s">
        <v>871</v>
      </c>
    </row>
    <row r="1814" spans="1:14" x14ac:dyDescent="0.25">
      <c r="L1814" s="44" t="s">
        <v>12765</v>
      </c>
    </row>
    <row r="1815" spans="1:14" x14ac:dyDescent="0.25">
      <c r="L1815" s="44" t="s">
        <v>12766</v>
      </c>
    </row>
    <row r="1816" spans="1:14" x14ac:dyDescent="0.25">
      <c r="L1816" s="44" t="s">
        <v>12767</v>
      </c>
    </row>
    <row r="1817" spans="1:14" x14ac:dyDescent="0.25">
      <c r="L1817" s="44" t="s">
        <v>12768</v>
      </c>
    </row>
    <row r="1818" spans="1:14" s="99" customFormat="1" x14ac:dyDescent="0.25">
      <c r="A1818" s="99" t="s">
        <v>13</v>
      </c>
      <c r="B1818" s="100" t="s">
        <v>3257</v>
      </c>
      <c r="C1818" s="118">
        <v>1869</v>
      </c>
      <c r="D1818" s="100">
        <v>13</v>
      </c>
      <c r="E1818" s="100">
        <v>2</v>
      </c>
      <c r="F1818" s="99" t="s">
        <v>1295</v>
      </c>
      <c r="G1818" s="99" t="s">
        <v>112</v>
      </c>
      <c r="H1818" s="106">
        <v>53</v>
      </c>
      <c r="I1818" s="99" t="s">
        <v>13238</v>
      </c>
      <c r="J1818" s="99" t="s">
        <v>2360</v>
      </c>
      <c r="K1818" s="100">
        <v>4858</v>
      </c>
      <c r="L1818" s="100" t="s">
        <v>3259</v>
      </c>
      <c r="M1818" s="100" t="s">
        <v>68</v>
      </c>
      <c r="N1818" s="118" t="s">
        <v>2374</v>
      </c>
    </row>
    <row r="1819" spans="1:14" x14ac:dyDescent="0.25">
      <c r="L1819" s="44" t="s">
        <v>12769</v>
      </c>
    </row>
    <row r="1820" spans="1:14" x14ac:dyDescent="0.25">
      <c r="L1820" s="44" t="s">
        <v>12770</v>
      </c>
    </row>
    <row r="1821" spans="1:14" x14ac:dyDescent="0.25">
      <c r="L1821" s="44" t="s">
        <v>12771</v>
      </c>
    </row>
    <row r="1822" spans="1:14" x14ac:dyDescent="0.25">
      <c r="L1822" s="44" t="s">
        <v>12772</v>
      </c>
    </row>
    <row r="1823" spans="1:14" x14ac:dyDescent="0.25">
      <c r="L1823" s="44" t="s">
        <v>12773</v>
      </c>
    </row>
    <row r="1824" spans="1:14" x14ac:dyDescent="0.25">
      <c r="L1824" s="44" t="s">
        <v>12774</v>
      </c>
    </row>
    <row r="1825" spans="1:14" x14ac:dyDescent="0.25">
      <c r="L1825" s="44" t="s">
        <v>12775</v>
      </c>
    </row>
    <row r="1826" spans="1:14" x14ac:dyDescent="0.25">
      <c r="L1826" s="44" t="s">
        <v>12776</v>
      </c>
    </row>
    <row r="1827" spans="1:14" s="93" customFormat="1" x14ac:dyDescent="0.25">
      <c r="A1827" s="93" t="s">
        <v>13</v>
      </c>
      <c r="B1827" s="94" t="s">
        <v>3406</v>
      </c>
      <c r="C1827" s="119">
        <v>1869</v>
      </c>
      <c r="D1827" s="94">
        <v>31</v>
      </c>
      <c r="E1827" s="94">
        <v>5</v>
      </c>
      <c r="F1827" s="93" t="s">
        <v>30</v>
      </c>
      <c r="G1827" s="93" t="s">
        <v>3407</v>
      </c>
      <c r="H1827" s="95">
        <v>43</v>
      </c>
      <c r="I1827" s="93" t="s">
        <v>3408</v>
      </c>
      <c r="J1827" s="93" t="s">
        <v>968</v>
      </c>
      <c r="K1827" s="94">
        <v>5068</v>
      </c>
      <c r="L1827" s="94" t="s">
        <v>3409</v>
      </c>
      <c r="M1827" s="94" t="s">
        <v>68</v>
      </c>
      <c r="N1827" s="119" t="s">
        <v>1005</v>
      </c>
    </row>
    <row r="1828" spans="1:14" s="93" customFormat="1" x14ac:dyDescent="0.25">
      <c r="A1828" s="93" t="s">
        <v>13</v>
      </c>
      <c r="B1828" s="94" t="s">
        <v>5603</v>
      </c>
      <c r="C1828" s="119">
        <v>1874</v>
      </c>
      <c r="D1828" s="94">
        <v>31</v>
      </c>
      <c r="E1828" s="94">
        <v>3</v>
      </c>
      <c r="F1828" s="93" t="s">
        <v>428</v>
      </c>
      <c r="G1828" s="93" t="s">
        <v>3407</v>
      </c>
      <c r="H1828" s="95">
        <v>78</v>
      </c>
      <c r="I1828" s="104" t="s">
        <v>5604</v>
      </c>
      <c r="J1828" s="93" t="s">
        <v>1177</v>
      </c>
      <c r="K1828" s="94">
        <v>8531</v>
      </c>
      <c r="L1828" s="94" t="s">
        <v>3409</v>
      </c>
      <c r="M1828" s="94" t="s">
        <v>68</v>
      </c>
      <c r="N1828" s="119" t="s">
        <v>1005</v>
      </c>
    </row>
    <row r="1829" spans="1:14" x14ac:dyDescent="0.25">
      <c r="L1829" s="44" t="s">
        <v>12777</v>
      </c>
    </row>
    <row r="1830" spans="1:14" s="93" customFormat="1" x14ac:dyDescent="0.25">
      <c r="A1830" s="93" t="s">
        <v>13</v>
      </c>
      <c r="B1830" s="94" t="s">
        <v>15270</v>
      </c>
      <c r="C1830" s="119">
        <v>1880</v>
      </c>
      <c r="D1830" s="94">
        <v>30</v>
      </c>
      <c r="E1830" s="124">
        <v>3</v>
      </c>
      <c r="F1830" s="93" t="s">
        <v>8973</v>
      </c>
      <c r="G1830" s="93" t="s">
        <v>15271</v>
      </c>
      <c r="H1830" s="95" t="s">
        <v>561</v>
      </c>
      <c r="I1830" s="123" t="s">
        <v>15273</v>
      </c>
      <c r="J1830" s="123" t="s">
        <v>8129</v>
      </c>
      <c r="K1830" s="94">
        <v>14585</v>
      </c>
      <c r="L1830" s="94" t="s">
        <v>12778</v>
      </c>
      <c r="M1830" s="94" t="s">
        <v>68</v>
      </c>
      <c r="N1830" s="123" t="s">
        <v>15272</v>
      </c>
    </row>
    <row r="1831" spans="1:14" x14ac:dyDescent="0.25">
      <c r="L1831" s="44" t="s">
        <v>12779</v>
      </c>
    </row>
    <row r="1832" spans="1:14" s="93" customFormat="1" x14ac:dyDescent="0.25">
      <c r="A1832" s="93" t="s">
        <v>13</v>
      </c>
      <c r="B1832" s="94" t="s">
        <v>3473</v>
      </c>
      <c r="C1832" s="119">
        <v>1869</v>
      </c>
      <c r="D1832" s="94">
        <v>29</v>
      </c>
      <c r="E1832" s="94">
        <v>7</v>
      </c>
      <c r="F1832" s="93" t="s">
        <v>3474</v>
      </c>
      <c r="G1832" s="93" t="s">
        <v>574</v>
      </c>
      <c r="H1832" s="95" t="s">
        <v>164</v>
      </c>
      <c r="I1832" s="93" t="s">
        <v>13239</v>
      </c>
      <c r="J1832" s="93" t="s">
        <v>3476</v>
      </c>
      <c r="K1832" s="94">
        <v>5170</v>
      </c>
      <c r="L1832" s="94" t="s">
        <v>3477</v>
      </c>
      <c r="M1832" s="94" t="s">
        <v>68</v>
      </c>
      <c r="N1832" s="119" t="s">
        <v>15036</v>
      </c>
    </row>
    <row r="1833" spans="1:14" x14ac:dyDescent="0.25">
      <c r="L1833" s="44" t="s">
        <v>12780</v>
      </c>
    </row>
    <row r="1834" spans="1:14" x14ac:dyDescent="0.25">
      <c r="L1834" s="44" t="s">
        <v>12781</v>
      </c>
    </row>
    <row r="1835" spans="1:14" x14ac:dyDescent="0.25">
      <c r="L1835" s="44" t="s">
        <v>12782</v>
      </c>
    </row>
    <row r="1836" spans="1:14" x14ac:dyDescent="0.25">
      <c r="L1836" s="44" t="s">
        <v>12783</v>
      </c>
    </row>
    <row r="1837" spans="1:14" s="99" customFormat="1" x14ac:dyDescent="0.25">
      <c r="A1837" s="99" t="s">
        <v>13</v>
      </c>
      <c r="B1837" s="120" t="s">
        <v>6645</v>
      </c>
      <c r="C1837" s="118">
        <v>1875</v>
      </c>
      <c r="D1837" s="100">
        <v>17</v>
      </c>
      <c r="E1837" s="100">
        <v>12</v>
      </c>
      <c r="F1837" s="99" t="s">
        <v>6646</v>
      </c>
      <c r="G1837" s="99" t="s">
        <v>863</v>
      </c>
      <c r="H1837" s="106" t="s">
        <v>6415</v>
      </c>
      <c r="I1837" s="101" t="s">
        <v>13240</v>
      </c>
      <c r="J1837" s="101" t="s">
        <v>6648</v>
      </c>
      <c r="K1837" s="100">
        <v>10118</v>
      </c>
      <c r="L1837" s="100" t="s">
        <v>6649</v>
      </c>
      <c r="M1837" s="100" t="s">
        <v>68</v>
      </c>
      <c r="N1837" s="118" t="s">
        <v>6531</v>
      </c>
    </row>
    <row r="1838" spans="1:14" s="99" customFormat="1" x14ac:dyDescent="0.25">
      <c r="A1838" s="41" t="s">
        <v>13</v>
      </c>
      <c r="B1838" s="100" t="s">
        <v>7501</v>
      </c>
      <c r="C1838" s="61">
        <v>1876</v>
      </c>
      <c r="D1838" s="100">
        <v>25</v>
      </c>
      <c r="E1838" s="100">
        <v>11</v>
      </c>
      <c r="F1838" s="99" t="s">
        <v>112</v>
      </c>
      <c r="G1838" s="99" t="s">
        <v>863</v>
      </c>
      <c r="H1838" s="106">
        <v>3</v>
      </c>
      <c r="I1838" s="99" t="s">
        <v>7502</v>
      </c>
      <c r="J1838" s="99" t="s">
        <v>7503</v>
      </c>
      <c r="K1838" s="100">
        <v>11080</v>
      </c>
      <c r="L1838" s="100" t="s">
        <v>6649</v>
      </c>
      <c r="M1838" s="100" t="s">
        <v>68</v>
      </c>
      <c r="N1838" s="118" t="s">
        <v>6531</v>
      </c>
    </row>
    <row r="1839" spans="1:14" x14ac:dyDescent="0.25">
      <c r="L1839" s="44" t="s">
        <v>12784</v>
      </c>
    </row>
    <row r="1840" spans="1:14" s="99" customFormat="1" x14ac:dyDescent="0.25">
      <c r="A1840" s="99" t="s">
        <v>13</v>
      </c>
      <c r="B1840" s="100" t="s">
        <v>14964</v>
      </c>
      <c r="C1840" s="118">
        <v>1879</v>
      </c>
      <c r="D1840" s="100">
        <v>18</v>
      </c>
      <c r="E1840" s="100">
        <v>4</v>
      </c>
      <c r="F1840" s="99" t="s">
        <v>3664</v>
      </c>
      <c r="G1840" s="99" t="s">
        <v>2322</v>
      </c>
      <c r="H1840" s="106">
        <v>30</v>
      </c>
      <c r="I1840" s="99" t="s">
        <v>14966</v>
      </c>
      <c r="J1840" s="99" t="s">
        <v>7067</v>
      </c>
      <c r="K1840" s="100">
        <v>13554</v>
      </c>
      <c r="L1840" s="100" t="s">
        <v>12785</v>
      </c>
      <c r="M1840" s="100" t="s">
        <v>68</v>
      </c>
      <c r="N1840" s="101" t="s">
        <v>14965</v>
      </c>
    </row>
    <row r="1841" spans="1:14" x14ac:dyDescent="0.25">
      <c r="L1841" s="44" t="s">
        <v>12786</v>
      </c>
    </row>
    <row r="1842" spans="1:14" x14ac:dyDescent="0.25">
      <c r="L1842" s="44" t="s">
        <v>12787</v>
      </c>
    </row>
    <row r="1843" spans="1:14" x14ac:dyDescent="0.25">
      <c r="L1843" s="44" t="s">
        <v>12788</v>
      </c>
    </row>
    <row r="1844" spans="1:14" x14ac:dyDescent="0.25">
      <c r="L1844" s="44" t="s">
        <v>12789</v>
      </c>
    </row>
    <row r="1845" spans="1:14" x14ac:dyDescent="0.25">
      <c r="L1845" s="44" t="s">
        <v>12790</v>
      </c>
    </row>
    <row r="1846" spans="1:14" x14ac:dyDescent="0.25">
      <c r="L1846" s="44" t="s">
        <v>12791</v>
      </c>
    </row>
    <row r="1847" spans="1:14" x14ac:dyDescent="0.25">
      <c r="L1847" s="44" t="s">
        <v>12792</v>
      </c>
    </row>
    <row r="1848" spans="1:14" x14ac:dyDescent="0.25">
      <c r="L1848" s="44" t="s">
        <v>12793</v>
      </c>
    </row>
    <row r="1849" spans="1:14" s="93" customFormat="1" x14ac:dyDescent="0.25">
      <c r="A1849" s="93" t="s">
        <v>13</v>
      </c>
      <c r="B1849" s="94" t="s">
        <v>15274</v>
      </c>
      <c r="C1849" s="119">
        <v>1880</v>
      </c>
      <c r="D1849" s="94">
        <v>1</v>
      </c>
      <c r="E1849" s="124">
        <v>4</v>
      </c>
      <c r="F1849" s="93" t="s">
        <v>15275</v>
      </c>
      <c r="G1849" s="93" t="s">
        <v>2067</v>
      </c>
      <c r="H1849" s="95">
        <v>15</v>
      </c>
      <c r="I1849" s="93" t="s">
        <v>15276</v>
      </c>
      <c r="J1849" s="123" t="s">
        <v>4262</v>
      </c>
      <c r="K1849" s="94">
        <v>14590</v>
      </c>
      <c r="L1849" s="94" t="s">
        <v>12794</v>
      </c>
      <c r="M1849" s="94" t="s">
        <v>68</v>
      </c>
      <c r="N1849" s="123" t="s">
        <v>15277</v>
      </c>
    </row>
    <row r="1850" spans="1:14" x14ac:dyDescent="0.25">
      <c r="L1850" s="44" t="s">
        <v>12795</v>
      </c>
    </row>
    <row r="1851" spans="1:14" x14ac:dyDescent="0.25">
      <c r="L1851" s="44" t="s">
        <v>12796</v>
      </c>
    </row>
    <row r="1852" spans="1:14" s="99" customFormat="1" x14ac:dyDescent="0.25">
      <c r="A1852" s="99" t="s">
        <v>14990</v>
      </c>
      <c r="B1852" s="100" t="s">
        <v>14991</v>
      </c>
      <c r="C1852" s="118">
        <v>1876</v>
      </c>
      <c r="D1852" s="100">
        <v>23</v>
      </c>
      <c r="E1852" s="100">
        <v>12</v>
      </c>
      <c r="F1852" s="99" t="s">
        <v>14992</v>
      </c>
      <c r="G1852" s="99" t="s">
        <v>14993</v>
      </c>
      <c r="H1852" s="99" t="s">
        <v>6123</v>
      </c>
      <c r="I1852" s="99" t="s">
        <v>14995</v>
      </c>
      <c r="J1852" s="99" t="s">
        <v>14994</v>
      </c>
      <c r="K1852" s="100">
        <v>11143</v>
      </c>
      <c r="L1852" s="100" t="s">
        <v>12797</v>
      </c>
      <c r="M1852" s="100" t="s">
        <v>68</v>
      </c>
      <c r="N1852" s="101" t="s">
        <v>6531</v>
      </c>
    </row>
    <row r="1853" spans="1:14" x14ac:dyDescent="0.25">
      <c r="L1853" s="44" t="s">
        <v>12798</v>
      </c>
    </row>
    <row r="1854" spans="1:14" x14ac:dyDescent="0.25">
      <c r="L1854" s="44" t="s">
        <v>12799</v>
      </c>
    </row>
    <row r="1855" spans="1:14" x14ac:dyDescent="0.25">
      <c r="L1855" s="44" t="s">
        <v>12800</v>
      </c>
    </row>
    <row r="1856" spans="1:14" x14ac:dyDescent="0.25">
      <c r="L1856" s="44" t="s">
        <v>12801</v>
      </c>
    </row>
    <row r="1857" spans="1:14" x14ac:dyDescent="0.25">
      <c r="L1857" s="44" t="s">
        <v>12802</v>
      </c>
    </row>
    <row r="1858" spans="1:14" x14ac:dyDescent="0.25">
      <c r="L1858" s="44" t="s">
        <v>12803</v>
      </c>
    </row>
    <row r="1859" spans="1:14" x14ac:dyDescent="0.25">
      <c r="L1859" s="44" t="s">
        <v>12804</v>
      </c>
    </row>
    <row r="1860" spans="1:14" x14ac:dyDescent="0.25">
      <c r="L1860" s="44" t="s">
        <v>12805</v>
      </c>
    </row>
    <row r="1861" spans="1:14" x14ac:dyDescent="0.25">
      <c r="L1861" s="44" t="s">
        <v>12806</v>
      </c>
    </row>
    <row r="1862" spans="1:14" x14ac:dyDescent="0.25">
      <c r="L1862" s="44" t="s">
        <v>12807</v>
      </c>
    </row>
    <row r="1863" spans="1:14" x14ac:dyDescent="0.25">
      <c r="L1863" s="44" t="s">
        <v>12808</v>
      </c>
    </row>
    <row r="1864" spans="1:14" s="99" customFormat="1" x14ac:dyDescent="0.25">
      <c r="A1864" s="99" t="s">
        <v>9210</v>
      </c>
      <c r="B1864" s="100" t="s">
        <v>14996</v>
      </c>
      <c r="C1864" s="118">
        <v>1877</v>
      </c>
      <c r="D1864" s="100">
        <v>15</v>
      </c>
      <c r="E1864" s="100">
        <v>1</v>
      </c>
      <c r="F1864" s="99" t="s">
        <v>751</v>
      </c>
      <c r="G1864" s="99" t="s">
        <v>1349</v>
      </c>
      <c r="H1864" s="99">
        <v>56</v>
      </c>
      <c r="I1864" s="99" t="s">
        <v>7838</v>
      </c>
      <c r="J1864" s="99" t="s">
        <v>14997</v>
      </c>
      <c r="K1864" s="100">
        <v>11201</v>
      </c>
      <c r="L1864" s="100" t="s">
        <v>12809</v>
      </c>
      <c r="M1864" s="100" t="s">
        <v>68</v>
      </c>
      <c r="N1864" s="101" t="s">
        <v>14998</v>
      </c>
    </row>
    <row r="1865" spans="1:14" x14ac:dyDescent="0.25">
      <c r="L1865" s="44" t="s">
        <v>12810</v>
      </c>
    </row>
    <row r="1866" spans="1:14" s="99" customFormat="1" x14ac:dyDescent="0.25">
      <c r="A1866" s="99" t="s">
        <v>13</v>
      </c>
      <c r="B1866" s="100" t="s">
        <v>5988</v>
      </c>
      <c r="C1866" s="118">
        <v>1874</v>
      </c>
      <c r="D1866" s="100">
        <v>26</v>
      </c>
      <c r="E1866" s="100">
        <v>11</v>
      </c>
      <c r="F1866" s="99" t="s">
        <v>3281</v>
      </c>
      <c r="G1866" s="99" t="s">
        <v>5989</v>
      </c>
      <c r="H1866" s="106">
        <v>22</v>
      </c>
      <c r="I1866" s="99" t="s">
        <v>5990</v>
      </c>
      <c r="J1866" s="99" t="s">
        <v>5794</v>
      </c>
      <c r="K1866" s="100">
        <v>9117</v>
      </c>
      <c r="L1866" s="100" t="s">
        <v>5991</v>
      </c>
      <c r="M1866" s="100" t="s">
        <v>68</v>
      </c>
      <c r="N1866" s="118" t="s">
        <v>871</v>
      </c>
    </row>
    <row r="1867" spans="1:14" x14ac:dyDescent="0.25">
      <c r="L1867" s="44" t="s">
        <v>12811</v>
      </c>
    </row>
    <row r="1868" spans="1:14" x14ac:dyDescent="0.25">
      <c r="L1868" s="44" t="s">
        <v>12812</v>
      </c>
    </row>
    <row r="1869" spans="1:14" s="93" customFormat="1" x14ac:dyDescent="0.25">
      <c r="A1869" s="93" t="s">
        <v>13</v>
      </c>
      <c r="B1869" s="94" t="s">
        <v>4790</v>
      </c>
      <c r="C1869" s="119">
        <v>1872</v>
      </c>
      <c r="D1869" s="94">
        <v>8</v>
      </c>
      <c r="E1869" s="94">
        <v>7</v>
      </c>
      <c r="F1869" s="93" t="s">
        <v>4791</v>
      </c>
      <c r="G1869" s="93" t="s">
        <v>295</v>
      </c>
      <c r="H1869" s="95" t="s">
        <v>599</v>
      </c>
      <c r="I1869" s="93" t="s">
        <v>13241</v>
      </c>
      <c r="J1869" s="93" t="s">
        <v>4793</v>
      </c>
      <c r="K1869" s="94">
        <v>7194</v>
      </c>
      <c r="L1869" s="94" t="s">
        <v>4794</v>
      </c>
      <c r="M1869" s="94" t="s">
        <v>68</v>
      </c>
      <c r="N1869" s="119" t="s">
        <v>4795</v>
      </c>
    </row>
    <row r="1870" spans="1:14" x14ac:dyDescent="0.25">
      <c r="L1870" s="44" t="s">
        <v>12813</v>
      </c>
    </row>
    <row r="1871" spans="1:14" s="93" customFormat="1" x14ac:dyDescent="0.25">
      <c r="A1871" s="93" t="s">
        <v>13</v>
      </c>
      <c r="B1871" s="94" t="s">
        <v>5919</v>
      </c>
      <c r="C1871" s="119">
        <v>1874</v>
      </c>
      <c r="D1871" s="94">
        <v>17</v>
      </c>
      <c r="E1871" s="94">
        <v>10</v>
      </c>
      <c r="F1871" s="93" t="s">
        <v>5920</v>
      </c>
      <c r="G1871" s="93" t="s">
        <v>5921</v>
      </c>
      <c r="H1871" s="95">
        <v>1</v>
      </c>
      <c r="I1871" s="93" t="s">
        <v>5922</v>
      </c>
      <c r="J1871" s="93" t="s">
        <v>5923</v>
      </c>
      <c r="K1871" s="94">
        <v>9028</v>
      </c>
      <c r="L1871" s="94" t="s">
        <v>5924</v>
      </c>
      <c r="M1871" s="94" t="s">
        <v>68</v>
      </c>
      <c r="N1871" s="119" t="s">
        <v>5925</v>
      </c>
    </row>
    <row r="1872" spans="1:14" s="93" customFormat="1" x14ac:dyDescent="0.25">
      <c r="A1872" s="93" t="s">
        <v>13</v>
      </c>
      <c r="B1872" s="93" t="s">
        <v>19025</v>
      </c>
      <c r="C1872" s="119">
        <v>1882</v>
      </c>
      <c r="D1872" s="94">
        <v>28</v>
      </c>
      <c r="E1872" s="94">
        <v>11</v>
      </c>
      <c r="F1872" s="93" t="s">
        <v>480</v>
      </c>
      <c r="G1872" s="93" t="s">
        <v>5921</v>
      </c>
      <c r="H1872" s="95">
        <v>3.5</v>
      </c>
      <c r="I1872" s="93" t="s">
        <v>19027</v>
      </c>
      <c r="J1872" s="93" t="s">
        <v>19026</v>
      </c>
      <c r="K1872" s="94">
        <v>17764</v>
      </c>
      <c r="L1872" s="94" t="s">
        <v>5924</v>
      </c>
      <c r="M1872" s="94" t="s">
        <v>68</v>
      </c>
      <c r="N1872" s="123" t="s">
        <v>15953</v>
      </c>
    </row>
    <row r="1873" spans="1:15" s="99" customFormat="1" x14ac:dyDescent="0.25">
      <c r="A1873" s="99" t="s">
        <v>13</v>
      </c>
      <c r="B1873" s="100" t="s">
        <v>3962</v>
      </c>
      <c r="C1873" s="118">
        <v>1870</v>
      </c>
      <c r="D1873" s="100">
        <v>30</v>
      </c>
      <c r="E1873" s="100">
        <v>7</v>
      </c>
      <c r="F1873" s="99" t="s">
        <v>1627</v>
      </c>
      <c r="G1873" s="99" t="s">
        <v>2224</v>
      </c>
      <c r="H1873" s="106">
        <v>49</v>
      </c>
      <c r="I1873" s="99" t="s">
        <v>2674</v>
      </c>
      <c r="J1873" s="99" t="s">
        <v>180</v>
      </c>
      <c r="K1873" s="100">
        <v>5863</v>
      </c>
      <c r="L1873" s="100" t="s">
        <v>3963</v>
      </c>
      <c r="M1873" s="100" t="s">
        <v>68</v>
      </c>
      <c r="N1873" s="118" t="s">
        <v>3964</v>
      </c>
      <c r="O1873" s="100" t="s">
        <v>3965</v>
      </c>
    </row>
    <row r="1874" spans="1:15" s="93" customFormat="1" x14ac:dyDescent="0.25">
      <c r="A1874" s="93" t="s">
        <v>13</v>
      </c>
      <c r="B1874" s="94" t="s">
        <v>3174</v>
      </c>
      <c r="C1874" s="119">
        <v>1868</v>
      </c>
      <c r="D1874" s="94">
        <v>16</v>
      </c>
      <c r="E1874" s="94">
        <v>12</v>
      </c>
      <c r="F1874" s="93" t="s">
        <v>3175</v>
      </c>
      <c r="G1874" s="93" t="s">
        <v>3176</v>
      </c>
      <c r="H1874" s="95">
        <v>48</v>
      </c>
      <c r="I1874" s="93" t="s">
        <v>88</v>
      </c>
      <c r="J1874" s="93" t="s">
        <v>2544</v>
      </c>
      <c r="K1874" s="94">
        <v>4726</v>
      </c>
      <c r="L1874" s="94" t="s">
        <v>3177</v>
      </c>
      <c r="M1874" s="94" t="s">
        <v>68</v>
      </c>
      <c r="N1874" s="119" t="s">
        <v>1005</v>
      </c>
    </row>
    <row r="1875" spans="1:15" s="82" customFormat="1" x14ac:dyDescent="0.25">
      <c r="A1875" s="82" t="s">
        <v>13</v>
      </c>
      <c r="B1875" s="83" t="s">
        <v>7648</v>
      </c>
      <c r="C1875" s="85">
        <v>1877</v>
      </c>
      <c r="D1875" s="83">
        <v>9</v>
      </c>
      <c r="E1875" s="83">
        <v>2</v>
      </c>
      <c r="F1875" s="82" t="s">
        <v>264</v>
      </c>
      <c r="G1875" s="82" t="s">
        <v>7649</v>
      </c>
      <c r="H1875" s="84">
        <v>73</v>
      </c>
      <c r="I1875" s="82" t="s">
        <v>2674</v>
      </c>
      <c r="J1875" s="82" t="s">
        <v>4900</v>
      </c>
      <c r="K1875" s="83">
        <v>11247</v>
      </c>
      <c r="L1875" s="83" t="s">
        <v>3177</v>
      </c>
      <c r="M1875" s="83" t="s">
        <v>68</v>
      </c>
      <c r="N1875" s="85" t="s">
        <v>1005</v>
      </c>
    </row>
    <row r="1876" spans="1:15" x14ac:dyDescent="0.25">
      <c r="L1876" s="44" t="s">
        <v>12814</v>
      </c>
    </row>
    <row r="1877" spans="1:15" x14ac:dyDescent="0.25">
      <c r="L1877" s="44" t="s">
        <v>12815</v>
      </c>
    </row>
    <row r="1878" spans="1:15" x14ac:dyDescent="0.25">
      <c r="L1878" s="44" t="s">
        <v>12816</v>
      </c>
    </row>
    <row r="1879" spans="1:15" x14ac:dyDescent="0.25">
      <c r="L1879" s="44" t="s">
        <v>12817</v>
      </c>
    </row>
    <row r="1880" spans="1:15" x14ac:dyDescent="0.25">
      <c r="L1880" s="44" t="s">
        <v>12818</v>
      </c>
    </row>
    <row r="1881" spans="1:15" x14ac:dyDescent="0.25">
      <c r="L1881" s="44" t="s">
        <v>12819</v>
      </c>
    </row>
    <row r="1882" spans="1:15" x14ac:dyDescent="0.25">
      <c r="L1882" s="44" t="s">
        <v>12820</v>
      </c>
    </row>
    <row r="1883" spans="1:15" s="93" customFormat="1" x14ac:dyDescent="0.25">
      <c r="A1883" s="93" t="s">
        <v>13</v>
      </c>
      <c r="B1883" s="94" t="s">
        <v>2622</v>
      </c>
      <c r="C1883" s="119">
        <v>1867</v>
      </c>
      <c r="D1883" s="94">
        <v>21</v>
      </c>
      <c r="E1883" s="94">
        <v>7</v>
      </c>
      <c r="F1883" s="93" t="s">
        <v>2623</v>
      </c>
      <c r="G1883" s="93" t="s">
        <v>2624</v>
      </c>
      <c r="H1883" s="95">
        <v>44</v>
      </c>
      <c r="I1883" s="93" t="s">
        <v>13242</v>
      </c>
      <c r="J1883" s="93" t="s">
        <v>1618</v>
      </c>
      <c r="K1883" s="94">
        <v>3878</v>
      </c>
      <c r="L1883" s="94" t="s">
        <v>2626</v>
      </c>
      <c r="M1883" s="94" t="s">
        <v>21</v>
      </c>
      <c r="N1883" s="119" t="s">
        <v>2627</v>
      </c>
    </row>
    <row r="1884" spans="1:15" x14ac:dyDescent="0.25">
      <c r="L1884" s="44" t="s">
        <v>12821</v>
      </c>
    </row>
    <row r="1885" spans="1:15" x14ac:dyDescent="0.25">
      <c r="L1885" s="44" t="s">
        <v>12822</v>
      </c>
    </row>
    <row r="1886" spans="1:15" x14ac:dyDescent="0.25">
      <c r="L1886" s="44" t="s">
        <v>12823</v>
      </c>
    </row>
    <row r="1887" spans="1:15" x14ac:dyDescent="0.25">
      <c r="L1887" s="44" t="s">
        <v>12824</v>
      </c>
    </row>
    <row r="1888" spans="1:15" s="99" customFormat="1" x14ac:dyDescent="0.25">
      <c r="A1888" s="41" t="s">
        <v>13</v>
      </c>
      <c r="B1888" s="42" t="s">
        <v>6176</v>
      </c>
      <c r="C1888" s="61">
        <v>1875</v>
      </c>
      <c r="D1888" s="100">
        <v>15</v>
      </c>
      <c r="E1888" s="100">
        <v>3</v>
      </c>
      <c r="F1888" s="99" t="s">
        <v>480</v>
      </c>
      <c r="G1888" s="99" t="s">
        <v>6177</v>
      </c>
      <c r="H1888" s="106" t="s">
        <v>139</v>
      </c>
      <c r="I1888" s="99" t="s">
        <v>13243</v>
      </c>
      <c r="J1888" s="99" t="s">
        <v>267</v>
      </c>
      <c r="K1888" s="100">
        <v>9399</v>
      </c>
      <c r="L1888" s="100" t="s">
        <v>6178</v>
      </c>
      <c r="M1888" s="100" t="s">
        <v>68</v>
      </c>
      <c r="N1888" s="118" t="s">
        <v>2327</v>
      </c>
    </row>
    <row r="1889" spans="1:14" s="99" customFormat="1" x14ac:dyDescent="0.25">
      <c r="A1889" s="99" t="s">
        <v>13</v>
      </c>
      <c r="B1889" s="129" t="s">
        <v>19893</v>
      </c>
      <c r="C1889" s="100">
        <v>1883</v>
      </c>
      <c r="D1889" s="100">
        <v>3</v>
      </c>
      <c r="E1889" s="100">
        <v>8</v>
      </c>
      <c r="F1889" s="99" t="s">
        <v>19894</v>
      </c>
      <c r="G1889" s="99" t="s">
        <v>6177</v>
      </c>
      <c r="H1889" s="106">
        <v>3</v>
      </c>
      <c r="I1889" s="99" t="s">
        <v>7099</v>
      </c>
      <c r="J1889" s="99" t="s">
        <v>6826</v>
      </c>
      <c r="K1889" s="100">
        <v>18645</v>
      </c>
      <c r="L1889" s="100" t="s">
        <v>6178</v>
      </c>
      <c r="M1889" s="100" t="s">
        <v>68</v>
      </c>
      <c r="N1889" s="101" t="s">
        <v>3839</v>
      </c>
    </row>
    <row r="1890" spans="1:14" x14ac:dyDescent="0.25">
      <c r="L1890" s="44" t="s">
        <v>12825</v>
      </c>
    </row>
    <row r="1891" spans="1:14" x14ac:dyDescent="0.25">
      <c r="L1891" s="44" t="s">
        <v>12826</v>
      </c>
    </row>
    <row r="1892" spans="1:14" x14ac:dyDescent="0.25">
      <c r="L1892" s="44" t="s">
        <v>12827</v>
      </c>
    </row>
    <row r="1893" spans="1:14" x14ac:dyDescent="0.25">
      <c r="L1893" s="44" t="s">
        <v>12828</v>
      </c>
    </row>
    <row r="1894" spans="1:14" x14ac:dyDescent="0.25">
      <c r="L1894" s="44" t="s">
        <v>12829</v>
      </c>
    </row>
    <row r="1895" spans="1:14" s="99" customFormat="1" x14ac:dyDescent="0.25">
      <c r="A1895" s="99" t="s">
        <v>13</v>
      </c>
      <c r="B1895" s="100" t="s">
        <v>978</v>
      </c>
      <c r="C1895" s="118">
        <v>1863</v>
      </c>
      <c r="D1895" s="100">
        <v>15</v>
      </c>
      <c r="E1895" s="100">
        <v>6</v>
      </c>
      <c r="F1895" s="99" t="s">
        <v>979</v>
      </c>
      <c r="G1895" s="99" t="s">
        <v>863</v>
      </c>
      <c r="H1895" s="106">
        <v>12</v>
      </c>
      <c r="I1895" s="99" t="s">
        <v>980</v>
      </c>
      <c r="J1895" s="99" t="s">
        <v>981</v>
      </c>
      <c r="K1895" s="100">
        <v>1407</v>
      </c>
      <c r="L1895" s="100" t="s">
        <v>982</v>
      </c>
      <c r="M1895" s="100" t="s">
        <v>68</v>
      </c>
      <c r="N1895" s="118" t="s">
        <v>871</v>
      </c>
    </row>
    <row r="1896" spans="1:14" s="99" customFormat="1" x14ac:dyDescent="0.25">
      <c r="A1896" s="99" t="s">
        <v>386</v>
      </c>
      <c r="B1896" s="100" t="s">
        <v>1329</v>
      </c>
      <c r="C1896" s="118">
        <v>1864</v>
      </c>
      <c r="D1896" s="100">
        <v>28</v>
      </c>
      <c r="E1896" s="100">
        <v>3</v>
      </c>
      <c r="F1896" s="99" t="s">
        <v>70</v>
      </c>
      <c r="G1896" s="99" t="s">
        <v>863</v>
      </c>
      <c r="H1896" s="106" t="s">
        <v>1330</v>
      </c>
      <c r="I1896" s="99" t="s">
        <v>1331</v>
      </c>
      <c r="J1896" s="99" t="s">
        <v>1332</v>
      </c>
      <c r="K1896" s="100">
        <v>1917</v>
      </c>
      <c r="L1896" s="100" t="s">
        <v>982</v>
      </c>
      <c r="M1896" s="100" t="s">
        <v>68</v>
      </c>
      <c r="N1896" s="118" t="s">
        <v>871</v>
      </c>
    </row>
    <row r="1897" spans="1:14" s="99" customFormat="1" x14ac:dyDescent="0.25">
      <c r="A1897" s="99" t="s">
        <v>13</v>
      </c>
      <c r="B1897" s="100" t="s">
        <v>1437</v>
      </c>
      <c r="C1897" s="118">
        <v>1864</v>
      </c>
      <c r="D1897" s="100">
        <v>6</v>
      </c>
      <c r="E1897" s="100">
        <v>7</v>
      </c>
      <c r="F1897" s="99" t="s">
        <v>1438</v>
      </c>
      <c r="G1897" s="99" t="s">
        <v>863</v>
      </c>
      <c r="H1897" s="106" t="s">
        <v>412</v>
      </c>
      <c r="I1897" s="99" t="s">
        <v>13244</v>
      </c>
      <c r="J1897" s="99" t="s">
        <v>1332</v>
      </c>
      <c r="K1897" s="100">
        <v>2068</v>
      </c>
      <c r="L1897" s="100" t="s">
        <v>982</v>
      </c>
      <c r="M1897" s="100" t="s">
        <v>68</v>
      </c>
      <c r="N1897" s="118" t="s">
        <v>1440</v>
      </c>
    </row>
    <row r="1898" spans="1:14" s="99" customFormat="1" x14ac:dyDescent="0.25">
      <c r="A1898" s="99" t="s">
        <v>13</v>
      </c>
      <c r="B1898" s="100" t="s">
        <v>2668</v>
      </c>
      <c r="C1898" s="118">
        <v>1867</v>
      </c>
      <c r="D1898" s="100">
        <v>21</v>
      </c>
      <c r="E1898" s="100">
        <v>8</v>
      </c>
      <c r="F1898" s="99" t="s">
        <v>2669</v>
      </c>
      <c r="G1898" s="99" t="s">
        <v>863</v>
      </c>
      <c r="H1898" s="106">
        <v>44</v>
      </c>
      <c r="I1898" s="99" t="s">
        <v>2670</v>
      </c>
      <c r="J1898" s="99" t="s">
        <v>1141</v>
      </c>
      <c r="K1898" s="100">
        <v>3921</v>
      </c>
      <c r="L1898" s="100" t="s">
        <v>982</v>
      </c>
      <c r="M1898" s="100" t="s">
        <v>68</v>
      </c>
      <c r="N1898" s="118" t="s">
        <v>1005</v>
      </c>
    </row>
    <row r="1899" spans="1:14" x14ac:dyDescent="0.25">
      <c r="L1899" s="44" t="s">
        <v>12830</v>
      </c>
    </row>
    <row r="1900" spans="1:14" x14ac:dyDescent="0.25">
      <c r="L1900" s="44" t="s">
        <v>12831</v>
      </c>
    </row>
    <row r="1901" spans="1:14" x14ac:dyDescent="0.25">
      <c r="L1901" s="44" t="s">
        <v>12832</v>
      </c>
    </row>
    <row r="1902" spans="1:14" x14ac:dyDescent="0.25">
      <c r="L1902" s="44" t="s">
        <v>12833</v>
      </c>
    </row>
    <row r="1903" spans="1:14" x14ac:dyDescent="0.25">
      <c r="L1903" s="44" t="s">
        <v>12834</v>
      </c>
    </row>
    <row r="1904" spans="1:14" x14ac:dyDescent="0.25">
      <c r="L1904" s="44" t="s">
        <v>12835</v>
      </c>
    </row>
    <row r="1905" spans="1:14" x14ac:dyDescent="0.25">
      <c r="L1905" s="44" t="s">
        <v>12836</v>
      </c>
    </row>
    <row r="1906" spans="1:14" x14ac:dyDescent="0.25">
      <c r="L1906" s="44" t="s">
        <v>12837</v>
      </c>
    </row>
    <row r="1907" spans="1:14" s="93" customFormat="1" x14ac:dyDescent="0.25">
      <c r="A1907" s="93" t="s">
        <v>13</v>
      </c>
      <c r="B1907" s="94" t="s">
        <v>3479</v>
      </c>
      <c r="C1907" s="119">
        <v>1869</v>
      </c>
      <c r="D1907" s="94">
        <v>1</v>
      </c>
      <c r="E1907" s="94">
        <v>8</v>
      </c>
      <c r="F1907" s="93" t="s">
        <v>42</v>
      </c>
      <c r="G1907" s="93" t="s">
        <v>197</v>
      </c>
      <c r="H1907" s="95">
        <v>37</v>
      </c>
      <c r="I1907" s="104" t="s">
        <v>1860</v>
      </c>
      <c r="J1907" s="93" t="s">
        <v>3480</v>
      </c>
      <c r="K1907" s="94">
        <v>5176</v>
      </c>
      <c r="L1907" s="94" t="s">
        <v>3481</v>
      </c>
      <c r="M1907" s="94" t="s">
        <v>68</v>
      </c>
      <c r="N1907" s="119" t="s">
        <v>871</v>
      </c>
    </row>
    <row r="1908" spans="1:14" x14ac:dyDescent="0.25">
      <c r="L1908" s="44" t="s">
        <v>12838</v>
      </c>
    </row>
    <row r="1909" spans="1:14" x14ac:dyDescent="0.25">
      <c r="L1909" s="44" t="s">
        <v>12839</v>
      </c>
    </row>
    <row r="1910" spans="1:14" x14ac:dyDescent="0.25">
      <c r="L1910" s="44" t="s">
        <v>12840</v>
      </c>
    </row>
    <row r="1911" spans="1:14" x14ac:dyDescent="0.25">
      <c r="L1911" s="44" t="s">
        <v>12841</v>
      </c>
    </row>
    <row r="1912" spans="1:14" x14ac:dyDescent="0.25">
      <c r="L1912" s="44" t="s">
        <v>12842</v>
      </c>
    </row>
    <row r="1913" spans="1:14" x14ac:dyDescent="0.25">
      <c r="L1913" s="44" t="s">
        <v>12843</v>
      </c>
    </row>
    <row r="1914" spans="1:14" x14ac:dyDescent="0.25">
      <c r="L1914" s="44" t="s">
        <v>12844</v>
      </c>
    </row>
    <row r="1915" spans="1:14" x14ac:dyDescent="0.25">
      <c r="L1915" s="44" t="s">
        <v>12845</v>
      </c>
    </row>
    <row r="1916" spans="1:14" x14ac:dyDescent="0.25">
      <c r="L1916" s="44" t="s">
        <v>12846</v>
      </c>
    </row>
    <row r="1917" spans="1:14" s="82" customFormat="1" x14ac:dyDescent="0.25">
      <c r="A1917" s="82" t="s">
        <v>13</v>
      </c>
      <c r="B1917" s="83" t="s">
        <v>4800</v>
      </c>
      <c r="C1917" s="85">
        <v>1872</v>
      </c>
      <c r="D1917" s="83">
        <v>26</v>
      </c>
      <c r="E1917" s="83">
        <v>7</v>
      </c>
      <c r="F1917" s="82" t="s">
        <v>4418</v>
      </c>
      <c r="G1917" s="82" t="s">
        <v>105</v>
      </c>
      <c r="H1917" s="84">
        <v>60</v>
      </c>
      <c r="I1917" s="82" t="s">
        <v>4801</v>
      </c>
      <c r="J1917" s="82" t="s">
        <v>1618</v>
      </c>
      <c r="K1917" s="83">
        <v>7227</v>
      </c>
      <c r="L1917" s="83" t="s">
        <v>4802</v>
      </c>
      <c r="M1917" s="83" t="s">
        <v>68</v>
      </c>
      <c r="N1917" s="85" t="s">
        <v>4803</v>
      </c>
    </row>
    <row r="1918" spans="1:14" s="93" customFormat="1" x14ac:dyDescent="0.25">
      <c r="A1918" s="93" t="s">
        <v>15032</v>
      </c>
      <c r="B1918" s="94" t="s">
        <v>15033</v>
      </c>
      <c r="C1918" s="119">
        <v>1877</v>
      </c>
      <c r="D1918" s="94">
        <v>26</v>
      </c>
      <c r="E1918" s="94">
        <v>3</v>
      </c>
      <c r="F1918" s="93" t="s">
        <v>15034</v>
      </c>
      <c r="G1918" s="93" t="s">
        <v>105</v>
      </c>
      <c r="H1918" s="93">
        <v>62</v>
      </c>
      <c r="I1918" s="104" t="s">
        <v>6856</v>
      </c>
      <c r="J1918" s="93" t="s">
        <v>15032</v>
      </c>
      <c r="K1918" s="94">
        <v>11351</v>
      </c>
      <c r="L1918" s="94" t="s">
        <v>4802</v>
      </c>
      <c r="M1918" s="94" t="s">
        <v>68</v>
      </c>
      <c r="N1918" s="123" t="s">
        <v>15035</v>
      </c>
    </row>
    <row r="1919" spans="1:14" s="99" customFormat="1" x14ac:dyDescent="0.25">
      <c r="A1919" s="99" t="s">
        <v>13</v>
      </c>
      <c r="B1919" s="100" t="s">
        <v>3780</v>
      </c>
      <c r="C1919" s="118">
        <v>1870</v>
      </c>
      <c r="D1919" s="100">
        <v>25</v>
      </c>
      <c r="E1919" s="100">
        <v>2</v>
      </c>
      <c r="F1919" s="99" t="s">
        <v>1295</v>
      </c>
      <c r="G1919" s="99" t="s">
        <v>3781</v>
      </c>
      <c r="H1919" s="106">
        <v>62</v>
      </c>
      <c r="I1919" s="99" t="s">
        <v>13245</v>
      </c>
      <c r="J1919" s="99" t="s">
        <v>180</v>
      </c>
      <c r="K1919" s="100">
        <v>5605</v>
      </c>
      <c r="L1919" s="100" t="s">
        <v>3783</v>
      </c>
      <c r="M1919" s="100" t="s">
        <v>68</v>
      </c>
      <c r="N1919" s="118" t="s">
        <v>915</v>
      </c>
    </row>
    <row r="1920" spans="1:14" s="99" customFormat="1" x14ac:dyDescent="0.25">
      <c r="A1920" s="99" t="s">
        <v>13</v>
      </c>
      <c r="B1920" s="100" t="s">
        <v>15609</v>
      </c>
      <c r="C1920" s="118">
        <v>1881</v>
      </c>
      <c r="D1920" s="100">
        <v>20</v>
      </c>
      <c r="E1920" s="100">
        <v>8</v>
      </c>
      <c r="F1920" s="99" t="s">
        <v>15610</v>
      </c>
      <c r="G1920" s="99" t="s">
        <v>3781</v>
      </c>
      <c r="H1920" s="106">
        <v>75</v>
      </c>
      <c r="I1920" s="99" t="s">
        <v>2674</v>
      </c>
      <c r="J1920" s="99" t="s">
        <v>180</v>
      </c>
      <c r="K1920" s="100">
        <v>16243</v>
      </c>
      <c r="L1920" s="100" t="s">
        <v>3783</v>
      </c>
      <c r="M1920" s="100" t="s">
        <v>68</v>
      </c>
      <c r="N1920" s="101" t="s">
        <v>915</v>
      </c>
    </row>
    <row r="1921" spans="1:14" s="93" customFormat="1" x14ac:dyDescent="0.25">
      <c r="A1921" s="93" t="s">
        <v>13</v>
      </c>
      <c r="B1921" s="94" t="s">
        <v>3167</v>
      </c>
      <c r="C1921" s="119">
        <v>1868</v>
      </c>
      <c r="D1921" s="94">
        <v>15</v>
      </c>
      <c r="E1921" s="94">
        <v>12</v>
      </c>
      <c r="F1921" s="93" t="s">
        <v>341</v>
      </c>
      <c r="G1921" s="93" t="s">
        <v>3168</v>
      </c>
      <c r="H1921" s="95">
        <v>48</v>
      </c>
      <c r="I1921" s="104" t="s">
        <v>44</v>
      </c>
      <c r="J1921" s="93" t="s">
        <v>241</v>
      </c>
      <c r="K1921" s="94">
        <v>4727</v>
      </c>
      <c r="L1921" s="94" t="s">
        <v>3169</v>
      </c>
      <c r="M1921" s="94" t="s">
        <v>68</v>
      </c>
      <c r="N1921" s="119" t="s">
        <v>3170</v>
      </c>
    </row>
    <row r="1922" spans="1:14" x14ac:dyDescent="0.25">
      <c r="L1922" s="44" t="s">
        <v>12847</v>
      </c>
    </row>
    <row r="1923" spans="1:14" x14ac:dyDescent="0.25">
      <c r="L1923" s="44" t="s">
        <v>12848</v>
      </c>
    </row>
    <row r="1924" spans="1:14" x14ac:dyDescent="0.25">
      <c r="L1924" s="44" t="s">
        <v>12849</v>
      </c>
    </row>
    <row r="1925" spans="1:14" x14ac:dyDescent="0.25">
      <c r="L1925" s="44" t="s">
        <v>12850</v>
      </c>
    </row>
    <row r="1926" spans="1:14" x14ac:dyDescent="0.25">
      <c r="L1926" s="44" t="s">
        <v>12851</v>
      </c>
    </row>
    <row r="1927" spans="1:14" s="93" customFormat="1" x14ac:dyDescent="0.25">
      <c r="A1927" s="93" t="s">
        <v>13</v>
      </c>
      <c r="B1927" s="94" t="s">
        <v>5863</v>
      </c>
      <c r="C1927" s="119">
        <v>1874</v>
      </c>
      <c r="D1927" s="94">
        <v>10</v>
      </c>
      <c r="E1927" s="94">
        <v>9</v>
      </c>
      <c r="F1927" s="93" t="s">
        <v>112</v>
      </c>
      <c r="G1927" s="93" t="s">
        <v>186</v>
      </c>
      <c r="H1927" s="95">
        <v>75</v>
      </c>
      <c r="I1927" s="93" t="s">
        <v>2674</v>
      </c>
      <c r="J1927" s="93" t="s">
        <v>3800</v>
      </c>
      <c r="K1927" s="94">
        <v>8947</v>
      </c>
      <c r="L1927" s="94" t="s">
        <v>5864</v>
      </c>
      <c r="M1927" s="94" t="s">
        <v>68</v>
      </c>
      <c r="N1927" s="119" t="s">
        <v>2327</v>
      </c>
    </row>
    <row r="1928" spans="1:14" s="99" customFormat="1" x14ac:dyDescent="0.25">
      <c r="A1928" s="99" t="s">
        <v>13</v>
      </c>
      <c r="B1928" s="100" t="s">
        <v>4635</v>
      </c>
      <c r="C1928" s="118">
        <v>1872</v>
      </c>
      <c r="D1928" s="100">
        <v>25</v>
      </c>
      <c r="E1928" s="100">
        <v>3</v>
      </c>
      <c r="F1928" s="99" t="s">
        <v>374</v>
      </c>
      <c r="G1928" s="99" t="s">
        <v>4636</v>
      </c>
      <c r="H1928" s="106">
        <v>11</v>
      </c>
      <c r="I1928" s="99" t="s">
        <v>13246</v>
      </c>
      <c r="J1928" s="99" t="s">
        <v>652</v>
      </c>
      <c r="K1928" s="100">
        <v>6982</v>
      </c>
      <c r="L1928" s="100" t="s">
        <v>4638</v>
      </c>
      <c r="M1928" s="100" t="s">
        <v>68</v>
      </c>
      <c r="N1928" s="118" t="s">
        <v>871</v>
      </c>
    </row>
    <row r="1929" spans="1:14" x14ac:dyDescent="0.25">
      <c r="L1929" s="44" t="s">
        <v>12852</v>
      </c>
    </row>
    <row r="1930" spans="1:14" x14ac:dyDescent="0.25">
      <c r="L1930" s="44" t="s">
        <v>12853</v>
      </c>
    </row>
    <row r="1931" spans="1:14" x14ac:dyDescent="0.25">
      <c r="L1931" s="44" t="s">
        <v>12854</v>
      </c>
    </row>
    <row r="1932" spans="1:14" x14ac:dyDescent="0.25">
      <c r="L1932" s="44" t="s">
        <v>12855</v>
      </c>
    </row>
    <row r="1933" spans="1:14" x14ac:dyDescent="0.25">
      <c r="L1933" s="44" t="s">
        <v>12856</v>
      </c>
    </row>
    <row r="1934" spans="1:14" x14ac:dyDescent="0.25">
      <c r="L1934" s="44" t="s">
        <v>12857</v>
      </c>
    </row>
    <row r="1935" spans="1:14" x14ac:dyDescent="0.25">
      <c r="L1935" s="44" t="s">
        <v>12858</v>
      </c>
    </row>
    <row r="1936" spans="1:14" x14ac:dyDescent="0.25">
      <c r="L1936" s="44" t="s">
        <v>12859</v>
      </c>
    </row>
    <row r="1937" spans="1:14" s="93" customFormat="1" x14ac:dyDescent="0.25">
      <c r="A1937" s="93" t="s">
        <v>13</v>
      </c>
      <c r="B1937" s="94" t="s">
        <v>656</v>
      </c>
      <c r="C1937" s="119">
        <v>1862</v>
      </c>
      <c r="D1937" s="94">
        <v>19</v>
      </c>
      <c r="E1937" s="94">
        <v>3</v>
      </c>
      <c r="F1937" s="93" t="s">
        <v>657</v>
      </c>
      <c r="G1937" s="93" t="s">
        <v>658</v>
      </c>
      <c r="H1937" s="95">
        <v>26</v>
      </c>
      <c r="I1937" s="93" t="s">
        <v>13247</v>
      </c>
      <c r="J1937" s="93" t="s">
        <v>660</v>
      </c>
      <c r="K1937" s="94">
        <v>867</v>
      </c>
      <c r="L1937" s="94" t="s">
        <v>661</v>
      </c>
      <c r="M1937" s="94" t="s">
        <v>68</v>
      </c>
      <c r="N1937" s="119" t="s">
        <v>4382</v>
      </c>
    </row>
    <row r="1938" spans="1:14" s="93" customFormat="1" x14ac:dyDescent="0.25">
      <c r="A1938" s="93" t="s">
        <v>13</v>
      </c>
      <c r="B1938" s="94" t="s">
        <v>3617</v>
      </c>
      <c r="C1938" s="119">
        <v>1869</v>
      </c>
      <c r="D1938" s="94">
        <v>10</v>
      </c>
      <c r="E1938" s="94">
        <v>11</v>
      </c>
      <c r="F1938" s="93" t="s">
        <v>3618</v>
      </c>
      <c r="G1938" s="93" t="s">
        <v>658</v>
      </c>
      <c r="H1938" s="95">
        <v>33</v>
      </c>
      <c r="I1938" s="104" t="s">
        <v>3619</v>
      </c>
      <c r="J1938" s="93" t="s">
        <v>1629</v>
      </c>
      <c r="K1938" s="94">
        <v>5374</v>
      </c>
      <c r="L1938" s="94" t="s">
        <v>661</v>
      </c>
      <c r="M1938" s="94" t="s">
        <v>68</v>
      </c>
      <c r="N1938" s="119" t="s">
        <v>3620</v>
      </c>
    </row>
    <row r="1939" spans="1:14" s="99" customFormat="1" x14ac:dyDescent="0.25">
      <c r="A1939" s="99" t="s">
        <v>13</v>
      </c>
      <c r="B1939" s="100" t="s">
        <v>5065</v>
      </c>
      <c r="C1939" s="118">
        <v>1873</v>
      </c>
      <c r="D1939" s="100">
        <v>7</v>
      </c>
      <c r="E1939" s="100">
        <v>2</v>
      </c>
      <c r="F1939" s="99" t="s">
        <v>5066</v>
      </c>
      <c r="G1939" s="99" t="s">
        <v>109</v>
      </c>
      <c r="H1939" s="106">
        <v>1</v>
      </c>
      <c r="I1939" s="99" t="s">
        <v>5067</v>
      </c>
      <c r="J1939" s="99" t="s">
        <v>775</v>
      </c>
      <c r="K1939" s="100">
        <v>7682</v>
      </c>
      <c r="L1939" s="100" t="s">
        <v>5068</v>
      </c>
      <c r="M1939" s="100" t="s">
        <v>68</v>
      </c>
      <c r="N1939" s="118" t="s">
        <v>4318</v>
      </c>
    </row>
    <row r="1940" spans="1:14" s="99" customFormat="1" x14ac:dyDescent="0.25">
      <c r="A1940" s="41" t="s">
        <v>13</v>
      </c>
      <c r="B1940" s="42" t="s">
        <v>6381</v>
      </c>
      <c r="C1940" s="61">
        <v>1875</v>
      </c>
      <c r="D1940" s="100">
        <v>24</v>
      </c>
      <c r="E1940" s="121">
        <v>8</v>
      </c>
      <c r="F1940" s="99" t="s">
        <v>6382</v>
      </c>
      <c r="G1940" s="99" t="s">
        <v>109</v>
      </c>
      <c r="H1940" s="106" t="s">
        <v>164</v>
      </c>
      <c r="I1940" s="99" t="s">
        <v>13250</v>
      </c>
      <c r="J1940" s="99" t="s">
        <v>775</v>
      </c>
      <c r="K1940" s="100">
        <v>9787</v>
      </c>
      <c r="L1940" s="100" t="s">
        <v>5068</v>
      </c>
      <c r="M1940" s="100" t="s">
        <v>68</v>
      </c>
      <c r="N1940" s="118" t="s">
        <v>5025</v>
      </c>
    </row>
    <row r="1941" spans="1:14" s="99" customFormat="1" x14ac:dyDescent="0.25">
      <c r="A1941" s="99" t="s">
        <v>9147</v>
      </c>
      <c r="B1941" s="100" t="s">
        <v>14979</v>
      </c>
      <c r="C1941" s="118">
        <v>1876</v>
      </c>
      <c r="D1941" s="100">
        <v>22</v>
      </c>
      <c r="E1941" s="100">
        <v>8</v>
      </c>
      <c r="F1941" s="99" t="s">
        <v>8588</v>
      </c>
      <c r="G1941" s="99" t="s">
        <v>109</v>
      </c>
      <c r="H1941" s="99">
        <v>1</v>
      </c>
      <c r="I1941" s="99" t="s">
        <v>14980</v>
      </c>
      <c r="J1941" s="99" t="s">
        <v>14981</v>
      </c>
      <c r="K1941" s="100">
        <v>10852</v>
      </c>
      <c r="L1941" s="100" t="s">
        <v>5068</v>
      </c>
      <c r="M1941" s="100" t="s">
        <v>68</v>
      </c>
      <c r="N1941" s="101" t="s">
        <v>6531</v>
      </c>
    </row>
    <row r="1942" spans="1:14" s="99" customFormat="1" x14ac:dyDescent="0.25">
      <c r="A1942" s="99" t="s">
        <v>13</v>
      </c>
      <c r="B1942" s="100" t="s">
        <v>2817</v>
      </c>
      <c r="C1942" s="118">
        <v>1868</v>
      </c>
      <c r="D1942" s="100">
        <v>1</v>
      </c>
      <c r="E1942" s="100">
        <v>1</v>
      </c>
      <c r="F1942" s="99" t="s">
        <v>795</v>
      </c>
      <c r="G1942" s="99" t="s">
        <v>109</v>
      </c>
      <c r="H1942" s="106">
        <v>1</v>
      </c>
      <c r="I1942" s="99" t="s">
        <v>14982</v>
      </c>
      <c r="J1942" s="99" t="s">
        <v>2819</v>
      </c>
      <c r="K1942" s="100">
        <v>4162</v>
      </c>
      <c r="L1942" s="100" t="s">
        <v>2820</v>
      </c>
      <c r="M1942" s="100" t="s">
        <v>68</v>
      </c>
      <c r="N1942" s="118" t="s">
        <v>1215</v>
      </c>
    </row>
    <row r="1943" spans="1:14" s="99" customFormat="1" x14ac:dyDescent="0.25">
      <c r="A1943" s="99" t="s">
        <v>13</v>
      </c>
      <c r="B1943" s="100" t="s">
        <v>19436</v>
      </c>
      <c r="C1943" s="118">
        <v>1882</v>
      </c>
      <c r="D1943" s="100">
        <v>12</v>
      </c>
      <c r="E1943" s="100">
        <v>7</v>
      </c>
      <c r="F1943" s="99" t="s">
        <v>8588</v>
      </c>
      <c r="G1943" s="99" t="s">
        <v>109</v>
      </c>
      <c r="H1943" s="106" t="s">
        <v>139</v>
      </c>
      <c r="I1943" s="99" t="s">
        <v>19437</v>
      </c>
      <c r="J1943" s="99" t="s">
        <v>19438</v>
      </c>
      <c r="K1943" s="100">
        <v>17279</v>
      </c>
      <c r="L1943" s="100" t="s">
        <v>2820</v>
      </c>
      <c r="M1943" s="100" t="s">
        <v>68</v>
      </c>
      <c r="N1943" s="101" t="s">
        <v>1215</v>
      </c>
    </row>
    <row r="1944" spans="1:14" x14ac:dyDescent="0.25">
      <c r="L1944" s="44" t="s">
        <v>12860</v>
      </c>
    </row>
    <row r="1945" spans="1:14" s="99" customFormat="1" x14ac:dyDescent="0.25">
      <c r="A1945" s="99" t="s">
        <v>13</v>
      </c>
      <c r="B1945" s="120" t="s">
        <v>6760</v>
      </c>
      <c r="C1945" s="118">
        <v>1876</v>
      </c>
      <c r="D1945" s="100">
        <v>8</v>
      </c>
      <c r="E1945" s="100">
        <v>2</v>
      </c>
      <c r="F1945" s="99" t="s">
        <v>30</v>
      </c>
      <c r="G1945" s="99" t="s">
        <v>384</v>
      </c>
      <c r="H1945" s="106">
        <v>35</v>
      </c>
      <c r="I1945" s="99" t="s">
        <v>13249</v>
      </c>
      <c r="J1945" s="99" t="s">
        <v>3202</v>
      </c>
      <c r="K1945" s="100">
        <v>10303</v>
      </c>
      <c r="L1945" s="100" t="s">
        <v>6762</v>
      </c>
      <c r="M1945" s="100" t="s">
        <v>68</v>
      </c>
      <c r="N1945" s="118" t="s">
        <v>6763</v>
      </c>
    </row>
    <row r="1946" spans="1:14" x14ac:dyDescent="0.25">
      <c r="L1946" s="44" t="s">
        <v>12861</v>
      </c>
    </row>
    <row r="1947" spans="1:14" x14ac:dyDescent="0.25">
      <c r="L1947" s="44" t="s">
        <v>12862</v>
      </c>
    </row>
    <row r="1948" spans="1:14" x14ac:dyDescent="0.25">
      <c r="L1948" s="44" t="s">
        <v>12863</v>
      </c>
    </row>
    <row r="1949" spans="1:14" x14ac:dyDescent="0.25">
      <c r="L1949" s="44" t="s">
        <v>12864</v>
      </c>
    </row>
    <row r="1950" spans="1:14" x14ac:dyDescent="0.25">
      <c r="L1950" s="44" t="s">
        <v>12865</v>
      </c>
    </row>
    <row r="1951" spans="1:14" x14ac:dyDescent="0.25">
      <c r="L1951" s="44" t="s">
        <v>12866</v>
      </c>
    </row>
    <row r="1952" spans="1:14" x14ac:dyDescent="0.25">
      <c r="L1952" s="44" t="s">
        <v>12867</v>
      </c>
    </row>
    <row r="1953" spans="1:16" s="99" customFormat="1" x14ac:dyDescent="0.25">
      <c r="C1953" s="118"/>
      <c r="D1953" s="100"/>
      <c r="E1953" s="100"/>
      <c r="K1953" s="100" t="s">
        <v>13248</v>
      </c>
      <c r="L1953" s="42" t="s">
        <v>12868</v>
      </c>
      <c r="M1953" s="100"/>
      <c r="N1953" s="118"/>
    </row>
    <row r="1954" spans="1:16" x14ac:dyDescent="0.25">
      <c r="L1954" s="44" t="s">
        <v>12869</v>
      </c>
    </row>
    <row r="1955" spans="1:16" x14ac:dyDescent="0.25">
      <c r="L1955" s="44" t="s">
        <v>12870</v>
      </c>
    </row>
    <row r="1956" spans="1:16" x14ac:dyDescent="0.25">
      <c r="L1956" s="44" t="s">
        <v>12871</v>
      </c>
    </row>
    <row r="1957" spans="1:16" x14ac:dyDescent="0.25">
      <c r="L1957" s="44" t="s">
        <v>12872</v>
      </c>
    </row>
    <row r="1958" spans="1:16" x14ac:dyDescent="0.25">
      <c r="L1958" s="44" t="s">
        <v>12873</v>
      </c>
    </row>
    <row r="1959" spans="1:16" s="10" customFormat="1" x14ac:dyDescent="0.25">
      <c r="A1959"/>
      <c r="B1959"/>
      <c r="C1959" s="21"/>
      <c r="D1959" s="4"/>
      <c r="E1959" s="4"/>
      <c r="F1959"/>
      <c r="G1959"/>
      <c r="H1959"/>
      <c r="I1959"/>
      <c r="J1959"/>
      <c r="K1959" s="4"/>
      <c r="L1959" s="44" t="s">
        <v>12874</v>
      </c>
      <c r="M1959" s="4"/>
      <c r="N1959" s="21"/>
      <c r="O1959"/>
      <c r="P1959"/>
    </row>
    <row r="1960" spans="1:16" x14ac:dyDescent="0.25">
      <c r="L1960" s="44" t="s">
        <v>12875</v>
      </c>
    </row>
    <row r="1961" spans="1:16" x14ac:dyDescent="0.25">
      <c r="L1961" s="44" t="s">
        <v>12876</v>
      </c>
    </row>
    <row r="1962" spans="1:16" x14ac:dyDescent="0.25">
      <c r="L1962" s="44" t="s">
        <v>12877</v>
      </c>
    </row>
    <row r="1963" spans="1:16" x14ac:dyDescent="0.25">
      <c r="L1963" s="44" t="s">
        <v>12878</v>
      </c>
    </row>
    <row r="1964" spans="1:16" s="93" customFormat="1" x14ac:dyDescent="0.25">
      <c r="A1964" s="93" t="s">
        <v>13</v>
      </c>
      <c r="B1964" s="94" t="s">
        <v>3760</v>
      </c>
      <c r="C1964" s="119">
        <v>1870</v>
      </c>
      <c r="D1964" s="94">
        <v>10</v>
      </c>
      <c r="E1964" s="94">
        <v>2</v>
      </c>
      <c r="F1964" s="93" t="s">
        <v>3761</v>
      </c>
      <c r="G1964" s="93" t="s">
        <v>197</v>
      </c>
      <c r="H1964" s="95">
        <v>2</v>
      </c>
      <c r="I1964" s="93" t="s">
        <v>13252</v>
      </c>
      <c r="J1964" s="93" t="s">
        <v>3763</v>
      </c>
      <c r="K1964" s="94">
        <v>5578</v>
      </c>
      <c r="L1964" s="94" t="s">
        <v>3764</v>
      </c>
      <c r="M1964" s="94" t="s">
        <v>68</v>
      </c>
      <c r="N1964" s="119" t="s">
        <v>871</v>
      </c>
    </row>
    <row r="1965" spans="1:16" s="93" customFormat="1" x14ac:dyDescent="0.25">
      <c r="A1965" s="93" t="s">
        <v>13</v>
      </c>
      <c r="B1965" s="93" t="s">
        <v>8511</v>
      </c>
      <c r="C1965" s="119">
        <v>1878</v>
      </c>
      <c r="D1965" s="94">
        <v>6</v>
      </c>
      <c r="E1965" s="94">
        <v>3</v>
      </c>
      <c r="F1965" s="93" t="s">
        <v>8512</v>
      </c>
      <c r="G1965" s="93" t="s">
        <v>197</v>
      </c>
      <c r="H1965" s="95" t="s">
        <v>691</v>
      </c>
      <c r="I1965" s="93" t="s">
        <v>13251</v>
      </c>
      <c r="J1965" s="93" t="s">
        <v>8514</v>
      </c>
      <c r="K1965" s="94">
        <v>12378</v>
      </c>
      <c r="L1965" s="94" t="s">
        <v>3764</v>
      </c>
      <c r="M1965" s="94" t="s">
        <v>68</v>
      </c>
      <c r="N1965" s="119" t="s">
        <v>7460</v>
      </c>
    </row>
    <row r="1966" spans="1:16" s="99" customFormat="1" x14ac:dyDescent="0.25">
      <c r="A1966" s="99" t="s">
        <v>3692</v>
      </c>
      <c r="B1966" s="100" t="s">
        <v>3698</v>
      </c>
      <c r="C1966" s="118">
        <v>1869</v>
      </c>
      <c r="D1966" s="100">
        <v>28</v>
      </c>
      <c r="E1966" s="100">
        <v>12</v>
      </c>
      <c r="F1966" s="99" t="s">
        <v>3699</v>
      </c>
      <c r="G1966" s="99" t="s">
        <v>3700</v>
      </c>
      <c r="H1966" s="106" t="s">
        <v>599</v>
      </c>
      <c r="I1966" s="99" t="s">
        <v>3701</v>
      </c>
      <c r="J1966" s="99" t="s">
        <v>968</v>
      </c>
      <c r="K1966" s="100">
        <v>5465</v>
      </c>
      <c r="L1966" s="100" t="s">
        <v>3702</v>
      </c>
      <c r="M1966" s="100" t="s">
        <v>68</v>
      </c>
      <c r="N1966" s="118" t="s">
        <v>3703</v>
      </c>
    </row>
    <row r="1967" spans="1:16" s="99" customFormat="1" x14ac:dyDescent="0.25">
      <c r="A1967" s="99" t="s">
        <v>13</v>
      </c>
      <c r="B1967" s="100" t="s">
        <v>4285</v>
      </c>
      <c r="C1967" s="118">
        <v>1871</v>
      </c>
      <c r="D1967" s="100">
        <v>25</v>
      </c>
      <c r="E1967" s="100">
        <v>4</v>
      </c>
      <c r="F1967" s="99" t="s">
        <v>2419</v>
      </c>
      <c r="G1967" s="99" t="s">
        <v>3700</v>
      </c>
      <c r="H1967" s="106">
        <v>5</v>
      </c>
      <c r="I1967" s="99" t="s">
        <v>4286</v>
      </c>
      <c r="J1967" s="99" t="s">
        <v>1177</v>
      </c>
      <c r="K1967" s="100">
        <v>6370</v>
      </c>
      <c r="L1967" s="100" t="s">
        <v>3702</v>
      </c>
      <c r="M1967" s="100" t="s">
        <v>68</v>
      </c>
      <c r="N1967" s="118" t="s">
        <v>2327</v>
      </c>
    </row>
    <row r="1968" spans="1:16" s="99" customFormat="1" x14ac:dyDescent="0.25">
      <c r="A1968" s="99" t="s">
        <v>13</v>
      </c>
      <c r="B1968" s="100" t="s">
        <v>5328</v>
      </c>
      <c r="C1968" s="118">
        <v>1873</v>
      </c>
      <c r="D1968" s="100">
        <v>20</v>
      </c>
      <c r="E1968" s="100">
        <v>8</v>
      </c>
      <c r="F1968" s="99" t="s">
        <v>30</v>
      </c>
      <c r="G1968" s="99" t="s">
        <v>3700</v>
      </c>
      <c r="H1968" s="106">
        <v>6</v>
      </c>
      <c r="I1968" s="99" t="s">
        <v>13253</v>
      </c>
      <c r="J1968" s="99" t="s">
        <v>1177</v>
      </c>
      <c r="K1968" s="100">
        <v>8083</v>
      </c>
      <c r="L1968" s="100" t="s">
        <v>3702</v>
      </c>
      <c r="M1968" s="100" t="s">
        <v>68</v>
      </c>
      <c r="N1968" s="118" t="s">
        <v>2327</v>
      </c>
    </row>
    <row r="1969" spans="1:14" s="99" customFormat="1" x14ac:dyDescent="0.25">
      <c r="A1969" s="99" t="s">
        <v>13</v>
      </c>
      <c r="B1969" s="100" t="s">
        <v>15306</v>
      </c>
      <c r="C1969" s="118">
        <v>1880</v>
      </c>
      <c r="D1969" s="100">
        <v>26</v>
      </c>
      <c r="E1969" s="100">
        <v>5</v>
      </c>
      <c r="F1969" s="99" t="s">
        <v>840</v>
      </c>
      <c r="G1969" s="99" t="s">
        <v>3700</v>
      </c>
      <c r="H1969" s="106">
        <v>38</v>
      </c>
      <c r="I1969" s="99" t="s">
        <v>15307</v>
      </c>
      <c r="J1969" s="99" t="s">
        <v>1177</v>
      </c>
      <c r="K1969" s="100">
        <v>14774</v>
      </c>
      <c r="L1969" s="100" t="s">
        <v>3702</v>
      </c>
      <c r="M1969" s="100" t="s">
        <v>68</v>
      </c>
      <c r="N1969" s="99" t="s">
        <v>8903</v>
      </c>
    </row>
    <row r="1970" spans="1:14" s="99" customFormat="1" x14ac:dyDescent="0.25">
      <c r="A1970" s="99" t="s">
        <v>13</v>
      </c>
      <c r="B1970" s="100" t="s">
        <v>19050</v>
      </c>
      <c r="C1970" s="118">
        <v>1882</v>
      </c>
      <c r="D1970" s="100">
        <v>4</v>
      </c>
      <c r="E1970" s="100">
        <v>5</v>
      </c>
      <c r="F1970" s="99" t="s">
        <v>19051</v>
      </c>
      <c r="G1970" s="99" t="s">
        <v>3700</v>
      </c>
      <c r="H1970" s="106">
        <v>18</v>
      </c>
      <c r="I1970" s="99" t="s">
        <v>19052</v>
      </c>
      <c r="J1970" s="99" t="s">
        <v>968</v>
      </c>
      <c r="K1970" s="100">
        <v>17083</v>
      </c>
      <c r="L1970" s="100" t="s">
        <v>3702</v>
      </c>
      <c r="M1970" s="100" t="s">
        <v>68</v>
      </c>
      <c r="N1970" s="101" t="s">
        <v>2327</v>
      </c>
    </row>
    <row r="1971" spans="1:14" x14ac:dyDescent="0.25">
      <c r="L1971" s="44" t="s">
        <v>12879</v>
      </c>
    </row>
    <row r="1972" spans="1:14" s="99" customFormat="1" x14ac:dyDescent="0.25">
      <c r="A1972" s="99" t="s">
        <v>13</v>
      </c>
      <c r="B1972" s="100" t="s">
        <v>3611</v>
      </c>
      <c r="C1972" s="118">
        <v>1869</v>
      </c>
      <c r="D1972" s="100">
        <v>28</v>
      </c>
      <c r="E1972" s="100">
        <v>10</v>
      </c>
      <c r="F1972" s="99" t="s">
        <v>1496</v>
      </c>
      <c r="G1972" s="99" t="s">
        <v>796</v>
      </c>
      <c r="H1972" s="106">
        <v>28</v>
      </c>
      <c r="I1972" s="41" t="s">
        <v>13254</v>
      </c>
      <c r="J1972" s="99" t="s">
        <v>3613</v>
      </c>
      <c r="K1972" s="100">
        <v>5351</v>
      </c>
      <c r="L1972" s="100" t="s">
        <v>3614</v>
      </c>
      <c r="M1972" s="100" t="s">
        <v>68</v>
      </c>
      <c r="N1972" s="118" t="s">
        <v>871</v>
      </c>
    </row>
    <row r="1973" spans="1:14" x14ac:dyDescent="0.25">
      <c r="L1973" s="44" t="s">
        <v>12880</v>
      </c>
    </row>
    <row r="1974" spans="1:14" x14ac:dyDescent="0.25">
      <c r="A1974" t="s">
        <v>13</v>
      </c>
      <c r="B1974" s="4" t="s">
        <v>2906</v>
      </c>
      <c r="C1974" s="21">
        <v>1868</v>
      </c>
      <c r="D1974" s="4">
        <v>22</v>
      </c>
      <c r="E1974" s="4">
        <v>4</v>
      </c>
      <c r="F1974" t="s">
        <v>394</v>
      </c>
      <c r="G1974" t="s">
        <v>2778</v>
      </c>
      <c r="H1974" s="5">
        <v>85</v>
      </c>
      <c r="I1974" t="s">
        <v>524</v>
      </c>
      <c r="J1974" t="s">
        <v>997</v>
      </c>
      <c r="K1974" s="4">
        <v>4343</v>
      </c>
      <c r="L1974" s="4" t="s">
        <v>2907</v>
      </c>
      <c r="M1974" s="4" t="s">
        <v>68</v>
      </c>
      <c r="N1974" s="21" t="s">
        <v>2327</v>
      </c>
    </row>
    <row r="1975" spans="1:14" x14ac:dyDescent="0.25">
      <c r="L1975" s="44" t="s">
        <v>12881</v>
      </c>
    </row>
    <row r="1976" spans="1:14" x14ac:dyDescent="0.25">
      <c r="L1976" s="44" t="s">
        <v>12882</v>
      </c>
    </row>
    <row r="1977" spans="1:14" x14ac:dyDescent="0.25">
      <c r="L1977" s="44" t="s">
        <v>12883</v>
      </c>
    </row>
    <row r="1978" spans="1:14" x14ac:dyDescent="0.25">
      <c r="L1978" s="44" t="s">
        <v>12884</v>
      </c>
    </row>
    <row r="1979" spans="1:14" x14ac:dyDescent="0.25">
      <c r="L1979" s="44" t="s">
        <v>12885</v>
      </c>
    </row>
    <row r="1980" spans="1:14" x14ac:dyDescent="0.25">
      <c r="L1980" s="44" t="s">
        <v>12886</v>
      </c>
    </row>
    <row r="1981" spans="1:14" s="93" customFormat="1" x14ac:dyDescent="0.25">
      <c r="A1981" s="93" t="s">
        <v>13</v>
      </c>
      <c r="B1981" s="94" t="s">
        <v>2511</v>
      </c>
      <c r="C1981" s="119">
        <v>1867</v>
      </c>
      <c r="D1981" s="94">
        <v>26</v>
      </c>
      <c r="E1981" s="94">
        <v>4</v>
      </c>
      <c r="F1981" s="93" t="s">
        <v>42</v>
      </c>
      <c r="G1981" s="93" t="s">
        <v>2512</v>
      </c>
      <c r="H1981" s="95">
        <v>74</v>
      </c>
      <c r="I1981" s="104" t="s">
        <v>2513</v>
      </c>
      <c r="J1981" s="93" t="s">
        <v>2514</v>
      </c>
      <c r="K1981" s="94">
        <v>3764</v>
      </c>
      <c r="L1981" s="94" t="s">
        <v>2515</v>
      </c>
      <c r="M1981" s="94" t="s">
        <v>68</v>
      </c>
      <c r="N1981" s="119" t="s">
        <v>1440</v>
      </c>
    </row>
    <row r="1982" spans="1:14" s="93" customFormat="1" x14ac:dyDescent="0.25">
      <c r="A1982" s="93" t="s">
        <v>13</v>
      </c>
      <c r="B1982" s="93" t="s">
        <v>13120</v>
      </c>
      <c r="C1982" s="119">
        <v>1879</v>
      </c>
      <c r="D1982" s="94">
        <v>10</v>
      </c>
      <c r="E1982" s="94">
        <v>3</v>
      </c>
      <c r="F1982" s="93" t="s">
        <v>225</v>
      </c>
      <c r="G1982" s="93" t="s">
        <v>2512</v>
      </c>
      <c r="H1982" s="94">
        <v>81</v>
      </c>
      <c r="I1982" s="93" t="s">
        <v>155</v>
      </c>
      <c r="J1982" s="93" t="s">
        <v>652</v>
      </c>
      <c r="K1982" s="94">
        <v>13424</v>
      </c>
      <c r="L1982" s="94" t="s">
        <v>2515</v>
      </c>
      <c r="M1982" s="94" t="s">
        <v>68</v>
      </c>
      <c r="N1982" s="119" t="s">
        <v>2260</v>
      </c>
    </row>
    <row r="1983" spans="1:14" x14ac:dyDescent="0.25">
      <c r="L1983" s="44" t="s">
        <v>12887</v>
      </c>
    </row>
    <row r="1984" spans="1:14" s="93" customFormat="1" x14ac:dyDescent="0.25">
      <c r="A1984" s="93" t="s">
        <v>13</v>
      </c>
      <c r="B1984" s="94" t="s">
        <v>5018</v>
      </c>
      <c r="C1984" s="119">
        <v>1872</v>
      </c>
      <c r="D1984" s="94">
        <v>24</v>
      </c>
      <c r="E1984" s="94">
        <v>12</v>
      </c>
      <c r="F1984" s="93" t="s">
        <v>5019</v>
      </c>
      <c r="G1984" s="93" t="s">
        <v>5020</v>
      </c>
      <c r="H1984" s="95" t="s">
        <v>585</v>
      </c>
      <c r="I1984" s="93" t="s">
        <v>5021</v>
      </c>
      <c r="J1984" s="93" t="s">
        <v>775</v>
      </c>
      <c r="K1984" s="94">
        <v>7582</v>
      </c>
      <c r="L1984" s="94" t="s">
        <v>5022</v>
      </c>
      <c r="M1984" s="94" t="s">
        <v>68</v>
      </c>
      <c r="N1984" s="119" t="s">
        <v>915</v>
      </c>
    </row>
    <row r="1985" spans="1:14" s="93" customFormat="1" x14ac:dyDescent="0.25">
      <c r="A1985" s="93" t="s">
        <v>13</v>
      </c>
      <c r="B1985" s="94" t="s">
        <v>5287</v>
      </c>
      <c r="C1985" s="119">
        <v>1873</v>
      </c>
      <c r="D1985" s="94">
        <v>4</v>
      </c>
      <c r="E1985" s="94">
        <v>8</v>
      </c>
      <c r="F1985" s="93" t="s">
        <v>394</v>
      </c>
      <c r="G1985" s="93" t="s">
        <v>5020</v>
      </c>
      <c r="H1985" s="95" t="s">
        <v>25</v>
      </c>
      <c r="I1985" s="93" t="s">
        <v>13255</v>
      </c>
      <c r="J1985" s="93" t="s">
        <v>775</v>
      </c>
      <c r="K1985" s="94">
        <v>8039</v>
      </c>
      <c r="L1985" s="94" t="s">
        <v>5022</v>
      </c>
      <c r="M1985" s="94" t="s">
        <v>68</v>
      </c>
      <c r="N1985" s="119" t="s">
        <v>4542</v>
      </c>
    </row>
    <row r="1986" spans="1:14" s="93" customFormat="1" x14ac:dyDescent="0.25">
      <c r="A1986" s="93" t="s">
        <v>13</v>
      </c>
      <c r="B1986" s="94" t="s">
        <v>6024</v>
      </c>
      <c r="C1986" s="119">
        <v>1874</v>
      </c>
      <c r="D1986" s="94">
        <v>17</v>
      </c>
      <c r="E1986" s="94">
        <v>12</v>
      </c>
      <c r="F1986" s="93" t="s">
        <v>177</v>
      </c>
      <c r="G1986" s="93" t="s">
        <v>5020</v>
      </c>
      <c r="H1986" s="95">
        <v>36</v>
      </c>
      <c r="I1986" s="93" t="s">
        <v>6025</v>
      </c>
      <c r="J1986" s="93" t="s">
        <v>775</v>
      </c>
      <c r="K1986" s="94">
        <v>9170</v>
      </c>
      <c r="L1986" s="94" t="s">
        <v>5022</v>
      </c>
      <c r="M1986" s="94" t="s">
        <v>68</v>
      </c>
      <c r="N1986" s="119" t="s">
        <v>915</v>
      </c>
    </row>
    <row r="1987" spans="1:14" s="93" customFormat="1" x14ac:dyDescent="0.25">
      <c r="A1987" s="93" t="s">
        <v>13</v>
      </c>
      <c r="B1987" s="94" t="s">
        <v>6050</v>
      </c>
      <c r="C1987" s="119">
        <v>1875</v>
      </c>
      <c r="D1987" s="94">
        <v>4</v>
      </c>
      <c r="E1987" s="94">
        <v>1</v>
      </c>
      <c r="F1987" s="93" t="s">
        <v>177</v>
      </c>
      <c r="G1987" s="93" t="s">
        <v>5020</v>
      </c>
      <c r="H1987" s="95" t="s">
        <v>705</v>
      </c>
      <c r="I1987" s="93" t="s">
        <v>6051</v>
      </c>
      <c r="J1987" s="93" t="s">
        <v>775</v>
      </c>
      <c r="K1987" s="94">
        <v>9220</v>
      </c>
      <c r="L1987" s="94" t="s">
        <v>5022</v>
      </c>
      <c r="M1987" s="94" t="s">
        <v>68</v>
      </c>
      <c r="N1987" s="119" t="s">
        <v>915</v>
      </c>
    </row>
    <row r="1988" spans="1:14" x14ac:dyDescent="0.25">
      <c r="L1988" s="44" t="s">
        <v>12888</v>
      </c>
    </row>
    <row r="1989" spans="1:14" s="93" customFormat="1" x14ac:dyDescent="0.25">
      <c r="A1989" s="93" t="s">
        <v>13</v>
      </c>
      <c r="B1989" s="94" t="s">
        <v>1448</v>
      </c>
      <c r="C1989" s="119">
        <v>1864</v>
      </c>
      <c r="D1989" s="94">
        <v>22</v>
      </c>
      <c r="E1989" s="94">
        <v>7</v>
      </c>
      <c r="F1989" s="93" t="s">
        <v>394</v>
      </c>
      <c r="G1989" s="93" t="s">
        <v>1449</v>
      </c>
      <c r="H1989" s="95" t="s">
        <v>1450</v>
      </c>
      <c r="I1989" s="93" t="s">
        <v>1451</v>
      </c>
      <c r="J1989" s="93" t="s">
        <v>1452</v>
      </c>
      <c r="K1989" s="94">
        <v>2091</v>
      </c>
      <c r="L1989" s="94" t="s">
        <v>1453</v>
      </c>
      <c r="M1989" s="94" t="s">
        <v>68</v>
      </c>
      <c r="N1989" s="119" t="s">
        <v>1454</v>
      </c>
    </row>
    <row r="1990" spans="1:14" s="93" customFormat="1" x14ac:dyDescent="0.25">
      <c r="A1990" s="93" t="s">
        <v>13</v>
      </c>
      <c r="B1990" s="94" t="s">
        <v>3127</v>
      </c>
      <c r="C1990" s="119">
        <v>1868</v>
      </c>
      <c r="D1990" s="94">
        <v>29</v>
      </c>
      <c r="E1990" s="94">
        <v>11</v>
      </c>
      <c r="F1990" s="93" t="s">
        <v>3128</v>
      </c>
      <c r="G1990" s="93" t="s">
        <v>3129</v>
      </c>
      <c r="H1990" s="95">
        <v>4</v>
      </c>
      <c r="I1990" s="93" t="s">
        <v>13256</v>
      </c>
      <c r="J1990" s="93" t="s">
        <v>3131</v>
      </c>
      <c r="K1990" s="94">
        <v>4688</v>
      </c>
      <c r="L1990" s="94" t="s">
        <v>1453</v>
      </c>
      <c r="M1990" s="94" t="s">
        <v>68</v>
      </c>
      <c r="N1990" s="119" t="s">
        <v>1306</v>
      </c>
    </row>
    <row r="1991" spans="1:14" s="93" customFormat="1" x14ac:dyDescent="0.25">
      <c r="A1991" s="93" t="s">
        <v>13</v>
      </c>
      <c r="B1991" s="122" t="s">
        <v>6698</v>
      </c>
      <c r="C1991" s="119">
        <v>1876</v>
      </c>
      <c r="D1991" s="94">
        <v>11</v>
      </c>
      <c r="E1991" s="94">
        <v>1</v>
      </c>
      <c r="F1991" s="93" t="s">
        <v>560</v>
      </c>
      <c r="G1991" s="93" t="s">
        <v>3129</v>
      </c>
      <c r="H1991" s="95">
        <v>1</v>
      </c>
      <c r="I1991" s="93" t="s">
        <v>6699</v>
      </c>
      <c r="J1991" s="93" t="s">
        <v>6700</v>
      </c>
      <c r="K1991" s="94">
        <v>10212</v>
      </c>
      <c r="L1991" s="94" t="s">
        <v>1453</v>
      </c>
      <c r="M1991" s="94" t="s">
        <v>68</v>
      </c>
      <c r="N1991" s="119" t="s">
        <v>6701</v>
      </c>
    </row>
    <row r="1992" spans="1:14" x14ac:dyDescent="0.25">
      <c r="L1992" s="44" t="s">
        <v>12889</v>
      </c>
    </row>
    <row r="1993" spans="1:14" x14ac:dyDescent="0.25">
      <c r="L1993" s="44" t="s">
        <v>12890</v>
      </c>
    </row>
    <row r="1994" spans="1:14" x14ac:dyDescent="0.25">
      <c r="L1994" s="44" t="s">
        <v>12891</v>
      </c>
    </row>
    <row r="1995" spans="1:14" s="93" customFormat="1" x14ac:dyDescent="0.25">
      <c r="A1995" s="93" t="s">
        <v>13</v>
      </c>
      <c r="B1995" s="94" t="s">
        <v>3401</v>
      </c>
      <c r="C1995" s="119">
        <v>1869</v>
      </c>
      <c r="D1995" s="94">
        <v>27</v>
      </c>
      <c r="E1995" s="94">
        <v>5</v>
      </c>
      <c r="F1995" s="93" t="s">
        <v>1365</v>
      </c>
      <c r="G1995" s="93" t="s">
        <v>3402</v>
      </c>
      <c r="H1995" s="95" t="s">
        <v>1623</v>
      </c>
      <c r="I1995" s="82" t="s">
        <v>3403</v>
      </c>
      <c r="J1995" s="93" t="s">
        <v>3404</v>
      </c>
      <c r="K1995" s="94">
        <v>5065</v>
      </c>
      <c r="L1995" s="94" t="s">
        <v>3405</v>
      </c>
      <c r="M1995" s="94" t="s">
        <v>68</v>
      </c>
      <c r="N1995" s="119" t="s">
        <v>2327</v>
      </c>
    </row>
    <row r="1996" spans="1:14" s="93" customFormat="1" x14ac:dyDescent="0.25">
      <c r="A1996" s="93" t="s">
        <v>13</v>
      </c>
      <c r="B1996" s="94" t="s">
        <v>5608</v>
      </c>
      <c r="C1996" s="119">
        <v>1874</v>
      </c>
      <c r="D1996" s="94">
        <v>2</v>
      </c>
      <c r="E1996" s="94">
        <v>4</v>
      </c>
      <c r="F1996" s="93" t="s">
        <v>53</v>
      </c>
      <c r="G1996" s="93" t="s">
        <v>3105</v>
      </c>
      <c r="H1996" s="95" t="s">
        <v>1623</v>
      </c>
      <c r="I1996" s="82" t="s">
        <v>5609</v>
      </c>
      <c r="J1996" s="93" t="s">
        <v>4793</v>
      </c>
      <c r="K1996" s="94">
        <v>8544</v>
      </c>
      <c r="L1996" s="94" t="s">
        <v>3405</v>
      </c>
      <c r="M1996" s="94" t="s">
        <v>68</v>
      </c>
      <c r="N1996" s="119" t="s">
        <v>2327</v>
      </c>
    </row>
    <row r="1997" spans="1:14" s="99" customFormat="1" x14ac:dyDescent="0.25">
      <c r="A1997" s="99" t="s">
        <v>13</v>
      </c>
      <c r="B1997" s="100" t="s">
        <v>4040</v>
      </c>
      <c r="C1997" s="118">
        <v>1870</v>
      </c>
      <c r="D1997" s="100">
        <v>16</v>
      </c>
      <c r="E1997" s="100">
        <v>9</v>
      </c>
      <c r="F1997" s="99" t="s">
        <v>4041</v>
      </c>
      <c r="G1997" s="99" t="s">
        <v>2512</v>
      </c>
      <c r="H1997" s="106">
        <v>1</v>
      </c>
      <c r="I1997" s="99" t="s">
        <v>13257</v>
      </c>
      <c r="J1997" s="99" t="s">
        <v>4043</v>
      </c>
      <c r="K1997" s="100">
        <v>5949</v>
      </c>
      <c r="L1997" s="100" t="s">
        <v>4044</v>
      </c>
      <c r="M1997" s="100" t="s">
        <v>68</v>
      </c>
      <c r="N1997" s="118" t="s">
        <v>871</v>
      </c>
    </row>
    <row r="1998" spans="1:14" s="93" customFormat="1" x14ac:dyDescent="0.25">
      <c r="A1998" s="93" t="s">
        <v>13</v>
      </c>
      <c r="B1998" s="94" t="s">
        <v>3051</v>
      </c>
      <c r="C1998" s="119">
        <v>1868</v>
      </c>
      <c r="D1998" s="94">
        <v>21</v>
      </c>
      <c r="E1998" s="124">
        <v>9</v>
      </c>
      <c r="F1998" s="93" t="s">
        <v>1815</v>
      </c>
      <c r="G1998" s="93" t="s">
        <v>3052</v>
      </c>
      <c r="H1998" s="95">
        <v>78</v>
      </c>
      <c r="I1998" s="93" t="s">
        <v>155</v>
      </c>
      <c r="J1998" s="93" t="s">
        <v>1141</v>
      </c>
      <c r="K1998" s="94">
        <v>4569</v>
      </c>
      <c r="L1998" s="94" t="s">
        <v>3053</v>
      </c>
      <c r="M1998" s="94" t="s">
        <v>3054</v>
      </c>
      <c r="N1998" s="119" t="s">
        <v>2380</v>
      </c>
    </row>
    <row r="1999" spans="1:14" s="93" customFormat="1" x14ac:dyDescent="0.25">
      <c r="A1999" s="93" t="s">
        <v>13</v>
      </c>
      <c r="B1999" s="94" t="s">
        <v>3676</v>
      </c>
      <c r="C1999" s="119">
        <v>1869</v>
      </c>
      <c r="D1999" s="94">
        <v>15</v>
      </c>
      <c r="E1999" s="94">
        <v>12</v>
      </c>
      <c r="F1999" s="93" t="s">
        <v>2872</v>
      </c>
      <c r="H1999" s="95"/>
      <c r="K1999" s="94">
        <v>5446</v>
      </c>
      <c r="L1999" s="94" t="s">
        <v>3053</v>
      </c>
      <c r="M1999" s="94" t="s">
        <v>68</v>
      </c>
      <c r="N1999" s="119"/>
    </row>
    <row r="2000" spans="1:14" s="93" customFormat="1" x14ac:dyDescent="0.25">
      <c r="A2000" s="93" t="s">
        <v>13</v>
      </c>
      <c r="B2000" s="94" t="s">
        <v>3818</v>
      </c>
      <c r="C2000" s="119">
        <v>1870</v>
      </c>
      <c r="D2000" s="94">
        <v>30</v>
      </c>
      <c r="E2000" s="94">
        <v>3</v>
      </c>
      <c r="F2000" s="93" t="s">
        <v>36</v>
      </c>
      <c r="G2000" s="93" t="s">
        <v>3819</v>
      </c>
      <c r="H2000" s="95">
        <v>32</v>
      </c>
      <c r="I2000" s="93" t="s">
        <v>3820</v>
      </c>
      <c r="J2000" s="93" t="s">
        <v>381</v>
      </c>
      <c r="K2000" s="94">
        <v>5659</v>
      </c>
      <c r="L2000" s="94" t="s">
        <v>3053</v>
      </c>
      <c r="M2000" s="94" t="s">
        <v>68</v>
      </c>
      <c r="N2000" s="119" t="s">
        <v>3821</v>
      </c>
    </row>
    <row r="2001" spans="1:14" s="99" customFormat="1" x14ac:dyDescent="0.25">
      <c r="A2001" s="99" t="s">
        <v>13</v>
      </c>
      <c r="B2001" s="100" t="s">
        <v>2855</v>
      </c>
      <c r="C2001" s="118">
        <v>1868</v>
      </c>
      <c r="D2001" s="100">
        <v>16</v>
      </c>
      <c r="E2001" s="100">
        <v>2</v>
      </c>
      <c r="F2001" s="99" t="s">
        <v>560</v>
      </c>
      <c r="G2001" s="99" t="s">
        <v>2856</v>
      </c>
      <c r="H2001" s="106">
        <v>59</v>
      </c>
      <c r="I2001" s="99" t="s">
        <v>13258</v>
      </c>
      <c r="J2001" s="99" t="s">
        <v>2858</v>
      </c>
      <c r="K2001" s="100">
        <v>4235</v>
      </c>
      <c r="L2001" s="100" t="s">
        <v>2859</v>
      </c>
      <c r="M2001" s="100" t="s">
        <v>68</v>
      </c>
      <c r="N2001" s="118" t="s">
        <v>2860</v>
      </c>
    </row>
    <row r="2002" spans="1:14" x14ac:dyDescent="0.25">
      <c r="L2002" s="44" t="s">
        <v>12892</v>
      </c>
    </row>
    <row r="2003" spans="1:14" x14ac:dyDescent="0.25">
      <c r="L2003" s="44" t="s">
        <v>12893</v>
      </c>
    </row>
    <row r="2004" spans="1:14" x14ac:dyDescent="0.25">
      <c r="L2004" s="44" t="s">
        <v>12894</v>
      </c>
    </row>
    <row r="2005" spans="1:14" x14ac:dyDescent="0.25">
      <c r="L2005" s="44" t="s">
        <v>12895</v>
      </c>
    </row>
    <row r="2006" spans="1:14" x14ac:dyDescent="0.25">
      <c r="L2006" s="44" t="s">
        <v>12896</v>
      </c>
    </row>
    <row r="2007" spans="1:14" s="99" customFormat="1" x14ac:dyDescent="0.25">
      <c r="A2007" s="99" t="s">
        <v>13</v>
      </c>
      <c r="B2007" s="100" t="s">
        <v>2280</v>
      </c>
      <c r="C2007" s="118">
        <v>1866</v>
      </c>
      <c r="D2007" s="100">
        <v>5</v>
      </c>
      <c r="E2007" s="100">
        <v>9</v>
      </c>
      <c r="F2007" s="99" t="s">
        <v>2281</v>
      </c>
      <c r="G2007" s="99" t="s">
        <v>2282</v>
      </c>
      <c r="H2007" s="106">
        <v>9</v>
      </c>
      <c r="I2007" s="99" t="s">
        <v>20300</v>
      </c>
      <c r="J2007" s="99" t="s">
        <v>391</v>
      </c>
      <c r="K2007" s="100">
        <v>3340</v>
      </c>
      <c r="L2007" s="100" t="s">
        <v>2284</v>
      </c>
      <c r="M2007" s="100" t="s">
        <v>68</v>
      </c>
      <c r="N2007" s="126" t="s">
        <v>915</v>
      </c>
    </row>
    <row r="2008" spans="1:14" s="99" customFormat="1" x14ac:dyDescent="0.25">
      <c r="A2008" s="99" t="s">
        <v>14845</v>
      </c>
      <c r="B2008" s="100" t="s">
        <v>20299</v>
      </c>
      <c r="C2008" s="100">
        <v>1885</v>
      </c>
      <c r="D2008" s="100">
        <v>14</v>
      </c>
      <c r="E2008" s="100">
        <v>2</v>
      </c>
      <c r="F2008" s="99" t="s">
        <v>394</v>
      </c>
      <c r="G2008" s="99" t="s">
        <v>2282</v>
      </c>
      <c r="H2008" s="106">
        <v>64</v>
      </c>
      <c r="I2008" s="40" t="s">
        <v>169</v>
      </c>
      <c r="J2008" s="99" t="s">
        <v>6758</v>
      </c>
      <c r="K2008" s="100">
        <v>21296</v>
      </c>
      <c r="L2008" s="100" t="s">
        <v>2284</v>
      </c>
      <c r="M2008" s="100" t="s">
        <v>68</v>
      </c>
      <c r="N2008" s="101" t="s">
        <v>15915</v>
      </c>
    </row>
    <row r="2009" spans="1:14" x14ac:dyDescent="0.25">
      <c r="L2009" s="44" t="s">
        <v>12897</v>
      </c>
    </row>
    <row r="2010" spans="1:14" x14ac:dyDescent="0.25">
      <c r="L2010" s="44" t="s">
        <v>12898</v>
      </c>
    </row>
    <row r="2011" spans="1:14" s="93" customFormat="1" x14ac:dyDescent="0.25">
      <c r="A2011" s="93" t="s">
        <v>13</v>
      </c>
      <c r="B2011" s="94" t="s">
        <v>20122</v>
      </c>
      <c r="C2011" s="94">
        <v>1884</v>
      </c>
      <c r="D2011" s="94">
        <v>19</v>
      </c>
      <c r="E2011" s="94">
        <v>8</v>
      </c>
      <c r="F2011" s="93" t="s">
        <v>20123</v>
      </c>
      <c r="G2011" s="93" t="s">
        <v>197</v>
      </c>
      <c r="H2011" s="95">
        <v>49</v>
      </c>
      <c r="I2011" s="93" t="s">
        <v>20124</v>
      </c>
      <c r="J2011" s="93" t="s">
        <v>4893</v>
      </c>
      <c r="K2011" s="94">
        <v>20198</v>
      </c>
      <c r="L2011" s="94" t="s">
        <v>12899</v>
      </c>
      <c r="M2011" s="94" t="s">
        <v>68</v>
      </c>
      <c r="N2011" s="123" t="s">
        <v>7540</v>
      </c>
    </row>
    <row r="2012" spans="1:14" s="99" customFormat="1" x14ac:dyDescent="0.25">
      <c r="A2012" s="41" t="s">
        <v>13</v>
      </c>
      <c r="B2012" s="100" t="s">
        <v>8384</v>
      </c>
      <c r="C2012" s="118">
        <v>1878</v>
      </c>
      <c r="D2012" s="100">
        <v>16</v>
      </c>
      <c r="E2012" s="100">
        <v>1</v>
      </c>
      <c r="F2012" s="99" t="s">
        <v>64</v>
      </c>
      <c r="G2012" s="99" t="s">
        <v>8385</v>
      </c>
      <c r="H2012" s="106">
        <v>57</v>
      </c>
      <c r="I2012" s="40" t="s">
        <v>8386</v>
      </c>
      <c r="J2012" s="99" t="s">
        <v>8214</v>
      </c>
      <c r="K2012" s="100">
        <v>12205</v>
      </c>
      <c r="L2012" s="100" t="s">
        <v>8387</v>
      </c>
      <c r="M2012" s="100" t="s">
        <v>68</v>
      </c>
      <c r="N2012" s="118" t="s">
        <v>7376</v>
      </c>
    </row>
    <row r="2013" spans="1:14" x14ac:dyDescent="0.25">
      <c r="L2013" s="44" t="s">
        <v>12900</v>
      </c>
    </row>
    <row r="2014" spans="1:14" x14ac:dyDescent="0.25">
      <c r="L2014" s="44" t="s">
        <v>12901</v>
      </c>
    </row>
    <row r="2015" spans="1:14" s="93" customFormat="1" x14ac:dyDescent="0.25">
      <c r="A2015" s="82" t="s">
        <v>13</v>
      </c>
      <c r="B2015" s="94" t="s">
        <v>7770</v>
      </c>
      <c r="C2015" s="85">
        <v>1877</v>
      </c>
      <c r="D2015" s="94">
        <v>11</v>
      </c>
      <c r="E2015" s="94">
        <v>4</v>
      </c>
      <c r="F2015" s="93" t="s">
        <v>2623</v>
      </c>
      <c r="G2015" s="93" t="s">
        <v>7771</v>
      </c>
      <c r="H2015" s="95">
        <v>29</v>
      </c>
      <c r="I2015" s="93" t="s">
        <v>88</v>
      </c>
      <c r="J2015" s="93" t="s">
        <v>7772</v>
      </c>
      <c r="K2015" s="94">
        <v>11407</v>
      </c>
      <c r="L2015" s="94" t="s">
        <v>7773</v>
      </c>
      <c r="M2015" s="94" t="s">
        <v>68</v>
      </c>
      <c r="N2015" s="119" t="s">
        <v>2327</v>
      </c>
    </row>
    <row r="2016" spans="1:14" s="99" customFormat="1" x14ac:dyDescent="0.25">
      <c r="A2016" s="99" t="s">
        <v>15021</v>
      </c>
      <c r="B2016" s="100" t="s">
        <v>15022</v>
      </c>
      <c r="C2016" s="118">
        <v>1877</v>
      </c>
      <c r="D2016" s="100">
        <v>9</v>
      </c>
      <c r="E2016" s="100">
        <v>4</v>
      </c>
      <c r="F2016" s="99" t="s">
        <v>15023</v>
      </c>
      <c r="G2016" s="99" t="s">
        <v>15024</v>
      </c>
      <c r="H2016" s="99" t="s">
        <v>187</v>
      </c>
      <c r="I2016" s="99" t="s">
        <v>15027</v>
      </c>
      <c r="J2016" s="99" t="s">
        <v>15025</v>
      </c>
      <c r="K2016" s="100">
        <v>11400</v>
      </c>
      <c r="L2016" s="100" t="s">
        <v>12902</v>
      </c>
      <c r="M2016" s="100" t="s">
        <v>68</v>
      </c>
      <c r="N2016" s="101" t="s">
        <v>15026</v>
      </c>
    </row>
    <row r="2017" spans="1:14" x14ac:dyDescent="0.25">
      <c r="L2017" s="44" t="s">
        <v>12903</v>
      </c>
    </row>
    <row r="2018" spans="1:14" s="99" customFormat="1" x14ac:dyDescent="0.25">
      <c r="A2018" s="99" t="s">
        <v>9210</v>
      </c>
      <c r="B2018" s="100" t="s">
        <v>14986</v>
      </c>
      <c r="C2018" s="118">
        <v>1876</v>
      </c>
      <c r="D2018" s="100">
        <v>20</v>
      </c>
      <c r="E2018" s="100">
        <v>12</v>
      </c>
      <c r="F2018" s="99" t="s">
        <v>333</v>
      </c>
      <c r="G2018" s="99" t="s">
        <v>481</v>
      </c>
      <c r="H2018" s="99">
        <v>40</v>
      </c>
      <c r="I2018" s="40" t="s">
        <v>14987</v>
      </c>
      <c r="J2018" s="99" t="s">
        <v>14988</v>
      </c>
      <c r="K2018" s="100">
        <v>11132</v>
      </c>
      <c r="L2018" s="100" t="s">
        <v>12904</v>
      </c>
      <c r="M2018" s="100" t="s">
        <v>68</v>
      </c>
      <c r="N2018" s="101" t="s">
        <v>14989</v>
      </c>
    </row>
    <row r="2019" spans="1:14" x14ac:dyDescent="0.25">
      <c r="L2019" s="44" t="s">
        <v>12905</v>
      </c>
    </row>
    <row r="2020" spans="1:14" x14ac:dyDescent="0.25">
      <c r="L2020" s="44" t="s">
        <v>12906</v>
      </c>
    </row>
    <row r="2021" spans="1:14" s="93" customFormat="1" x14ac:dyDescent="0.25">
      <c r="A2021" s="93" t="s">
        <v>13</v>
      </c>
      <c r="B2021" s="94" t="s">
        <v>2227</v>
      </c>
      <c r="C2021" s="119">
        <v>1866</v>
      </c>
      <c r="D2021" s="94">
        <v>19</v>
      </c>
      <c r="E2021" s="94">
        <v>6</v>
      </c>
      <c r="F2021" s="93" t="s">
        <v>620</v>
      </c>
      <c r="G2021" s="93" t="s">
        <v>197</v>
      </c>
      <c r="H2021" s="95">
        <v>49</v>
      </c>
      <c r="I2021" s="93" t="s">
        <v>155</v>
      </c>
      <c r="J2021" s="93" t="s">
        <v>2228</v>
      </c>
      <c r="K2021" s="94">
        <v>3225</v>
      </c>
      <c r="L2021" s="94" t="s">
        <v>2229</v>
      </c>
      <c r="M2021" s="94" t="s">
        <v>68</v>
      </c>
      <c r="N2021" s="125" t="s">
        <v>1921</v>
      </c>
    </row>
    <row r="2022" spans="1:14" x14ac:dyDescent="0.25">
      <c r="L2022" s="44" t="s">
        <v>12907</v>
      </c>
    </row>
    <row r="2023" spans="1:14" x14ac:dyDescent="0.25">
      <c r="L2023" s="44" t="s">
        <v>12908</v>
      </c>
    </row>
    <row r="2024" spans="1:14" x14ac:dyDescent="0.25">
      <c r="L2024" s="44" t="s">
        <v>12909</v>
      </c>
    </row>
    <row r="2025" spans="1:14" x14ac:dyDescent="0.25">
      <c r="L2025" s="44" t="s">
        <v>12910</v>
      </c>
    </row>
    <row r="2026" spans="1:14" s="99" customFormat="1" x14ac:dyDescent="0.25">
      <c r="A2026" s="99" t="s">
        <v>13</v>
      </c>
      <c r="B2026" s="100" t="s">
        <v>15611</v>
      </c>
      <c r="C2026" s="118">
        <v>1881</v>
      </c>
      <c r="D2026" s="100">
        <v>23</v>
      </c>
      <c r="E2026" s="100">
        <v>8</v>
      </c>
      <c r="F2026" s="99" t="s">
        <v>15612</v>
      </c>
      <c r="G2026" s="99" t="s">
        <v>8103</v>
      </c>
      <c r="H2026" s="106">
        <v>57</v>
      </c>
      <c r="I2026" s="40" t="s">
        <v>3535</v>
      </c>
      <c r="J2026" s="99" t="s">
        <v>6460</v>
      </c>
      <c r="K2026" s="100">
        <v>16252</v>
      </c>
      <c r="L2026" s="100" t="s">
        <v>12911</v>
      </c>
      <c r="M2026" s="100" t="s">
        <v>68</v>
      </c>
      <c r="N2026" s="101" t="s">
        <v>15251</v>
      </c>
    </row>
    <row r="2027" spans="1:14" x14ac:dyDescent="0.25">
      <c r="L2027" s="44" t="s">
        <v>12912</v>
      </c>
    </row>
    <row r="2028" spans="1:14" x14ac:dyDescent="0.25">
      <c r="L2028" s="44" t="s">
        <v>12913</v>
      </c>
    </row>
    <row r="2029" spans="1:14" x14ac:dyDescent="0.25">
      <c r="L2029" s="44" t="s">
        <v>12914</v>
      </c>
    </row>
    <row r="2030" spans="1:14" s="99" customFormat="1" x14ac:dyDescent="0.25">
      <c r="A2030" s="99" t="s">
        <v>13</v>
      </c>
      <c r="B2030" s="100" t="s">
        <v>1857</v>
      </c>
      <c r="C2030" s="118">
        <v>1865</v>
      </c>
      <c r="D2030" s="100">
        <v>17</v>
      </c>
      <c r="E2030" s="100">
        <v>10</v>
      </c>
      <c r="F2030" s="99" t="s">
        <v>1858</v>
      </c>
      <c r="G2030" s="99" t="s">
        <v>1859</v>
      </c>
      <c r="H2030" s="106">
        <v>48</v>
      </c>
      <c r="I2030" s="40" t="s">
        <v>1860</v>
      </c>
      <c r="J2030" s="99" t="s">
        <v>1434</v>
      </c>
      <c r="K2030" s="100">
        <v>2820</v>
      </c>
      <c r="L2030" s="100" t="s">
        <v>1861</v>
      </c>
      <c r="M2030" s="100" t="s">
        <v>68</v>
      </c>
      <c r="N2030" s="126" t="s">
        <v>1862</v>
      </c>
    </row>
    <row r="2031" spans="1:14" s="99" customFormat="1" x14ac:dyDescent="0.25">
      <c r="A2031" s="99" t="s">
        <v>13</v>
      </c>
      <c r="B2031" s="100" t="s">
        <v>4475</v>
      </c>
      <c r="C2031" s="118">
        <v>1871</v>
      </c>
      <c r="D2031" s="100">
        <v>24</v>
      </c>
      <c r="E2031" s="100">
        <v>11</v>
      </c>
      <c r="F2031" s="99" t="s">
        <v>1280</v>
      </c>
      <c r="G2031" s="99" t="s">
        <v>1280</v>
      </c>
      <c r="H2031" s="106">
        <v>88</v>
      </c>
      <c r="I2031" s="99" t="s">
        <v>2674</v>
      </c>
      <c r="J2031" s="99" t="s">
        <v>1434</v>
      </c>
      <c r="K2031" s="100">
        <v>6743</v>
      </c>
      <c r="L2031" s="100" t="s">
        <v>1861</v>
      </c>
      <c r="M2031" s="100" t="s">
        <v>68</v>
      </c>
      <c r="N2031" s="118" t="s">
        <v>915</v>
      </c>
    </row>
    <row r="2032" spans="1:14" x14ac:dyDescent="0.25">
      <c r="L2032" s="44" t="s">
        <v>12915</v>
      </c>
    </row>
    <row r="2033" spans="1:14" s="99" customFormat="1" x14ac:dyDescent="0.25">
      <c r="A2033" s="99" t="s">
        <v>13</v>
      </c>
      <c r="B2033" s="100" t="s">
        <v>15811</v>
      </c>
      <c r="C2033" s="118">
        <v>1881</v>
      </c>
      <c r="D2033" s="100">
        <v>19</v>
      </c>
      <c r="E2033" s="100">
        <v>10</v>
      </c>
      <c r="F2033" s="99" t="s">
        <v>15812</v>
      </c>
      <c r="G2033" s="99" t="s">
        <v>1798</v>
      </c>
      <c r="H2033" s="99">
        <v>13</v>
      </c>
      <c r="I2033" s="99" t="s">
        <v>15813</v>
      </c>
      <c r="J2033" s="99" t="s">
        <v>1999</v>
      </c>
      <c r="K2033" s="100">
        <v>16413</v>
      </c>
      <c r="L2033" s="100" t="s">
        <v>12916</v>
      </c>
      <c r="M2033" s="100" t="s">
        <v>68</v>
      </c>
      <c r="N2033" s="101" t="s">
        <v>7540</v>
      </c>
    </row>
    <row r="2034" spans="1:14" x14ac:dyDescent="0.25">
      <c r="L2034" s="44" t="s">
        <v>12917</v>
      </c>
    </row>
    <row r="2035" spans="1:14" s="99" customFormat="1" x14ac:dyDescent="0.25">
      <c r="C2035" s="118"/>
      <c r="D2035" s="100"/>
      <c r="E2035" s="100"/>
      <c r="K2035" s="100" t="s">
        <v>13260</v>
      </c>
      <c r="L2035" s="42" t="s">
        <v>12918</v>
      </c>
      <c r="M2035" s="100"/>
      <c r="N2035" s="118"/>
    </row>
    <row r="2036" spans="1:14" s="93" customFormat="1" x14ac:dyDescent="0.25">
      <c r="A2036" s="93" t="s">
        <v>386</v>
      </c>
      <c r="B2036" s="94" t="s">
        <v>1364</v>
      </c>
      <c r="C2036" s="119">
        <v>1864</v>
      </c>
      <c r="D2036" s="94">
        <v>14</v>
      </c>
      <c r="E2036" s="94">
        <v>4</v>
      </c>
      <c r="F2036" s="93" t="s">
        <v>1365</v>
      </c>
      <c r="G2036" s="93" t="s">
        <v>42</v>
      </c>
      <c r="H2036" s="95">
        <v>22</v>
      </c>
      <c r="I2036" s="93" t="s">
        <v>1366</v>
      </c>
      <c r="J2036" s="93" t="s">
        <v>1367</v>
      </c>
      <c r="K2036" s="94">
        <v>1947</v>
      </c>
      <c r="L2036" s="94" t="s">
        <v>1368</v>
      </c>
      <c r="M2036" s="94" t="s">
        <v>68</v>
      </c>
      <c r="N2036" s="119" t="s">
        <v>1369</v>
      </c>
    </row>
    <row r="2037" spans="1:14" s="93" customFormat="1" x14ac:dyDescent="0.25">
      <c r="A2037" s="93" t="s">
        <v>13</v>
      </c>
      <c r="B2037" s="94" t="s">
        <v>4778</v>
      </c>
      <c r="C2037" s="119">
        <v>1872</v>
      </c>
      <c r="D2037" s="94">
        <v>1</v>
      </c>
      <c r="E2037" s="94">
        <v>7</v>
      </c>
      <c r="F2037" s="93" t="s">
        <v>394</v>
      </c>
      <c r="G2037" s="93" t="s">
        <v>13261</v>
      </c>
      <c r="H2037" s="95">
        <v>64</v>
      </c>
      <c r="I2037" s="104" t="s">
        <v>3559</v>
      </c>
      <c r="J2037" s="93" t="s">
        <v>4779</v>
      </c>
      <c r="K2037" s="94">
        <v>7174</v>
      </c>
      <c r="L2037" s="94" t="s">
        <v>1368</v>
      </c>
      <c r="M2037" s="94" t="s">
        <v>68</v>
      </c>
      <c r="N2037" s="119" t="s">
        <v>4780</v>
      </c>
    </row>
    <row r="2038" spans="1:14" s="93" customFormat="1" x14ac:dyDescent="0.25">
      <c r="A2038" s="93" t="s">
        <v>13</v>
      </c>
      <c r="B2038" s="93" t="s">
        <v>19709</v>
      </c>
      <c r="C2038" s="94">
        <v>1883</v>
      </c>
      <c r="D2038" s="94">
        <v>20</v>
      </c>
      <c r="E2038" s="94">
        <v>1</v>
      </c>
      <c r="F2038" s="93" t="s">
        <v>620</v>
      </c>
      <c r="G2038" s="93" t="s">
        <v>3402</v>
      </c>
      <c r="H2038" s="95">
        <v>47</v>
      </c>
      <c r="I2038" s="93" t="s">
        <v>19710</v>
      </c>
      <c r="J2038" s="93" t="s">
        <v>3404</v>
      </c>
      <c r="K2038" s="94">
        <v>17955</v>
      </c>
      <c r="L2038" s="94" t="s">
        <v>1368</v>
      </c>
      <c r="M2038" s="94" t="s">
        <v>68</v>
      </c>
      <c r="N2038" s="123" t="s">
        <v>15272</v>
      </c>
    </row>
    <row r="2039" spans="1:14" x14ac:dyDescent="0.25">
      <c r="L2039" s="44" t="s">
        <v>12919</v>
      </c>
    </row>
    <row r="2040" spans="1:14" x14ac:dyDescent="0.25">
      <c r="L2040" s="44" t="s">
        <v>12920</v>
      </c>
    </row>
    <row r="2041" spans="1:14" s="99" customFormat="1" x14ac:dyDescent="0.25">
      <c r="A2041" s="99" t="s">
        <v>13</v>
      </c>
      <c r="B2041" s="100" t="s">
        <v>2765</v>
      </c>
      <c r="C2041" s="118">
        <v>1867</v>
      </c>
      <c r="D2041" s="100">
        <v>25</v>
      </c>
      <c r="E2041" s="100">
        <v>10</v>
      </c>
      <c r="F2041" s="99" t="s">
        <v>2766</v>
      </c>
      <c r="G2041" s="99" t="s">
        <v>1001</v>
      </c>
      <c r="H2041" s="106" t="s">
        <v>585</v>
      </c>
      <c r="I2041" s="99" t="s">
        <v>13259</v>
      </c>
      <c r="J2041" s="99" t="s">
        <v>652</v>
      </c>
      <c r="K2041" s="100">
        <v>4035</v>
      </c>
      <c r="L2041" s="100" t="s">
        <v>2480</v>
      </c>
      <c r="M2041" s="100" t="s">
        <v>68</v>
      </c>
      <c r="N2041" s="118" t="s">
        <v>915</v>
      </c>
    </row>
    <row r="2042" spans="1:14" s="99" customFormat="1" x14ac:dyDescent="0.25">
      <c r="A2042" s="99" t="s">
        <v>13</v>
      </c>
      <c r="B2042" s="100" t="s">
        <v>999</v>
      </c>
      <c r="C2042" s="118">
        <v>1863</v>
      </c>
      <c r="D2042" s="100">
        <v>3</v>
      </c>
      <c r="E2042" s="100">
        <v>7</v>
      </c>
      <c r="F2042" s="99" t="s">
        <v>1000</v>
      </c>
      <c r="G2042" s="99" t="s">
        <v>1001</v>
      </c>
      <c r="H2042" s="106" t="s">
        <v>1002</v>
      </c>
      <c r="I2042" s="99" t="s">
        <v>1003</v>
      </c>
      <c r="J2042" s="99" t="s">
        <v>652</v>
      </c>
      <c r="K2042" s="100">
        <v>1436</v>
      </c>
      <c r="L2042" s="100" t="s">
        <v>1004</v>
      </c>
      <c r="M2042" s="100" t="s">
        <v>68</v>
      </c>
      <c r="N2042" s="118" t="s">
        <v>1005</v>
      </c>
    </row>
    <row r="2043" spans="1:14" s="99" customFormat="1" x14ac:dyDescent="0.25">
      <c r="A2043" s="99" t="s">
        <v>13</v>
      </c>
      <c r="B2043" s="100" t="s">
        <v>1721</v>
      </c>
      <c r="C2043" s="118">
        <v>1865</v>
      </c>
      <c r="D2043" s="100">
        <v>4</v>
      </c>
      <c r="E2043" s="100">
        <v>5</v>
      </c>
      <c r="F2043" s="99" t="s">
        <v>1722</v>
      </c>
      <c r="G2043" s="99" t="s">
        <v>1001</v>
      </c>
      <c r="H2043" s="106" t="s">
        <v>187</v>
      </c>
      <c r="I2043" s="99" t="s">
        <v>1723</v>
      </c>
      <c r="J2043" s="99" t="s">
        <v>652</v>
      </c>
      <c r="K2043" s="100">
        <v>2618</v>
      </c>
      <c r="L2043" s="100" t="s">
        <v>1004</v>
      </c>
      <c r="M2043" s="100" t="s">
        <v>68</v>
      </c>
      <c r="N2043" s="126" t="s">
        <v>915</v>
      </c>
    </row>
    <row r="2044" spans="1:14" s="99" customFormat="1" x14ac:dyDescent="0.25">
      <c r="A2044" s="99" t="s">
        <v>13</v>
      </c>
      <c r="B2044" s="100" t="s">
        <v>3469</v>
      </c>
      <c r="C2044" s="118">
        <v>1869</v>
      </c>
      <c r="D2044" s="100">
        <v>29</v>
      </c>
      <c r="E2044" s="100">
        <v>7</v>
      </c>
      <c r="F2044" s="99" t="s">
        <v>3470</v>
      </c>
      <c r="G2044" s="99" t="s">
        <v>1001</v>
      </c>
      <c r="H2044" s="106">
        <v>72</v>
      </c>
      <c r="I2044" s="99" t="s">
        <v>3471</v>
      </c>
      <c r="J2044" s="99" t="s">
        <v>3472</v>
      </c>
      <c r="K2044" s="100">
        <v>5166</v>
      </c>
      <c r="L2044" s="100" t="s">
        <v>1004</v>
      </c>
      <c r="M2044" s="100" t="s">
        <v>68</v>
      </c>
      <c r="N2044" s="118" t="s">
        <v>1005</v>
      </c>
    </row>
    <row r="2045" spans="1:14" s="99" customFormat="1" x14ac:dyDescent="0.25">
      <c r="A2045" s="99" t="s">
        <v>13</v>
      </c>
      <c r="B2045" s="100" t="s">
        <v>4520</v>
      </c>
      <c r="C2045" s="118">
        <v>1872</v>
      </c>
      <c r="D2045" s="100">
        <v>11</v>
      </c>
      <c r="E2045" s="100">
        <v>1</v>
      </c>
      <c r="F2045" s="99" t="s">
        <v>4521</v>
      </c>
      <c r="G2045" s="99" t="s">
        <v>1001</v>
      </c>
      <c r="H2045" s="106">
        <v>4</v>
      </c>
      <c r="I2045" s="99" t="s">
        <v>2767</v>
      </c>
      <c r="J2045" s="99" t="s">
        <v>652</v>
      </c>
      <c r="K2045" s="100">
        <v>6818</v>
      </c>
      <c r="L2045" s="100" t="s">
        <v>1004</v>
      </c>
      <c r="M2045" s="100" t="s">
        <v>68</v>
      </c>
      <c r="N2045" s="118" t="s">
        <v>915</v>
      </c>
    </row>
    <row r="2046" spans="1:14" s="99" customFormat="1" x14ac:dyDescent="0.25">
      <c r="A2046" s="99" t="s">
        <v>13</v>
      </c>
      <c r="B2046" s="100" t="s">
        <v>2476</v>
      </c>
      <c r="C2046" s="118">
        <v>1867</v>
      </c>
      <c r="D2046" s="100">
        <v>21</v>
      </c>
      <c r="E2046" s="100">
        <v>3</v>
      </c>
      <c r="F2046" s="99" t="s">
        <v>2477</v>
      </c>
      <c r="G2046" s="99" t="s">
        <v>1001</v>
      </c>
      <c r="H2046" s="106">
        <v>1</v>
      </c>
      <c r="I2046" s="99" t="s">
        <v>2478</v>
      </c>
      <c r="J2046" s="99" t="s">
        <v>2479</v>
      </c>
      <c r="K2046" s="100">
        <v>3694</v>
      </c>
      <c r="L2046" s="100" t="s">
        <v>2480</v>
      </c>
      <c r="M2046" s="100" t="s">
        <v>68</v>
      </c>
      <c r="N2046" s="118" t="s">
        <v>915</v>
      </c>
    </row>
    <row r="2047" spans="1:14" x14ac:dyDescent="0.25">
      <c r="L2047" s="44" t="s">
        <v>12921</v>
      </c>
    </row>
    <row r="2048" spans="1:14" x14ac:dyDescent="0.25">
      <c r="L2048" s="44" t="s">
        <v>12922</v>
      </c>
    </row>
    <row r="2049" spans="1:14" s="82" customFormat="1" x14ac:dyDescent="0.25">
      <c r="A2049" s="82" t="s">
        <v>13</v>
      </c>
      <c r="B2049" s="86" t="s">
        <v>867</v>
      </c>
      <c r="C2049" s="85">
        <v>1863</v>
      </c>
      <c r="D2049" s="171">
        <v>19</v>
      </c>
      <c r="E2049" s="172">
        <v>3</v>
      </c>
      <c r="F2049" s="82" t="s">
        <v>868</v>
      </c>
      <c r="G2049" s="82" t="s">
        <v>611</v>
      </c>
      <c r="H2049" s="84" t="s">
        <v>164</v>
      </c>
      <c r="I2049" s="82" t="s">
        <v>869</v>
      </c>
      <c r="J2049" s="82" t="s">
        <v>180</v>
      </c>
      <c r="K2049" s="83">
        <v>1286</v>
      </c>
      <c r="L2049" s="83" t="s">
        <v>870</v>
      </c>
      <c r="M2049" s="83" t="s">
        <v>68</v>
      </c>
      <c r="N2049" s="85" t="s">
        <v>871</v>
      </c>
    </row>
    <row r="2050" spans="1:14" s="82" customFormat="1" x14ac:dyDescent="0.25">
      <c r="A2050" s="82" t="s">
        <v>13</v>
      </c>
      <c r="B2050" s="83" t="s">
        <v>1665</v>
      </c>
      <c r="C2050" s="85">
        <v>1865</v>
      </c>
      <c r="D2050" s="83">
        <v>6</v>
      </c>
      <c r="E2050" s="103">
        <v>2</v>
      </c>
      <c r="F2050" s="82" t="s">
        <v>1666</v>
      </c>
      <c r="G2050" s="82" t="s">
        <v>611</v>
      </c>
      <c r="H2050" s="84">
        <v>7</v>
      </c>
      <c r="I2050" s="82" t="s">
        <v>1667</v>
      </c>
      <c r="J2050" s="82" t="s">
        <v>1668</v>
      </c>
      <c r="K2050" s="83">
        <v>2464</v>
      </c>
      <c r="L2050" s="83" t="s">
        <v>870</v>
      </c>
      <c r="M2050" s="83" t="s">
        <v>68</v>
      </c>
      <c r="N2050" s="85" t="s">
        <v>871</v>
      </c>
    </row>
    <row r="2051" spans="1:14" s="82" customFormat="1" x14ac:dyDescent="0.25">
      <c r="A2051" s="82" t="s">
        <v>13</v>
      </c>
      <c r="B2051" s="83" t="s">
        <v>1731</v>
      </c>
      <c r="C2051" s="85">
        <v>1865</v>
      </c>
      <c r="D2051" s="83">
        <v>31</v>
      </c>
      <c r="E2051" s="83">
        <v>5</v>
      </c>
      <c r="F2051" s="82" t="s">
        <v>1732</v>
      </c>
      <c r="G2051" s="82" t="s">
        <v>611</v>
      </c>
      <c r="H2051" s="84">
        <v>52</v>
      </c>
      <c r="I2051" s="104" t="s">
        <v>1733</v>
      </c>
      <c r="J2051" s="82" t="s">
        <v>1668</v>
      </c>
      <c r="K2051" s="83">
        <v>2654</v>
      </c>
      <c r="L2051" s="83" t="s">
        <v>870</v>
      </c>
      <c r="M2051" s="83" t="s">
        <v>68</v>
      </c>
      <c r="N2051" s="85" t="s">
        <v>871</v>
      </c>
    </row>
    <row r="2052" spans="1:14" x14ac:dyDescent="0.25">
      <c r="L2052" s="44" t="s">
        <v>12923</v>
      </c>
    </row>
    <row r="2053" spans="1:14" s="93" customFormat="1" x14ac:dyDescent="0.25">
      <c r="A2053" s="93" t="s">
        <v>13</v>
      </c>
      <c r="B2053" s="94" t="s">
        <v>18971</v>
      </c>
      <c r="C2053" s="119">
        <v>1882</v>
      </c>
      <c r="D2053" s="94">
        <v>14</v>
      </c>
      <c r="E2053" s="94">
        <v>3</v>
      </c>
      <c r="F2053" s="93" t="s">
        <v>18972</v>
      </c>
      <c r="G2053" s="93" t="s">
        <v>3989</v>
      </c>
      <c r="H2053" s="95">
        <v>3</v>
      </c>
      <c r="I2053" s="93" t="s">
        <v>18986</v>
      </c>
      <c r="J2053" s="93" t="s">
        <v>6460</v>
      </c>
      <c r="K2053" s="94">
        <v>16915</v>
      </c>
      <c r="L2053" s="94" t="s">
        <v>12924</v>
      </c>
      <c r="M2053" s="94" t="s">
        <v>68</v>
      </c>
      <c r="N2053" s="123" t="s">
        <v>1005</v>
      </c>
    </row>
    <row r="2054" spans="1:14" x14ac:dyDescent="0.25">
      <c r="L2054" s="44" t="s">
        <v>12925</v>
      </c>
    </row>
    <row r="2055" spans="1:14" x14ac:dyDescent="0.25">
      <c r="L2055" s="44" t="s">
        <v>12926</v>
      </c>
    </row>
    <row r="2056" spans="1:14" x14ac:dyDescent="0.25">
      <c r="L2056" s="44" t="s">
        <v>12927</v>
      </c>
    </row>
    <row r="2057" spans="1:14" x14ac:dyDescent="0.25">
      <c r="L2057" s="44" t="s">
        <v>12928</v>
      </c>
    </row>
    <row r="2058" spans="1:14" x14ac:dyDescent="0.25">
      <c r="L2058" s="44" t="s">
        <v>12929</v>
      </c>
    </row>
    <row r="2059" spans="1:14" x14ac:dyDescent="0.25">
      <c r="L2059" s="44" t="s">
        <v>12930</v>
      </c>
    </row>
    <row r="2060" spans="1:14" x14ac:dyDescent="0.25">
      <c r="L2060" s="44" t="s">
        <v>12931</v>
      </c>
    </row>
    <row r="2061" spans="1:14" x14ac:dyDescent="0.25">
      <c r="L2061" s="44" t="s">
        <v>12932</v>
      </c>
    </row>
    <row r="2062" spans="1:14" x14ac:dyDescent="0.25">
      <c r="L2062" s="44" t="s">
        <v>12933</v>
      </c>
    </row>
    <row r="2063" spans="1:14" s="93" customFormat="1" x14ac:dyDescent="0.25">
      <c r="A2063" s="93" t="s">
        <v>13</v>
      </c>
      <c r="B2063" s="94" t="s">
        <v>18840</v>
      </c>
      <c r="C2063" s="119">
        <v>1882</v>
      </c>
      <c r="D2063" s="94">
        <v>11</v>
      </c>
      <c r="E2063" s="94">
        <v>2</v>
      </c>
      <c r="F2063" s="93" t="s">
        <v>18837</v>
      </c>
      <c r="G2063" s="93" t="s">
        <v>1119</v>
      </c>
      <c r="H2063" s="93">
        <v>47</v>
      </c>
      <c r="I2063" s="93" t="s">
        <v>18858</v>
      </c>
      <c r="J2063" s="93" t="s">
        <v>1618</v>
      </c>
      <c r="K2063" s="94">
        <v>16795</v>
      </c>
      <c r="L2063" s="94" t="s">
        <v>12934</v>
      </c>
      <c r="M2063" s="94" t="s">
        <v>68</v>
      </c>
      <c r="N2063" s="123" t="s">
        <v>2327</v>
      </c>
    </row>
    <row r="2064" spans="1:14" s="99" customFormat="1" x14ac:dyDescent="0.25">
      <c r="A2064" s="99" t="s">
        <v>13</v>
      </c>
      <c r="B2064" s="100" t="s">
        <v>18991</v>
      </c>
      <c r="C2064" s="118">
        <v>1882</v>
      </c>
      <c r="D2064" s="100">
        <v>21</v>
      </c>
      <c r="E2064" s="100">
        <v>3</v>
      </c>
      <c r="F2064" s="99" t="s">
        <v>394</v>
      </c>
      <c r="G2064" s="99" t="s">
        <v>307</v>
      </c>
      <c r="H2064" s="106">
        <v>17</v>
      </c>
      <c r="I2064" s="99" t="s">
        <v>18992</v>
      </c>
      <c r="J2064" s="99" t="s">
        <v>1618</v>
      </c>
      <c r="K2064" s="100">
        <v>16938</v>
      </c>
      <c r="L2064" s="100" t="s">
        <v>12935</v>
      </c>
      <c r="M2064" s="100" t="s">
        <v>68</v>
      </c>
      <c r="N2064" s="101" t="s">
        <v>2327</v>
      </c>
    </row>
    <row r="2065" spans="1:16" s="93" customFormat="1" x14ac:dyDescent="0.25">
      <c r="A2065" s="93" t="s">
        <v>13</v>
      </c>
      <c r="B2065" s="94" t="s">
        <v>15897</v>
      </c>
      <c r="C2065" s="119">
        <v>1881</v>
      </c>
      <c r="D2065" s="94">
        <v>21</v>
      </c>
      <c r="E2065" s="94">
        <v>12</v>
      </c>
      <c r="F2065" s="93" t="s">
        <v>15898</v>
      </c>
      <c r="G2065" s="93" t="s">
        <v>9362</v>
      </c>
      <c r="H2065" s="95">
        <v>51</v>
      </c>
      <c r="I2065" s="93" t="s">
        <v>15899</v>
      </c>
      <c r="J2065" s="93" t="s">
        <v>652</v>
      </c>
      <c r="K2065" s="94">
        <v>16609</v>
      </c>
      <c r="L2065" s="94" t="s">
        <v>12936</v>
      </c>
      <c r="M2065" s="94" t="s">
        <v>68</v>
      </c>
      <c r="N2065" s="123" t="s">
        <v>7657</v>
      </c>
    </row>
    <row r="2066" spans="1:16" s="99" customFormat="1" x14ac:dyDescent="0.25">
      <c r="A2066" s="99" t="s">
        <v>13</v>
      </c>
      <c r="B2066" s="100" t="s">
        <v>18804</v>
      </c>
      <c r="C2066" s="118">
        <v>1882</v>
      </c>
      <c r="D2066" s="100">
        <v>3</v>
      </c>
      <c r="E2066" s="100">
        <v>2</v>
      </c>
      <c r="F2066" s="99" t="s">
        <v>18805</v>
      </c>
      <c r="G2066" s="99" t="s">
        <v>295</v>
      </c>
      <c r="H2066" s="106" t="s">
        <v>937</v>
      </c>
      <c r="I2066" s="99" t="s">
        <v>18855</v>
      </c>
      <c r="J2066" s="99" t="s">
        <v>1582</v>
      </c>
      <c r="K2066" s="100">
        <v>16769</v>
      </c>
      <c r="L2066" s="100" t="s">
        <v>12937</v>
      </c>
      <c r="M2066" s="100" t="s">
        <v>68</v>
      </c>
      <c r="N2066" s="101" t="s">
        <v>17994</v>
      </c>
    </row>
    <row r="2067" spans="1:16" s="10" customFormat="1" x14ac:dyDescent="0.25">
      <c r="A2067"/>
      <c r="B2067"/>
      <c r="C2067" s="21"/>
      <c r="D2067" s="4"/>
      <c r="E2067" s="4"/>
      <c r="F2067"/>
      <c r="G2067"/>
      <c r="H2067"/>
      <c r="I2067"/>
      <c r="J2067"/>
      <c r="K2067" s="4"/>
      <c r="L2067" s="44" t="s">
        <v>12938</v>
      </c>
      <c r="M2067" s="4"/>
      <c r="N2067" s="21"/>
      <c r="O2067"/>
      <c r="P2067"/>
    </row>
    <row r="2068" spans="1:16" x14ac:dyDescent="0.25">
      <c r="L2068" s="44" t="s">
        <v>12939</v>
      </c>
    </row>
    <row r="2069" spans="1:16" s="10" customFormat="1" x14ac:dyDescent="0.25">
      <c r="A2069"/>
      <c r="B2069"/>
      <c r="C2069" s="21"/>
      <c r="D2069" s="4"/>
      <c r="E2069" s="4"/>
      <c r="F2069"/>
      <c r="G2069"/>
      <c r="H2069"/>
      <c r="I2069"/>
      <c r="J2069"/>
      <c r="K2069" s="4"/>
      <c r="L2069" s="44" t="s">
        <v>12940</v>
      </c>
      <c r="M2069" s="4"/>
      <c r="N2069" s="21"/>
      <c r="O2069"/>
      <c r="P2069"/>
    </row>
    <row r="2070" spans="1:16" x14ac:dyDescent="0.25">
      <c r="L2070" s="44" t="s">
        <v>12941</v>
      </c>
    </row>
    <row r="2071" spans="1:16" s="93" customFormat="1" x14ac:dyDescent="0.25">
      <c r="A2071" s="93" t="s">
        <v>13</v>
      </c>
      <c r="B2071" s="94" t="s">
        <v>15864</v>
      </c>
      <c r="C2071" s="119">
        <v>1881</v>
      </c>
      <c r="D2071" s="94">
        <v>25</v>
      </c>
      <c r="E2071" s="94">
        <v>10</v>
      </c>
      <c r="F2071" s="93" t="s">
        <v>15865</v>
      </c>
      <c r="G2071" s="93" t="s">
        <v>15866</v>
      </c>
      <c r="H2071" s="95" t="s">
        <v>164</v>
      </c>
      <c r="I2071" s="93" t="s">
        <v>15869</v>
      </c>
      <c r="J2071" s="93" t="s">
        <v>997</v>
      </c>
      <c r="K2071" s="94">
        <v>16427</v>
      </c>
      <c r="L2071" s="94" t="s">
        <v>15867</v>
      </c>
      <c r="M2071" s="94" t="s">
        <v>68</v>
      </c>
      <c r="N2071" s="123" t="s">
        <v>3839</v>
      </c>
    </row>
    <row r="2072" spans="1:16" x14ac:dyDescent="0.25">
      <c r="L2072" s="44" t="s">
        <v>12942</v>
      </c>
    </row>
    <row r="2073" spans="1:16" s="93" customFormat="1" x14ac:dyDescent="0.25">
      <c r="C2073" s="119"/>
      <c r="D2073" s="94"/>
      <c r="E2073" s="94"/>
      <c r="J2073" s="93" t="s">
        <v>15868</v>
      </c>
      <c r="K2073" s="94"/>
      <c r="L2073" s="83" t="s">
        <v>12943</v>
      </c>
      <c r="M2073" s="94"/>
      <c r="N2073" s="119"/>
    </row>
    <row r="2074" spans="1:16" x14ac:dyDescent="0.25">
      <c r="L2074" s="44" t="s">
        <v>12944</v>
      </c>
    </row>
    <row r="2075" spans="1:16" s="93" customFormat="1" x14ac:dyDescent="0.25">
      <c r="A2075" s="93" t="s">
        <v>13</v>
      </c>
      <c r="B2075" s="94" t="s">
        <v>18831</v>
      </c>
      <c r="C2075" s="119">
        <v>1882</v>
      </c>
      <c r="D2075" s="94">
        <v>10</v>
      </c>
      <c r="E2075" s="94">
        <v>2</v>
      </c>
      <c r="F2075" s="93" t="s">
        <v>15677</v>
      </c>
      <c r="G2075" s="93" t="s">
        <v>105</v>
      </c>
      <c r="H2075" s="93">
        <v>33</v>
      </c>
      <c r="I2075" s="93" t="s">
        <v>18857</v>
      </c>
      <c r="J2075" s="93" t="s">
        <v>14848</v>
      </c>
      <c r="K2075" s="94">
        <v>16788</v>
      </c>
      <c r="L2075" s="94" t="s">
        <v>12945</v>
      </c>
      <c r="M2075" s="94" t="s">
        <v>68</v>
      </c>
      <c r="N2075" s="123" t="s">
        <v>18833</v>
      </c>
    </row>
    <row r="2076" spans="1:16" x14ac:dyDescent="0.25">
      <c r="L2076" s="44" t="s">
        <v>12946</v>
      </c>
    </row>
    <row r="2077" spans="1:16" x14ac:dyDescent="0.25">
      <c r="L2077" s="44" t="s">
        <v>12947</v>
      </c>
    </row>
    <row r="2078" spans="1:16" s="10" customFormat="1" x14ac:dyDescent="0.25">
      <c r="A2078"/>
      <c r="B2078"/>
      <c r="C2078" s="21"/>
      <c r="D2078" s="4"/>
      <c r="E2078" s="4"/>
      <c r="F2078"/>
      <c r="G2078"/>
      <c r="H2078"/>
      <c r="I2078"/>
      <c r="J2078"/>
      <c r="K2078" s="4"/>
      <c r="L2078" s="44" t="s">
        <v>12948</v>
      </c>
      <c r="M2078" s="4"/>
      <c r="N2078" s="21"/>
      <c r="O2078"/>
      <c r="P2078"/>
    </row>
    <row r="2079" spans="1:16" x14ac:dyDescent="0.25">
      <c r="L2079" s="44" t="s">
        <v>12949</v>
      </c>
    </row>
    <row r="2080" spans="1:16" s="99" customFormat="1" x14ac:dyDescent="0.25">
      <c r="A2080" s="99" t="s">
        <v>13</v>
      </c>
      <c r="B2080" s="99" t="s">
        <v>19625</v>
      </c>
      <c r="C2080" s="118">
        <v>1882</v>
      </c>
      <c r="D2080" s="100">
        <v>9</v>
      </c>
      <c r="E2080" s="100">
        <v>12</v>
      </c>
      <c r="F2080" s="99" t="s">
        <v>513</v>
      </c>
      <c r="G2080" s="99" t="s">
        <v>886</v>
      </c>
      <c r="H2080" s="99">
        <v>62</v>
      </c>
      <c r="I2080" s="99" t="s">
        <v>88</v>
      </c>
      <c r="J2080" s="101" t="s">
        <v>78</v>
      </c>
      <c r="K2080" s="100">
        <v>17801</v>
      </c>
      <c r="L2080" s="100" t="s">
        <v>12950</v>
      </c>
      <c r="M2080" s="100" t="s">
        <v>68</v>
      </c>
      <c r="N2080" s="101" t="s">
        <v>3839</v>
      </c>
    </row>
    <row r="2081" spans="1:14" x14ac:dyDescent="0.25">
      <c r="L2081" s="44" t="s">
        <v>12951</v>
      </c>
    </row>
    <row r="2082" spans="1:14" s="99" customFormat="1" x14ac:dyDescent="0.25">
      <c r="A2082" s="99" t="s">
        <v>13</v>
      </c>
      <c r="B2082" s="100" t="s">
        <v>19079</v>
      </c>
      <c r="C2082" s="118">
        <v>1882</v>
      </c>
      <c r="D2082" s="100">
        <v>3</v>
      </c>
      <c r="E2082" s="121">
        <v>6</v>
      </c>
      <c r="F2082" s="99" t="s">
        <v>5168</v>
      </c>
      <c r="G2082" s="99" t="s">
        <v>6030</v>
      </c>
      <c r="H2082" s="99">
        <v>38</v>
      </c>
      <c r="I2082" s="99" t="s">
        <v>19081</v>
      </c>
      <c r="J2082" s="99" t="s">
        <v>3884</v>
      </c>
      <c r="K2082" s="100">
        <v>17182</v>
      </c>
      <c r="L2082" s="100" t="s">
        <v>9340</v>
      </c>
      <c r="M2082" s="100" t="s">
        <v>68</v>
      </c>
      <c r="N2082" s="101" t="s">
        <v>2260</v>
      </c>
    </row>
    <row r="2083" spans="1:14" x14ac:dyDescent="0.25">
      <c r="L2083" s="44" t="s">
        <v>12952</v>
      </c>
    </row>
    <row r="2084" spans="1:14" x14ac:dyDescent="0.25">
      <c r="L2084" s="44" t="s">
        <v>12953</v>
      </c>
    </row>
    <row r="2085" spans="1:14" x14ac:dyDescent="0.25">
      <c r="L2085" s="44" t="s">
        <v>12954</v>
      </c>
    </row>
    <row r="2086" spans="1:14" x14ac:dyDescent="0.25">
      <c r="L2086" s="44" t="s">
        <v>12955</v>
      </c>
    </row>
    <row r="2087" spans="1:14" x14ac:dyDescent="0.25">
      <c r="L2087" s="44" t="s">
        <v>12956</v>
      </c>
    </row>
    <row r="2088" spans="1:14" s="99" customFormat="1" x14ac:dyDescent="0.25">
      <c r="A2088" s="99" t="s">
        <v>13</v>
      </c>
      <c r="B2088" s="100" t="s">
        <v>18812</v>
      </c>
      <c r="C2088" s="118">
        <v>1882</v>
      </c>
      <c r="D2088" s="100">
        <v>4</v>
      </c>
      <c r="E2088" s="100">
        <v>2</v>
      </c>
      <c r="F2088" s="99" t="s">
        <v>112</v>
      </c>
      <c r="G2088" s="99" t="s">
        <v>796</v>
      </c>
      <c r="H2088" s="99">
        <v>18</v>
      </c>
      <c r="I2088" s="99" t="s">
        <v>18856</v>
      </c>
      <c r="J2088" s="99" t="s">
        <v>4670</v>
      </c>
      <c r="K2088" s="100">
        <v>16766</v>
      </c>
      <c r="L2088" s="100" t="s">
        <v>12957</v>
      </c>
      <c r="M2088" s="100" t="s">
        <v>68</v>
      </c>
      <c r="N2088" s="101" t="s">
        <v>7122</v>
      </c>
    </row>
    <row r="2089" spans="1:14" x14ac:dyDescent="0.25">
      <c r="L2089" s="44" t="s">
        <v>12958</v>
      </c>
    </row>
    <row r="2090" spans="1:14" x14ac:dyDescent="0.25">
      <c r="L2090" s="44" t="s">
        <v>12959</v>
      </c>
    </row>
    <row r="2091" spans="1:14" x14ac:dyDescent="0.25">
      <c r="L2091" s="44" t="s">
        <v>12960</v>
      </c>
    </row>
    <row r="2092" spans="1:14" x14ac:dyDescent="0.25">
      <c r="L2092" s="44" t="s">
        <v>12961</v>
      </c>
    </row>
    <row r="2093" spans="1:14" x14ac:dyDescent="0.25">
      <c r="L2093" s="44" t="s">
        <v>12962</v>
      </c>
    </row>
    <row r="2094" spans="1:14" x14ac:dyDescent="0.25">
      <c r="L2094" s="44" t="s">
        <v>12963</v>
      </c>
    </row>
    <row r="2095" spans="1:14" s="93" customFormat="1" x14ac:dyDescent="0.25">
      <c r="A2095" s="93" t="s">
        <v>13</v>
      </c>
      <c r="B2095" s="94" t="s">
        <v>18998</v>
      </c>
      <c r="C2095" s="119">
        <v>1882</v>
      </c>
      <c r="D2095" s="94">
        <v>24</v>
      </c>
      <c r="E2095" s="94">
        <v>4</v>
      </c>
      <c r="F2095" s="93" t="s">
        <v>18999</v>
      </c>
      <c r="G2095" s="93" t="s">
        <v>19000</v>
      </c>
      <c r="H2095" s="95">
        <v>2.75</v>
      </c>
      <c r="I2095" s="119" t="s">
        <v>19001</v>
      </c>
      <c r="J2095" s="119" t="s">
        <v>6460</v>
      </c>
      <c r="K2095" s="94">
        <v>17053</v>
      </c>
      <c r="L2095" s="94" t="s">
        <v>12964</v>
      </c>
      <c r="M2095" s="94" t="s">
        <v>68</v>
      </c>
      <c r="N2095" s="123" t="s">
        <v>3839</v>
      </c>
    </row>
    <row r="2096" spans="1:14" x14ac:dyDescent="0.25">
      <c r="L2096" s="44" t="s">
        <v>12965</v>
      </c>
    </row>
    <row r="2097" spans="1:14" s="93" customFormat="1" x14ac:dyDescent="0.25">
      <c r="A2097" s="93" t="s">
        <v>13</v>
      </c>
      <c r="B2097" s="94" t="s">
        <v>19385</v>
      </c>
      <c r="C2097" s="119">
        <v>1882</v>
      </c>
      <c r="D2097" s="94">
        <v>29</v>
      </c>
      <c r="E2097" s="94">
        <v>6</v>
      </c>
      <c r="F2097" s="93" t="s">
        <v>42</v>
      </c>
      <c r="G2097" s="93" t="s">
        <v>384</v>
      </c>
      <c r="H2097" s="95" t="s">
        <v>8744</v>
      </c>
      <c r="I2097" s="93" t="s">
        <v>19432</v>
      </c>
      <c r="J2097" s="93" t="s">
        <v>15473</v>
      </c>
      <c r="K2097" s="94">
        <v>17242</v>
      </c>
      <c r="L2097" s="94" t="s">
        <v>12966</v>
      </c>
      <c r="M2097" s="94" t="s">
        <v>68</v>
      </c>
      <c r="N2097" s="123" t="s">
        <v>5193</v>
      </c>
    </row>
    <row r="2098" spans="1:14" s="99" customFormat="1" x14ac:dyDescent="0.25">
      <c r="A2098" s="99" t="s">
        <v>13</v>
      </c>
      <c r="B2098" s="100" t="s">
        <v>2618</v>
      </c>
      <c r="C2098" s="118">
        <v>1867</v>
      </c>
      <c r="D2098" s="100">
        <v>20</v>
      </c>
      <c r="E2098" s="100">
        <v>7</v>
      </c>
      <c r="F2098" s="99" t="s">
        <v>2607</v>
      </c>
      <c r="G2098" s="99" t="s">
        <v>2619</v>
      </c>
      <c r="H2098" s="106">
        <v>51</v>
      </c>
      <c r="I2098" s="40" t="s">
        <v>2620</v>
      </c>
      <c r="J2098" s="99" t="s">
        <v>1991</v>
      </c>
      <c r="K2098" s="100">
        <v>3877</v>
      </c>
      <c r="L2098" s="100" t="s">
        <v>2621</v>
      </c>
      <c r="M2098" s="100" t="s">
        <v>21</v>
      </c>
      <c r="N2098" s="118" t="s">
        <v>915</v>
      </c>
    </row>
    <row r="2099" spans="1:14" x14ac:dyDescent="0.25">
      <c r="L2099" s="44" t="s">
        <v>12967</v>
      </c>
    </row>
    <row r="2100" spans="1:14" x14ac:dyDescent="0.25">
      <c r="L2100" s="44" t="s">
        <v>12968</v>
      </c>
    </row>
    <row r="2101" spans="1:14" x14ac:dyDescent="0.25">
      <c r="L2101" s="44" t="s">
        <v>12969</v>
      </c>
    </row>
    <row r="2102" spans="1:14" x14ac:dyDescent="0.25">
      <c r="L2102" s="44" t="s">
        <v>12970</v>
      </c>
    </row>
    <row r="2103" spans="1:14" x14ac:dyDescent="0.25">
      <c r="L2103" s="44" t="s">
        <v>12971</v>
      </c>
    </row>
    <row r="2104" spans="1:14" x14ac:dyDescent="0.25">
      <c r="L2104" s="44" t="s">
        <v>12972</v>
      </c>
    </row>
    <row r="2105" spans="1:14" x14ac:dyDescent="0.25">
      <c r="L2105" s="44" t="s">
        <v>12973</v>
      </c>
    </row>
    <row r="2106" spans="1:14" s="99" customFormat="1" x14ac:dyDescent="0.25">
      <c r="A2106" s="99" t="s">
        <v>13</v>
      </c>
      <c r="B2106" s="100" t="s">
        <v>19593</v>
      </c>
      <c r="C2106" s="118">
        <v>1882</v>
      </c>
      <c r="D2106" s="100">
        <v>19</v>
      </c>
      <c r="E2106" s="100">
        <v>9</v>
      </c>
      <c r="F2106" s="99" t="s">
        <v>15495</v>
      </c>
      <c r="G2106" s="99" t="s">
        <v>863</v>
      </c>
      <c r="H2106" s="106">
        <v>77</v>
      </c>
      <c r="I2106" s="99" t="s">
        <v>155</v>
      </c>
      <c r="J2106" s="99" t="s">
        <v>329</v>
      </c>
      <c r="K2106" s="100">
        <v>17507</v>
      </c>
      <c r="L2106" s="100" t="s">
        <v>12974</v>
      </c>
      <c r="M2106" s="100" t="s">
        <v>68</v>
      </c>
      <c r="N2106" s="101" t="s">
        <v>7657</v>
      </c>
    </row>
    <row r="2107" spans="1:14" x14ac:dyDescent="0.25">
      <c r="L2107" s="44" t="s">
        <v>12975</v>
      </c>
    </row>
    <row r="2108" spans="1:14" x14ac:dyDescent="0.25">
      <c r="L2108" s="44" t="s">
        <v>12976</v>
      </c>
    </row>
    <row r="2109" spans="1:14" x14ac:dyDescent="0.25">
      <c r="L2109" s="44" t="s">
        <v>12977</v>
      </c>
    </row>
    <row r="2110" spans="1:14" x14ac:dyDescent="0.25">
      <c r="L2110" s="44" t="s">
        <v>12978</v>
      </c>
    </row>
    <row r="2111" spans="1:14" x14ac:dyDescent="0.25">
      <c r="L2111" s="44" t="s">
        <v>12979</v>
      </c>
    </row>
    <row r="2112" spans="1:14" x14ac:dyDescent="0.25">
      <c r="L2112" s="44" t="s">
        <v>12980</v>
      </c>
    </row>
    <row r="2113" spans="1:16" x14ac:dyDescent="0.25">
      <c r="L2113" s="44" t="s">
        <v>12981</v>
      </c>
    </row>
    <row r="2114" spans="1:16" s="99" customFormat="1" x14ac:dyDescent="0.25">
      <c r="A2114" s="99" t="s">
        <v>13</v>
      </c>
      <c r="B2114" s="99" t="s">
        <v>19742</v>
      </c>
      <c r="C2114" s="100">
        <v>1883</v>
      </c>
      <c r="D2114" s="100">
        <v>17</v>
      </c>
      <c r="E2114" s="100">
        <v>3</v>
      </c>
      <c r="F2114" s="99" t="s">
        <v>1295</v>
      </c>
      <c r="G2114" s="99" t="s">
        <v>863</v>
      </c>
      <c r="H2114" s="106">
        <v>66</v>
      </c>
      <c r="I2114" s="99" t="s">
        <v>19743</v>
      </c>
      <c r="J2114" s="99" t="s">
        <v>1047</v>
      </c>
      <c r="K2114" s="100">
        <v>18148</v>
      </c>
      <c r="L2114" s="100" t="s">
        <v>12982</v>
      </c>
      <c r="M2114" s="100" t="s">
        <v>68</v>
      </c>
      <c r="N2114" s="99" t="s">
        <v>15272</v>
      </c>
    </row>
    <row r="2115" spans="1:16" s="99" customFormat="1" x14ac:dyDescent="0.25">
      <c r="A2115" s="99" t="s">
        <v>13</v>
      </c>
      <c r="B2115" s="100" t="s">
        <v>20570</v>
      </c>
      <c r="C2115" s="100">
        <v>1886</v>
      </c>
      <c r="D2115" s="100">
        <v>14</v>
      </c>
      <c r="E2115" s="100">
        <v>1</v>
      </c>
      <c r="F2115" s="99" t="s">
        <v>20571</v>
      </c>
      <c r="G2115" s="99" t="s">
        <v>863</v>
      </c>
      <c r="H2115" s="99">
        <v>72</v>
      </c>
      <c r="I2115" s="99" t="s">
        <v>590</v>
      </c>
      <c r="J2115" s="99" t="s">
        <v>1177</v>
      </c>
      <c r="K2115" s="100">
        <v>23128</v>
      </c>
      <c r="L2115" s="100" t="s">
        <v>12982</v>
      </c>
      <c r="M2115" s="100" t="s">
        <v>68</v>
      </c>
      <c r="N2115" s="101" t="s">
        <v>20572</v>
      </c>
    </row>
    <row r="2116" spans="1:16" x14ac:dyDescent="0.25">
      <c r="L2116" s="44" t="s">
        <v>12983</v>
      </c>
    </row>
    <row r="2117" spans="1:16" x14ac:dyDescent="0.25">
      <c r="L2117" s="44" t="s">
        <v>12984</v>
      </c>
    </row>
    <row r="2118" spans="1:16" s="10" customFormat="1" x14ac:dyDescent="0.25">
      <c r="A2118"/>
      <c r="B2118"/>
      <c r="C2118" s="21"/>
      <c r="D2118" s="4"/>
      <c r="E2118" s="4"/>
      <c r="F2118"/>
      <c r="G2118"/>
      <c r="H2118"/>
      <c r="I2118"/>
      <c r="J2118"/>
      <c r="K2118" s="4"/>
      <c r="L2118" s="44" t="s">
        <v>12985</v>
      </c>
      <c r="M2118" s="4"/>
      <c r="N2118" s="21"/>
      <c r="O2118"/>
      <c r="P2118"/>
    </row>
    <row r="2119" spans="1:16" s="99" customFormat="1" x14ac:dyDescent="0.25">
      <c r="A2119" s="99" t="s">
        <v>13</v>
      </c>
      <c r="B2119" s="129" t="s">
        <v>15527</v>
      </c>
      <c r="C2119" s="118">
        <v>1883</v>
      </c>
      <c r="D2119" s="100">
        <v>15</v>
      </c>
      <c r="E2119" s="100">
        <v>5</v>
      </c>
      <c r="F2119" s="99" t="s">
        <v>15528</v>
      </c>
      <c r="G2119" s="99" t="s">
        <v>15529</v>
      </c>
      <c r="H2119" s="106" t="s">
        <v>412</v>
      </c>
      <c r="I2119" s="99" t="s">
        <v>15530</v>
      </c>
      <c r="J2119" s="100" t="s">
        <v>1047</v>
      </c>
      <c r="K2119" s="100">
        <v>18390</v>
      </c>
      <c r="L2119" s="100" t="s">
        <v>12986</v>
      </c>
      <c r="M2119" s="100" t="s">
        <v>68</v>
      </c>
      <c r="N2119" s="99" t="s">
        <v>6449</v>
      </c>
    </row>
    <row r="2120" spans="1:16" s="93" customFormat="1" x14ac:dyDescent="0.25">
      <c r="A2120" s="93" t="s">
        <v>13</v>
      </c>
      <c r="B2120" s="93" t="s">
        <v>19706</v>
      </c>
      <c r="C2120" s="94">
        <v>1883</v>
      </c>
      <c r="D2120" s="94">
        <v>18</v>
      </c>
      <c r="E2120" s="94">
        <v>1</v>
      </c>
      <c r="F2120" s="93" t="s">
        <v>19707</v>
      </c>
      <c r="G2120" s="93" t="s">
        <v>105</v>
      </c>
      <c r="H2120" s="95">
        <v>3</v>
      </c>
      <c r="I2120" s="93" t="s">
        <v>19708</v>
      </c>
      <c r="J2120" s="93" t="s">
        <v>8272</v>
      </c>
      <c r="K2120" s="94">
        <v>17951</v>
      </c>
      <c r="L2120" s="94" t="s">
        <v>12987</v>
      </c>
      <c r="M2120" s="94" t="s">
        <v>68</v>
      </c>
      <c r="N2120" s="123" t="s">
        <v>2327</v>
      </c>
    </row>
    <row r="2121" spans="1:16" x14ac:dyDescent="0.25">
      <c r="L2121" s="44" t="s">
        <v>12988</v>
      </c>
    </row>
    <row r="2122" spans="1:16" s="93" customFormat="1" x14ac:dyDescent="0.25">
      <c r="A2122" s="93" t="s">
        <v>13</v>
      </c>
      <c r="B2122" s="94" t="s">
        <v>19661</v>
      </c>
      <c r="C2122" s="119">
        <v>1883</v>
      </c>
      <c r="D2122" s="94">
        <v>21</v>
      </c>
      <c r="E2122" s="94">
        <v>11</v>
      </c>
      <c r="F2122" s="93" t="s">
        <v>19662</v>
      </c>
      <c r="G2122" s="93" t="s">
        <v>7682</v>
      </c>
      <c r="H2122" s="95">
        <v>43</v>
      </c>
      <c r="I2122" s="93" t="s">
        <v>19663</v>
      </c>
      <c r="J2122" s="93" t="s">
        <v>1177</v>
      </c>
      <c r="K2122" s="94">
        <v>19054</v>
      </c>
      <c r="L2122" s="94" t="s">
        <v>12989</v>
      </c>
      <c r="M2122" s="94" t="s">
        <v>68</v>
      </c>
      <c r="N2122" s="123" t="s">
        <v>2327</v>
      </c>
    </row>
    <row r="2123" spans="1:16" s="99" customFormat="1" x14ac:dyDescent="0.25">
      <c r="A2123" s="99" t="s">
        <v>13</v>
      </c>
      <c r="B2123" s="100" t="s">
        <v>19671</v>
      </c>
      <c r="C2123" s="118">
        <v>1883</v>
      </c>
      <c r="D2123" s="100">
        <v>24</v>
      </c>
      <c r="E2123" s="100">
        <v>11</v>
      </c>
      <c r="F2123" s="99" t="s">
        <v>19672</v>
      </c>
      <c r="G2123" s="99" t="s">
        <v>863</v>
      </c>
      <c r="H2123" s="106">
        <v>53</v>
      </c>
      <c r="I2123" s="40" t="s">
        <v>722</v>
      </c>
      <c r="J2123" s="99" t="s">
        <v>7601</v>
      </c>
      <c r="K2123" s="100">
        <v>19057</v>
      </c>
      <c r="L2123" s="100" t="s">
        <v>12990</v>
      </c>
      <c r="M2123" s="100" t="s">
        <v>68</v>
      </c>
      <c r="N2123" s="101" t="s">
        <v>7540</v>
      </c>
    </row>
    <row r="2124" spans="1:16" x14ac:dyDescent="0.25">
      <c r="L2124" s="44" t="s">
        <v>12991</v>
      </c>
    </row>
    <row r="2125" spans="1:16" s="10" customFormat="1" x14ac:dyDescent="0.25">
      <c r="A2125"/>
      <c r="B2125"/>
      <c r="C2125" s="21"/>
      <c r="D2125" s="4"/>
      <c r="E2125" s="4"/>
      <c r="F2125"/>
      <c r="G2125"/>
      <c r="H2125"/>
      <c r="I2125"/>
      <c r="J2125"/>
      <c r="K2125" s="4"/>
      <c r="L2125" s="44" t="s">
        <v>12992</v>
      </c>
      <c r="M2125" s="4"/>
      <c r="N2125" s="21"/>
      <c r="O2125"/>
      <c r="P2125"/>
    </row>
    <row r="2126" spans="1:16" x14ac:dyDescent="0.25">
      <c r="L2126" s="44" t="s">
        <v>12993</v>
      </c>
    </row>
    <row r="2127" spans="1:16" x14ac:dyDescent="0.25">
      <c r="L2127" s="44" t="s">
        <v>12994</v>
      </c>
    </row>
    <row r="2128" spans="1:16" x14ac:dyDescent="0.25">
      <c r="L2128" s="44" t="s">
        <v>12995</v>
      </c>
    </row>
    <row r="2129" spans="1:16" x14ac:dyDescent="0.25">
      <c r="L2129" s="44" t="s">
        <v>12996</v>
      </c>
    </row>
    <row r="2130" spans="1:16" s="93" customFormat="1" x14ac:dyDescent="0.25">
      <c r="A2130" s="93" t="s">
        <v>13</v>
      </c>
      <c r="B2130" s="94" t="s">
        <v>19781</v>
      </c>
      <c r="C2130" s="93">
        <v>1883</v>
      </c>
      <c r="D2130" s="95">
        <v>22</v>
      </c>
      <c r="E2130" s="174">
        <v>12</v>
      </c>
      <c r="F2130" s="93" t="s">
        <v>86</v>
      </c>
      <c r="G2130" s="93" t="s">
        <v>1381</v>
      </c>
      <c r="H2130" s="93">
        <v>28</v>
      </c>
      <c r="I2130" s="93" t="s">
        <v>19784</v>
      </c>
      <c r="J2130" s="93" t="s">
        <v>19782</v>
      </c>
      <c r="K2130" s="94">
        <v>19181</v>
      </c>
      <c r="L2130" s="94" t="s">
        <v>12997</v>
      </c>
      <c r="M2130" s="94" t="s">
        <v>68</v>
      </c>
      <c r="N2130" s="123" t="s">
        <v>19783</v>
      </c>
    </row>
    <row r="2131" spans="1:16" x14ac:dyDescent="0.25">
      <c r="L2131" s="44" t="s">
        <v>12998</v>
      </c>
    </row>
    <row r="2132" spans="1:16" x14ac:dyDescent="0.25">
      <c r="L2132" s="44" t="s">
        <v>12999</v>
      </c>
    </row>
    <row r="2133" spans="1:16" s="10" customFormat="1" x14ac:dyDescent="0.25">
      <c r="A2133"/>
      <c r="B2133"/>
      <c r="C2133" s="21"/>
      <c r="D2133" s="4"/>
      <c r="E2133" s="4"/>
      <c r="F2133"/>
      <c r="G2133"/>
      <c r="H2133"/>
      <c r="I2133"/>
      <c r="J2133"/>
      <c r="K2133" s="4"/>
      <c r="L2133" s="44" t="s">
        <v>13000</v>
      </c>
      <c r="M2133" s="4"/>
      <c r="N2133" s="21"/>
      <c r="O2133"/>
      <c r="P2133"/>
    </row>
    <row r="2134" spans="1:16" x14ac:dyDescent="0.25">
      <c r="L2134" s="44" t="s">
        <v>13001</v>
      </c>
    </row>
    <row r="2135" spans="1:16" s="10" customFormat="1" x14ac:dyDescent="0.25">
      <c r="A2135"/>
      <c r="B2135"/>
      <c r="C2135" s="21"/>
      <c r="D2135" s="4"/>
      <c r="E2135" s="4"/>
      <c r="F2135"/>
      <c r="G2135"/>
      <c r="H2135"/>
      <c r="I2135"/>
      <c r="J2135"/>
      <c r="K2135" s="4"/>
      <c r="L2135" s="44" t="s">
        <v>13002</v>
      </c>
      <c r="M2135" s="4"/>
      <c r="N2135" s="21"/>
      <c r="O2135"/>
      <c r="P2135"/>
    </row>
    <row r="2136" spans="1:16" s="93" customFormat="1" x14ac:dyDescent="0.25">
      <c r="A2136" s="93" t="s">
        <v>13</v>
      </c>
      <c r="B2136" s="93" t="s">
        <v>19825</v>
      </c>
      <c r="C2136" s="93">
        <v>1883</v>
      </c>
      <c r="D2136" s="93">
        <v>30</v>
      </c>
      <c r="E2136" s="93">
        <v>3</v>
      </c>
      <c r="F2136" s="93" t="s">
        <v>112</v>
      </c>
      <c r="G2136" s="93" t="s">
        <v>16922</v>
      </c>
      <c r="H2136" s="95">
        <v>83</v>
      </c>
      <c r="I2136" s="93" t="s">
        <v>2674</v>
      </c>
      <c r="J2136" s="93" t="s">
        <v>4893</v>
      </c>
      <c r="K2136" s="94">
        <v>18215</v>
      </c>
      <c r="L2136" s="94" t="s">
        <v>13003</v>
      </c>
      <c r="M2136" s="94" t="s">
        <v>68</v>
      </c>
      <c r="N2136" s="93" t="s">
        <v>915</v>
      </c>
    </row>
    <row r="2137" spans="1:16" s="12" customFormat="1" x14ac:dyDescent="0.25">
      <c r="A2137"/>
      <c r="B2137"/>
      <c r="C2137" s="21"/>
      <c r="D2137" s="4"/>
      <c r="E2137" s="4"/>
      <c r="F2137"/>
      <c r="G2137"/>
      <c r="H2137"/>
      <c r="I2137"/>
      <c r="J2137"/>
      <c r="K2137" s="4"/>
      <c r="L2137" s="44" t="s">
        <v>13004</v>
      </c>
      <c r="M2137" s="4"/>
      <c r="N2137" s="21"/>
      <c r="O2137"/>
      <c r="P2137"/>
    </row>
    <row r="2138" spans="1:16" x14ac:dyDescent="0.25">
      <c r="L2138" s="44" t="s">
        <v>13005</v>
      </c>
    </row>
    <row r="2139" spans="1:16" s="99" customFormat="1" x14ac:dyDescent="0.25">
      <c r="A2139" s="99" t="s">
        <v>13</v>
      </c>
      <c r="B2139" s="129" t="s">
        <v>19016</v>
      </c>
      <c r="C2139" s="118">
        <v>1883</v>
      </c>
      <c r="D2139" s="100">
        <v>2</v>
      </c>
      <c r="E2139" s="100">
        <v>6</v>
      </c>
      <c r="F2139" s="99" t="s">
        <v>36</v>
      </c>
      <c r="G2139" s="99" t="s">
        <v>6389</v>
      </c>
      <c r="H2139" s="106">
        <v>69</v>
      </c>
      <c r="I2139" s="99" t="s">
        <v>19017</v>
      </c>
      <c r="J2139" s="99" t="s">
        <v>5808</v>
      </c>
      <c r="K2139" s="100">
        <v>18467</v>
      </c>
      <c r="L2139" s="100" t="s">
        <v>13006</v>
      </c>
      <c r="M2139" s="100" t="s">
        <v>68</v>
      </c>
      <c r="N2139" s="101" t="s">
        <v>19010</v>
      </c>
    </row>
    <row r="2140" spans="1:16" s="93" customFormat="1" x14ac:dyDescent="0.25">
      <c r="A2140" s="93" t="s">
        <v>13</v>
      </c>
      <c r="B2140" s="93" t="s">
        <v>19828</v>
      </c>
      <c r="C2140" s="93">
        <v>1883</v>
      </c>
      <c r="D2140" s="93">
        <v>4</v>
      </c>
      <c r="E2140" s="93">
        <v>4</v>
      </c>
      <c r="F2140" s="93" t="s">
        <v>42</v>
      </c>
      <c r="G2140" s="93" t="s">
        <v>8938</v>
      </c>
      <c r="H2140" s="95" t="s">
        <v>691</v>
      </c>
      <c r="I2140" s="93" t="s">
        <v>19830</v>
      </c>
      <c r="J2140" s="93" t="s">
        <v>6758</v>
      </c>
      <c r="K2140" s="94">
        <v>18229</v>
      </c>
      <c r="L2140" s="94" t="s">
        <v>13007</v>
      </c>
      <c r="M2140" s="94" t="s">
        <v>68</v>
      </c>
      <c r="N2140" s="93" t="s">
        <v>19829</v>
      </c>
    </row>
    <row r="2141" spans="1:16" x14ac:dyDescent="0.25">
      <c r="L2141" s="44" t="s">
        <v>13008</v>
      </c>
    </row>
    <row r="2142" spans="1:16" s="93" customFormat="1" x14ac:dyDescent="0.25">
      <c r="A2142" s="93" t="s">
        <v>13</v>
      </c>
      <c r="B2142" s="93" t="s">
        <v>19754</v>
      </c>
      <c r="C2142" s="94">
        <v>1883</v>
      </c>
      <c r="D2142" s="94">
        <v>24</v>
      </c>
      <c r="E2142" s="94">
        <v>3</v>
      </c>
      <c r="F2142" s="93" t="s">
        <v>332</v>
      </c>
      <c r="G2142" s="93" t="s">
        <v>863</v>
      </c>
      <c r="H2142" s="95">
        <v>27</v>
      </c>
      <c r="I2142" s="104" t="s">
        <v>44</v>
      </c>
      <c r="J2142" s="93" t="s">
        <v>19755</v>
      </c>
      <c r="K2142" s="94">
        <v>18185</v>
      </c>
      <c r="L2142" s="94" t="s">
        <v>13009</v>
      </c>
      <c r="M2142" s="94" t="s">
        <v>68</v>
      </c>
      <c r="N2142" s="93" t="s">
        <v>19756</v>
      </c>
    </row>
    <row r="2143" spans="1:16" s="93" customFormat="1" x14ac:dyDescent="0.25">
      <c r="A2143" s="93" t="s">
        <v>13</v>
      </c>
      <c r="B2143" s="93" t="s">
        <v>19833</v>
      </c>
      <c r="C2143" s="93">
        <v>1883</v>
      </c>
      <c r="D2143" s="94">
        <v>7</v>
      </c>
      <c r="E2143" s="94">
        <v>4</v>
      </c>
      <c r="F2143" s="93" t="s">
        <v>19834</v>
      </c>
      <c r="G2143" s="93" t="s">
        <v>863</v>
      </c>
      <c r="H2143" s="95" t="s">
        <v>585</v>
      </c>
      <c r="I2143" s="93" t="s">
        <v>19835</v>
      </c>
      <c r="J2143" s="93" t="s">
        <v>1965</v>
      </c>
      <c r="K2143" s="94">
        <v>18240</v>
      </c>
      <c r="L2143" s="94" t="s">
        <v>13009</v>
      </c>
      <c r="M2143" s="94" t="s">
        <v>68</v>
      </c>
      <c r="N2143" s="93" t="s">
        <v>3839</v>
      </c>
    </row>
    <row r="2144" spans="1:16" x14ac:dyDescent="0.25">
      <c r="L2144" s="44" t="s">
        <v>13010</v>
      </c>
    </row>
    <row r="2145" spans="1:14" x14ac:dyDescent="0.25">
      <c r="L2145" s="44" t="s">
        <v>13011</v>
      </c>
    </row>
    <row r="2146" spans="1:14" x14ac:dyDescent="0.25">
      <c r="L2146" s="44" t="s">
        <v>13012</v>
      </c>
    </row>
    <row r="2147" spans="1:14" x14ac:dyDescent="0.25">
      <c r="L2147" s="44" t="s">
        <v>13013</v>
      </c>
    </row>
    <row r="2148" spans="1:14" x14ac:dyDescent="0.25">
      <c r="L2148" s="44" t="s">
        <v>13014</v>
      </c>
    </row>
    <row r="2149" spans="1:14" s="93" customFormat="1" x14ac:dyDescent="0.25">
      <c r="A2149" s="93" t="s">
        <v>13</v>
      </c>
      <c r="B2149" s="138" t="s">
        <v>15535</v>
      </c>
      <c r="C2149" s="119">
        <v>1883</v>
      </c>
      <c r="D2149" s="94">
        <v>26</v>
      </c>
      <c r="E2149" s="94">
        <v>5</v>
      </c>
      <c r="F2149" s="93" t="s">
        <v>42</v>
      </c>
      <c r="G2149" s="93" t="s">
        <v>15536</v>
      </c>
      <c r="H2149" s="95">
        <v>52</v>
      </c>
      <c r="I2149" s="104" t="s">
        <v>1176</v>
      </c>
      <c r="J2149" s="94" t="s">
        <v>1618</v>
      </c>
      <c r="K2149" s="94">
        <v>18452</v>
      </c>
      <c r="L2149" s="94" t="s">
        <v>13015</v>
      </c>
      <c r="M2149" s="94" t="s">
        <v>68</v>
      </c>
      <c r="N2149" s="93" t="s">
        <v>19005</v>
      </c>
    </row>
    <row r="2150" spans="1:14" x14ac:dyDescent="0.25">
      <c r="L2150" s="44" t="s">
        <v>13016</v>
      </c>
    </row>
    <row r="2151" spans="1:14" s="93" customFormat="1" x14ac:dyDescent="0.25">
      <c r="A2151" s="93" t="s">
        <v>13</v>
      </c>
      <c r="B2151" s="93" t="s">
        <v>19735</v>
      </c>
      <c r="C2151" s="94">
        <v>1883</v>
      </c>
      <c r="D2151" s="94">
        <v>13</v>
      </c>
      <c r="E2151" s="94">
        <v>3</v>
      </c>
      <c r="F2151" s="93" t="s">
        <v>1162</v>
      </c>
      <c r="G2151" s="93" t="s">
        <v>2525</v>
      </c>
      <c r="H2151" s="95" t="s">
        <v>1017</v>
      </c>
      <c r="I2151" s="93" t="s">
        <v>19737</v>
      </c>
      <c r="J2151" s="93" t="s">
        <v>6460</v>
      </c>
      <c r="K2151" s="94">
        <v>18130</v>
      </c>
      <c r="L2151" s="94" t="s">
        <v>13017</v>
      </c>
      <c r="M2151" s="94" t="s">
        <v>68</v>
      </c>
      <c r="N2151" s="123" t="s">
        <v>19736</v>
      </c>
    </row>
    <row r="2152" spans="1:14" x14ac:dyDescent="0.25">
      <c r="L2152" s="44" t="s">
        <v>13018</v>
      </c>
    </row>
    <row r="2153" spans="1:14" s="93" customFormat="1" x14ac:dyDescent="0.25">
      <c r="A2153" s="93" t="s">
        <v>13</v>
      </c>
      <c r="B2153" s="93" t="s">
        <v>19733</v>
      </c>
      <c r="C2153" s="94">
        <v>1883</v>
      </c>
      <c r="D2153" s="94">
        <v>8</v>
      </c>
      <c r="E2153" s="94">
        <v>3</v>
      </c>
      <c r="F2153" s="93" t="s">
        <v>122</v>
      </c>
      <c r="G2153" s="93" t="s">
        <v>18315</v>
      </c>
      <c r="H2153" s="95" t="s">
        <v>1670</v>
      </c>
      <c r="I2153" s="93" t="s">
        <v>19734</v>
      </c>
      <c r="J2153" s="93" t="s">
        <v>8272</v>
      </c>
      <c r="K2153" s="94">
        <v>18121</v>
      </c>
      <c r="L2153" s="94" t="s">
        <v>13019</v>
      </c>
      <c r="M2153" s="94" t="s">
        <v>68</v>
      </c>
      <c r="N2153" s="123" t="s">
        <v>3839</v>
      </c>
    </row>
    <row r="2154" spans="1:14" x14ac:dyDescent="0.25">
      <c r="L2154" s="44" t="s">
        <v>13020</v>
      </c>
    </row>
    <row r="2155" spans="1:14" x14ac:dyDescent="0.25">
      <c r="L2155" s="44" t="s">
        <v>13021</v>
      </c>
    </row>
    <row r="2156" spans="1:14" s="99" customFormat="1" x14ac:dyDescent="0.25">
      <c r="A2156" s="99" t="s">
        <v>13</v>
      </c>
      <c r="B2156" s="129" t="s">
        <v>19655</v>
      </c>
      <c r="C2156" s="118">
        <v>1883</v>
      </c>
      <c r="D2156" s="100">
        <v>21</v>
      </c>
      <c r="E2156" s="100">
        <v>7</v>
      </c>
      <c r="F2156" s="99" t="s">
        <v>8263</v>
      </c>
      <c r="G2156" s="99" t="s">
        <v>19656</v>
      </c>
      <c r="H2156" s="99">
        <v>14</v>
      </c>
      <c r="I2156" s="99" t="s">
        <v>19658</v>
      </c>
      <c r="J2156" s="99" t="s">
        <v>1618</v>
      </c>
      <c r="K2156" s="100">
        <v>18613</v>
      </c>
      <c r="L2156" s="100" t="s">
        <v>13022</v>
      </c>
      <c r="M2156" s="100" t="s">
        <v>68</v>
      </c>
      <c r="N2156" s="101" t="s">
        <v>19657</v>
      </c>
    </row>
    <row r="2157" spans="1:14" x14ac:dyDescent="0.25">
      <c r="L2157" s="44" t="s">
        <v>13023</v>
      </c>
    </row>
    <row r="2158" spans="1:14" x14ac:dyDescent="0.25">
      <c r="L2158" s="44" t="s">
        <v>13024</v>
      </c>
    </row>
    <row r="2159" spans="1:14" x14ac:dyDescent="0.25">
      <c r="L2159" s="44" t="s">
        <v>13025</v>
      </c>
    </row>
    <row r="2160" spans="1:14" s="99" customFormat="1" x14ac:dyDescent="0.25">
      <c r="A2160" s="99" t="s">
        <v>13</v>
      </c>
      <c r="B2160" s="99" t="s">
        <v>19724</v>
      </c>
      <c r="C2160" s="100">
        <v>1883</v>
      </c>
      <c r="D2160" s="100">
        <v>12</v>
      </c>
      <c r="E2160" s="100">
        <v>2</v>
      </c>
      <c r="F2160" s="99" t="s">
        <v>42</v>
      </c>
      <c r="G2160" s="99" t="s">
        <v>384</v>
      </c>
      <c r="H2160" s="106">
        <v>24</v>
      </c>
      <c r="I2160" s="40" t="s">
        <v>19725</v>
      </c>
      <c r="J2160" s="99" t="s">
        <v>7476</v>
      </c>
      <c r="K2160" s="100">
        <v>18023</v>
      </c>
      <c r="L2160" s="100" t="s">
        <v>13026</v>
      </c>
      <c r="M2160" s="100" t="s">
        <v>68</v>
      </c>
      <c r="N2160" s="101" t="s">
        <v>7540</v>
      </c>
    </row>
    <row r="2161" spans="1:16" s="99" customFormat="1" x14ac:dyDescent="0.25">
      <c r="A2161" s="99" t="s">
        <v>13</v>
      </c>
      <c r="B2161" s="100" t="s">
        <v>20382</v>
      </c>
      <c r="C2161" s="100">
        <v>1885</v>
      </c>
      <c r="D2161" s="100">
        <v>2</v>
      </c>
      <c r="E2161" s="100">
        <v>6</v>
      </c>
      <c r="F2161" s="99" t="s">
        <v>513</v>
      </c>
      <c r="G2161" s="99" t="s">
        <v>384</v>
      </c>
      <c r="H2161" s="99">
        <v>70</v>
      </c>
      <c r="I2161" s="99" t="s">
        <v>20384</v>
      </c>
      <c r="J2161" s="99" t="s">
        <v>20383</v>
      </c>
      <c r="K2161" s="100">
        <v>21977</v>
      </c>
      <c r="L2161" s="100" t="s">
        <v>13026</v>
      </c>
      <c r="M2161" s="100" t="s">
        <v>68</v>
      </c>
      <c r="N2161" s="101" t="s">
        <v>7540</v>
      </c>
    </row>
    <row r="2162" spans="1:16" s="10" customFormat="1" x14ac:dyDescent="0.25">
      <c r="A2162"/>
      <c r="B2162"/>
      <c r="C2162" s="21"/>
      <c r="D2162" s="4"/>
      <c r="E2162" s="4"/>
      <c r="F2162"/>
      <c r="G2162"/>
      <c r="H2162"/>
      <c r="I2162"/>
      <c r="J2162"/>
      <c r="K2162" s="4"/>
      <c r="L2162" s="44" t="s">
        <v>13027</v>
      </c>
      <c r="M2162" s="4"/>
      <c r="N2162" s="21"/>
      <c r="O2162"/>
      <c r="P2162"/>
    </row>
    <row r="2163" spans="1:16" x14ac:dyDescent="0.25">
      <c r="L2163" s="44" t="s">
        <v>13028</v>
      </c>
    </row>
    <row r="2164" spans="1:16" x14ac:dyDescent="0.25">
      <c r="L2164" s="44" t="s">
        <v>13029</v>
      </c>
    </row>
    <row r="2165" spans="1:16" x14ac:dyDescent="0.25">
      <c r="L2165" s="44" t="s">
        <v>13030</v>
      </c>
    </row>
    <row r="2166" spans="1:16" x14ac:dyDescent="0.25">
      <c r="L2166" s="44" t="s">
        <v>13031</v>
      </c>
    </row>
    <row r="2167" spans="1:16" x14ac:dyDescent="0.25">
      <c r="L2167" s="44" t="s">
        <v>13032</v>
      </c>
    </row>
    <row r="2168" spans="1:16" s="93" customFormat="1" x14ac:dyDescent="0.25">
      <c r="A2168" s="93" t="s">
        <v>13</v>
      </c>
      <c r="B2168" s="93" t="s">
        <v>19729</v>
      </c>
      <c r="C2168" s="94">
        <v>1883</v>
      </c>
      <c r="D2168" s="94">
        <v>21</v>
      </c>
      <c r="E2168" s="94">
        <v>2</v>
      </c>
      <c r="F2168" s="93" t="s">
        <v>5896</v>
      </c>
      <c r="G2168" s="93" t="s">
        <v>13090</v>
      </c>
      <c r="H2168" s="95" t="s">
        <v>1302</v>
      </c>
      <c r="I2168" s="93" t="s">
        <v>19730</v>
      </c>
      <c r="J2168" s="93" t="s">
        <v>19160</v>
      </c>
      <c r="K2168" s="94">
        <v>18059</v>
      </c>
      <c r="L2168" s="94" t="s">
        <v>13033</v>
      </c>
      <c r="M2168" s="94" t="s">
        <v>68</v>
      </c>
      <c r="N2168" s="123" t="s">
        <v>15272</v>
      </c>
    </row>
    <row r="2169" spans="1:16" s="10" customFormat="1" x14ac:dyDescent="0.25">
      <c r="A2169"/>
      <c r="B2169"/>
      <c r="C2169" s="21"/>
      <c r="D2169" s="4"/>
      <c r="E2169" s="4"/>
      <c r="F2169"/>
      <c r="G2169"/>
      <c r="H2169"/>
      <c r="I2169"/>
      <c r="J2169"/>
      <c r="K2169" s="4"/>
      <c r="L2169" s="44" t="s">
        <v>13034</v>
      </c>
      <c r="M2169" s="4"/>
      <c r="N2169" s="21"/>
      <c r="O2169"/>
      <c r="P2169"/>
    </row>
    <row r="2170" spans="1:16" s="93" customFormat="1" x14ac:dyDescent="0.25">
      <c r="A2170" s="93" t="s">
        <v>13</v>
      </c>
      <c r="B2170" s="138" t="s">
        <v>15537</v>
      </c>
      <c r="C2170" s="119">
        <v>1883</v>
      </c>
      <c r="D2170" s="94">
        <v>28</v>
      </c>
      <c r="E2170" s="94">
        <v>5</v>
      </c>
      <c r="F2170" s="93" t="s">
        <v>15538</v>
      </c>
      <c r="G2170" s="93" t="s">
        <v>3977</v>
      </c>
      <c r="H2170" s="95">
        <v>32</v>
      </c>
      <c r="I2170" s="93" t="s">
        <v>15540</v>
      </c>
      <c r="J2170" s="94" t="s">
        <v>15539</v>
      </c>
      <c r="K2170" s="94">
        <v>18457</v>
      </c>
      <c r="L2170" s="94" t="s">
        <v>13035</v>
      </c>
      <c r="M2170" s="94" t="s">
        <v>68</v>
      </c>
      <c r="N2170" s="93" t="s">
        <v>915</v>
      </c>
    </row>
    <row r="2171" spans="1:16" x14ac:dyDescent="0.25">
      <c r="L2171" s="44" t="s">
        <v>13036</v>
      </c>
    </row>
    <row r="2172" spans="1:16" x14ac:dyDescent="0.25">
      <c r="L2172" s="44" t="s">
        <v>13037</v>
      </c>
    </row>
    <row r="2173" spans="1:16" s="99" customFormat="1" x14ac:dyDescent="0.25">
      <c r="A2173" s="99" t="s">
        <v>13</v>
      </c>
      <c r="B2173" s="99" t="s">
        <v>19838</v>
      </c>
      <c r="C2173" s="100">
        <v>1883</v>
      </c>
      <c r="D2173" s="100">
        <v>11</v>
      </c>
      <c r="E2173" s="100">
        <v>4</v>
      </c>
      <c r="F2173" s="99" t="s">
        <v>30</v>
      </c>
      <c r="G2173" s="99" t="s">
        <v>226</v>
      </c>
      <c r="H2173" s="106">
        <v>54</v>
      </c>
      <c r="I2173" s="99" t="s">
        <v>19839</v>
      </c>
      <c r="J2173" s="99" t="s">
        <v>5161</v>
      </c>
      <c r="K2173" s="100">
        <v>18268</v>
      </c>
      <c r="L2173" s="100" t="s">
        <v>13038</v>
      </c>
      <c r="M2173" s="100" t="s">
        <v>68</v>
      </c>
      <c r="N2173" s="99" t="s">
        <v>2260</v>
      </c>
    </row>
    <row r="2174" spans="1:16" x14ac:dyDescent="0.25">
      <c r="L2174" s="44" t="s">
        <v>13039</v>
      </c>
    </row>
    <row r="2175" spans="1:16" x14ac:dyDescent="0.25">
      <c r="L2175" s="44" t="s">
        <v>13040</v>
      </c>
    </row>
    <row r="2176" spans="1:16" s="93" customFormat="1" x14ac:dyDescent="0.25">
      <c r="A2176" s="93" t="s">
        <v>13</v>
      </c>
      <c r="B2176" s="138" t="s">
        <v>19018</v>
      </c>
      <c r="C2176" s="119">
        <v>1883</v>
      </c>
      <c r="D2176" s="94">
        <v>6</v>
      </c>
      <c r="E2176" s="94">
        <v>6</v>
      </c>
      <c r="F2176" s="93" t="s">
        <v>64</v>
      </c>
      <c r="G2176" s="93" t="s">
        <v>19019</v>
      </c>
      <c r="H2176" s="95">
        <v>57</v>
      </c>
      <c r="I2176" s="104" t="s">
        <v>19020</v>
      </c>
      <c r="J2176" s="93" t="s">
        <v>1618</v>
      </c>
      <c r="K2176" s="94">
        <v>18475</v>
      </c>
      <c r="L2176" s="94" t="s">
        <v>13041</v>
      </c>
      <c r="M2176" s="94" t="s">
        <v>68</v>
      </c>
      <c r="N2176" s="123" t="s">
        <v>19021</v>
      </c>
    </row>
    <row r="2177" spans="1:16" s="10" customFormat="1" x14ac:dyDescent="0.25">
      <c r="A2177"/>
      <c r="B2177"/>
      <c r="C2177" s="21"/>
      <c r="D2177" s="4"/>
      <c r="E2177" s="4"/>
      <c r="F2177"/>
      <c r="G2177"/>
      <c r="H2177"/>
      <c r="I2177"/>
      <c r="J2177"/>
      <c r="K2177" s="4"/>
      <c r="L2177" s="44" t="s">
        <v>13042</v>
      </c>
      <c r="M2177" s="4"/>
      <c r="N2177" s="21"/>
      <c r="O2177"/>
      <c r="P2177"/>
    </row>
    <row r="2178" spans="1:16" x14ac:dyDescent="0.25">
      <c r="L2178" s="44" t="s">
        <v>13043</v>
      </c>
    </row>
    <row r="2179" spans="1:16" x14ac:dyDescent="0.25">
      <c r="L2179" s="44" t="s">
        <v>13044</v>
      </c>
    </row>
    <row r="2180" spans="1:16" x14ac:dyDescent="0.25">
      <c r="L2180" s="44" t="s">
        <v>13045</v>
      </c>
    </row>
    <row r="2181" spans="1:16" x14ac:dyDescent="0.25">
      <c r="L2181" s="44" t="s">
        <v>13046</v>
      </c>
    </row>
    <row r="2182" spans="1:16" s="93" customFormat="1" x14ac:dyDescent="0.25">
      <c r="A2182" s="93" t="s">
        <v>13</v>
      </c>
      <c r="B2182" s="94" t="s">
        <v>20233</v>
      </c>
      <c r="C2182" s="94">
        <v>1884</v>
      </c>
      <c r="D2182" s="94">
        <v>27</v>
      </c>
      <c r="E2182" s="94">
        <v>11</v>
      </c>
      <c r="F2182" s="93" t="s">
        <v>36</v>
      </c>
      <c r="G2182" s="93" t="s">
        <v>1071</v>
      </c>
      <c r="H2182" s="95">
        <v>34</v>
      </c>
      <c r="I2182" s="93" t="s">
        <v>20234</v>
      </c>
      <c r="J2182" s="93" t="s">
        <v>6460</v>
      </c>
      <c r="K2182" s="94">
        <v>20717</v>
      </c>
      <c r="L2182" s="94" t="s">
        <v>13047</v>
      </c>
      <c r="M2182" s="94" t="s">
        <v>68</v>
      </c>
      <c r="N2182" s="123" t="s">
        <v>2260</v>
      </c>
    </row>
    <row r="2183" spans="1:16" s="99" customFormat="1" x14ac:dyDescent="0.25">
      <c r="A2183" s="99" t="s">
        <v>13</v>
      </c>
      <c r="B2183" s="99" t="s">
        <v>19836</v>
      </c>
      <c r="C2183" s="99">
        <v>1883</v>
      </c>
      <c r="D2183" s="100">
        <v>9</v>
      </c>
      <c r="E2183" s="100">
        <v>4</v>
      </c>
      <c r="F2183" s="99" t="s">
        <v>428</v>
      </c>
      <c r="G2183" s="99" t="s">
        <v>19837</v>
      </c>
      <c r="H2183" s="106">
        <v>21</v>
      </c>
      <c r="I2183" s="40" t="s">
        <v>44</v>
      </c>
      <c r="J2183" s="99" t="s">
        <v>6758</v>
      </c>
      <c r="K2183" s="100">
        <v>18250</v>
      </c>
      <c r="L2183" s="100" t="s">
        <v>13048</v>
      </c>
      <c r="M2183" s="100" t="s">
        <v>68</v>
      </c>
      <c r="N2183" s="99" t="s">
        <v>19612</v>
      </c>
    </row>
    <row r="2184" spans="1:16" x14ac:dyDescent="0.25">
      <c r="L2184" s="44" t="s">
        <v>13049</v>
      </c>
    </row>
    <row r="2185" spans="1:16" x14ac:dyDescent="0.25">
      <c r="L2185" s="44" t="s">
        <v>13050</v>
      </c>
    </row>
    <row r="2186" spans="1:16" x14ac:dyDescent="0.25">
      <c r="L2186" s="44" t="s">
        <v>13051</v>
      </c>
    </row>
    <row r="2187" spans="1:16" x14ac:dyDescent="0.25">
      <c r="L2187" s="44" t="s">
        <v>13052</v>
      </c>
    </row>
    <row r="2188" spans="1:16" s="93" customFormat="1" x14ac:dyDescent="0.25">
      <c r="A2188" s="93" t="s">
        <v>13</v>
      </c>
      <c r="B2188" s="93" t="s">
        <v>19694</v>
      </c>
      <c r="C2188" s="94">
        <v>1882</v>
      </c>
      <c r="D2188" s="94">
        <v>29</v>
      </c>
      <c r="E2188" s="94">
        <v>12</v>
      </c>
      <c r="F2188" s="93" t="s">
        <v>3664</v>
      </c>
      <c r="G2188" s="93" t="s">
        <v>168</v>
      </c>
      <c r="H2188" s="95">
        <v>67</v>
      </c>
      <c r="I2188" s="93" t="s">
        <v>155</v>
      </c>
      <c r="J2188" s="93" t="s">
        <v>3404</v>
      </c>
      <c r="K2188" s="94">
        <v>17885</v>
      </c>
      <c r="L2188" s="94" t="s">
        <v>13053</v>
      </c>
      <c r="M2188" s="94" t="s">
        <v>68</v>
      </c>
      <c r="N2188" s="123" t="s">
        <v>15802</v>
      </c>
    </row>
    <row r="2189" spans="1:16" x14ac:dyDescent="0.25">
      <c r="L2189" s="44" t="s">
        <v>13054</v>
      </c>
    </row>
    <row r="2190" spans="1:16" s="93" customFormat="1" x14ac:dyDescent="0.25">
      <c r="A2190" s="93" t="s">
        <v>13</v>
      </c>
      <c r="B2190" s="93" t="s">
        <v>19771</v>
      </c>
      <c r="C2190" s="94">
        <v>1883</v>
      </c>
      <c r="D2190" s="94">
        <v>29</v>
      </c>
      <c r="E2190" s="94">
        <v>3</v>
      </c>
      <c r="F2190" s="93" t="s">
        <v>428</v>
      </c>
      <c r="G2190" s="93" t="s">
        <v>2650</v>
      </c>
      <c r="H2190" s="95">
        <v>22</v>
      </c>
      <c r="I2190" s="104" t="s">
        <v>15292</v>
      </c>
      <c r="J2190" s="93" t="s">
        <v>14848</v>
      </c>
      <c r="K2190" s="94">
        <v>18204</v>
      </c>
      <c r="L2190" s="94" t="s">
        <v>13055</v>
      </c>
      <c r="M2190" s="94" t="s">
        <v>68</v>
      </c>
      <c r="N2190" s="93" t="s">
        <v>19772</v>
      </c>
    </row>
    <row r="2191" spans="1:16" s="99" customFormat="1" x14ac:dyDescent="0.25">
      <c r="A2191" s="99" t="s">
        <v>13</v>
      </c>
      <c r="B2191" s="129" t="s">
        <v>19007</v>
      </c>
      <c r="C2191" s="118">
        <v>1883</v>
      </c>
      <c r="D2191" s="100">
        <v>31</v>
      </c>
      <c r="E2191" s="100">
        <v>5</v>
      </c>
      <c r="F2191" s="99" t="s">
        <v>70</v>
      </c>
      <c r="G2191" s="99" t="s">
        <v>19008</v>
      </c>
      <c r="H2191" s="106" t="s">
        <v>187</v>
      </c>
      <c r="I2191" s="99" t="s">
        <v>19011</v>
      </c>
      <c r="J2191" s="99" t="s">
        <v>19009</v>
      </c>
      <c r="K2191" s="100">
        <v>18462</v>
      </c>
      <c r="L2191" s="100" t="s">
        <v>13056</v>
      </c>
      <c r="M2191" s="100" t="s">
        <v>68</v>
      </c>
      <c r="N2191" s="101" t="s">
        <v>19010</v>
      </c>
    </row>
    <row r="2192" spans="1:16" s="93" customFormat="1" x14ac:dyDescent="0.25">
      <c r="A2192" s="93" t="s">
        <v>13</v>
      </c>
      <c r="B2192" s="93" t="s">
        <v>19722</v>
      </c>
      <c r="C2192" s="94">
        <v>1883</v>
      </c>
      <c r="D2192" s="94">
        <v>9</v>
      </c>
      <c r="E2192" s="94">
        <v>2</v>
      </c>
      <c r="F2192" s="93" t="s">
        <v>53</v>
      </c>
      <c r="G2192" s="93" t="s">
        <v>589</v>
      </c>
      <c r="H2192" s="95">
        <v>33</v>
      </c>
      <c r="I2192" s="104" t="s">
        <v>1676</v>
      </c>
      <c r="J2192" s="93" t="s">
        <v>1582</v>
      </c>
      <c r="K2192" s="94">
        <v>18016</v>
      </c>
      <c r="L2192" s="94" t="s">
        <v>13057</v>
      </c>
      <c r="M2192" s="94" t="s">
        <v>68</v>
      </c>
      <c r="N2192" s="93" t="s">
        <v>19723</v>
      </c>
    </row>
    <row r="2193" spans="1:16" s="99" customFormat="1" x14ac:dyDescent="0.25">
      <c r="A2193" s="99" t="s">
        <v>13</v>
      </c>
      <c r="B2193" s="129" t="s">
        <v>19866</v>
      </c>
      <c r="C2193" s="100">
        <v>1883</v>
      </c>
      <c r="D2193" s="100">
        <v>27</v>
      </c>
      <c r="E2193" s="100">
        <v>8</v>
      </c>
      <c r="F2193" s="99" t="s">
        <v>19867</v>
      </c>
      <c r="G2193" s="99" t="s">
        <v>19868</v>
      </c>
      <c r="H2193" s="99" t="s">
        <v>193</v>
      </c>
      <c r="I2193" s="99" t="s">
        <v>19869</v>
      </c>
      <c r="J2193" s="99" t="s">
        <v>19160</v>
      </c>
      <c r="K2193" s="100">
        <v>18730</v>
      </c>
      <c r="L2193" s="100" t="s">
        <v>13058</v>
      </c>
      <c r="M2193" s="100" t="s">
        <v>68</v>
      </c>
      <c r="N2193" s="118" t="s">
        <v>3839</v>
      </c>
    </row>
    <row r="2194" spans="1:16" x14ac:dyDescent="0.25">
      <c r="L2194" s="44" t="s">
        <v>13059</v>
      </c>
    </row>
    <row r="2195" spans="1:16" x14ac:dyDescent="0.25">
      <c r="L2195" s="44" t="s">
        <v>13060</v>
      </c>
    </row>
    <row r="2196" spans="1:16" x14ac:dyDescent="0.25">
      <c r="L2196" s="44" t="s">
        <v>13061</v>
      </c>
    </row>
    <row r="2197" spans="1:16" x14ac:dyDescent="0.25">
      <c r="L2197" s="44" t="s">
        <v>13062</v>
      </c>
    </row>
    <row r="2198" spans="1:16" x14ac:dyDescent="0.25">
      <c r="L2198" s="44" t="s">
        <v>13063</v>
      </c>
    </row>
    <row r="2199" spans="1:16" x14ac:dyDescent="0.25">
      <c r="L2199" s="44" t="s">
        <v>13064</v>
      </c>
    </row>
    <row r="2200" spans="1:16" s="93" customFormat="1" x14ac:dyDescent="0.25">
      <c r="A2200" s="93" t="s">
        <v>13</v>
      </c>
      <c r="B2200" s="93" t="s">
        <v>19757</v>
      </c>
      <c r="C2200" s="94">
        <v>1883</v>
      </c>
      <c r="D2200" s="94">
        <v>26</v>
      </c>
      <c r="E2200" s="94">
        <v>3</v>
      </c>
      <c r="F2200" s="93" t="s">
        <v>1496</v>
      </c>
      <c r="G2200" s="93" t="s">
        <v>197</v>
      </c>
      <c r="H2200" s="95">
        <v>77</v>
      </c>
      <c r="I2200" s="93" t="s">
        <v>19759</v>
      </c>
      <c r="J2200" s="93" t="s">
        <v>4226</v>
      </c>
      <c r="K2200" s="94">
        <v>18189</v>
      </c>
      <c r="L2200" s="94" t="s">
        <v>13065</v>
      </c>
      <c r="M2200" s="94" t="s">
        <v>68</v>
      </c>
      <c r="N2200" s="93" t="s">
        <v>19758</v>
      </c>
    </row>
    <row r="2201" spans="1:16" s="99" customFormat="1" x14ac:dyDescent="0.25">
      <c r="A2201" s="99" t="s">
        <v>13</v>
      </c>
      <c r="B2201" s="100" t="s">
        <v>19806</v>
      </c>
      <c r="C2201" s="100">
        <v>1884</v>
      </c>
      <c r="D2201" s="100">
        <v>15</v>
      </c>
      <c r="E2201" s="100">
        <v>1</v>
      </c>
      <c r="F2201" s="99" t="s">
        <v>19807</v>
      </c>
      <c r="G2201" s="99" t="s">
        <v>19808</v>
      </c>
      <c r="H2201" s="99">
        <v>22</v>
      </c>
      <c r="I2201" s="40" t="s">
        <v>19809</v>
      </c>
      <c r="J2201" s="99" t="s">
        <v>1292</v>
      </c>
      <c r="K2201" s="100">
        <v>19287</v>
      </c>
      <c r="L2201" s="100" t="s">
        <v>13066</v>
      </c>
      <c r="M2201" s="100" t="s">
        <v>68</v>
      </c>
      <c r="N2201" s="99" t="s">
        <v>19810</v>
      </c>
    </row>
    <row r="2202" spans="1:16" s="93" customFormat="1" x14ac:dyDescent="0.25">
      <c r="A2202" s="93" t="s">
        <v>13</v>
      </c>
      <c r="B2202" s="138" t="s">
        <v>19022</v>
      </c>
      <c r="C2202" s="119">
        <v>1883</v>
      </c>
      <c r="D2202" s="94">
        <v>7</v>
      </c>
      <c r="E2202" s="94">
        <v>6</v>
      </c>
      <c r="F2202" s="93" t="s">
        <v>104</v>
      </c>
      <c r="G2202" s="93" t="s">
        <v>295</v>
      </c>
      <c r="H2202" s="95">
        <v>53</v>
      </c>
      <c r="I2202" s="104" t="s">
        <v>6853</v>
      </c>
      <c r="J2202" s="93" t="s">
        <v>3884</v>
      </c>
      <c r="K2202" s="94">
        <v>18486</v>
      </c>
      <c r="L2202" s="94" t="s">
        <v>13067</v>
      </c>
      <c r="M2202" s="94" t="s">
        <v>68</v>
      </c>
      <c r="N2202" s="123" t="s">
        <v>2260</v>
      </c>
    </row>
    <row r="2203" spans="1:16" x14ac:dyDescent="0.25">
      <c r="L2203" s="44" t="s">
        <v>13068</v>
      </c>
    </row>
    <row r="2204" spans="1:16" s="10" customFormat="1" x14ac:dyDescent="0.25">
      <c r="A2204"/>
      <c r="B2204"/>
      <c r="C2204" s="21"/>
      <c r="D2204" s="4"/>
      <c r="E2204" s="4"/>
      <c r="F2204"/>
      <c r="G2204"/>
      <c r="H2204"/>
      <c r="I2204"/>
      <c r="J2204"/>
      <c r="K2204" s="4"/>
      <c r="L2204" s="44" t="s">
        <v>13069</v>
      </c>
      <c r="M2204" s="4"/>
      <c r="N2204" s="21"/>
      <c r="O2204"/>
      <c r="P2204"/>
    </row>
    <row r="2205" spans="1:16" x14ac:dyDescent="0.25">
      <c r="L2205" s="44" t="s">
        <v>13070</v>
      </c>
    </row>
    <row r="2206" spans="1:16" x14ac:dyDescent="0.25">
      <c r="L2206" s="44" t="s">
        <v>13071</v>
      </c>
    </row>
    <row r="2207" spans="1:16" x14ac:dyDescent="0.25">
      <c r="L2207" s="44" t="s">
        <v>13072</v>
      </c>
    </row>
    <row r="2208" spans="1:16" x14ac:dyDescent="0.25">
      <c r="L2208" s="44" t="s">
        <v>13073</v>
      </c>
    </row>
    <row r="2209" spans="1:16" x14ac:dyDescent="0.25">
      <c r="L2209" s="44" t="s">
        <v>13074</v>
      </c>
    </row>
    <row r="2210" spans="1:16" x14ac:dyDescent="0.25">
      <c r="L2210" s="44" t="s">
        <v>13075</v>
      </c>
    </row>
    <row r="2211" spans="1:16" x14ac:dyDescent="0.25">
      <c r="L2211" s="44" t="s">
        <v>13076</v>
      </c>
    </row>
    <row r="2212" spans="1:16" x14ac:dyDescent="0.25">
      <c r="L2212" s="44" t="s">
        <v>13077</v>
      </c>
    </row>
    <row r="2213" spans="1:16" x14ac:dyDescent="0.25">
      <c r="L2213" s="44" t="s">
        <v>13078</v>
      </c>
    </row>
    <row r="2214" spans="1:16" s="10" customFormat="1" x14ac:dyDescent="0.25">
      <c r="A2214"/>
      <c r="B2214"/>
      <c r="C2214" s="21"/>
      <c r="D2214" s="4"/>
      <c r="E2214" s="4"/>
      <c r="F2214"/>
      <c r="G2214"/>
      <c r="H2214"/>
      <c r="I2214"/>
      <c r="J2214"/>
      <c r="K2214" s="4"/>
      <c r="L2214" s="44" t="s">
        <v>13079</v>
      </c>
      <c r="M2214" s="4"/>
      <c r="N2214" s="21"/>
      <c r="O2214"/>
      <c r="P2214"/>
    </row>
    <row r="2215" spans="1:16" x14ac:dyDescent="0.25">
      <c r="L2215" s="44" t="s">
        <v>13080</v>
      </c>
    </row>
    <row r="2216" spans="1:16" x14ac:dyDescent="0.25">
      <c r="L2216" s="44" t="s">
        <v>13081</v>
      </c>
    </row>
    <row r="2217" spans="1:16" s="99" customFormat="1" x14ac:dyDescent="0.25">
      <c r="A2217" s="99" t="s">
        <v>13</v>
      </c>
      <c r="B2217" s="100" t="s">
        <v>4897</v>
      </c>
      <c r="C2217" s="118">
        <v>1872</v>
      </c>
      <c r="D2217" s="100">
        <v>21</v>
      </c>
      <c r="E2217" s="100">
        <v>9</v>
      </c>
      <c r="F2217" s="99" t="s">
        <v>4898</v>
      </c>
      <c r="G2217" s="99" t="s">
        <v>796</v>
      </c>
      <c r="H2217" s="106" t="s">
        <v>193</v>
      </c>
      <c r="I2217" s="99" t="s">
        <v>13262</v>
      </c>
      <c r="J2217" s="99" t="s">
        <v>4900</v>
      </c>
      <c r="K2217" s="100">
        <v>7363</v>
      </c>
      <c r="L2217" s="100" t="s">
        <v>4901</v>
      </c>
      <c r="M2217" s="100" t="s">
        <v>3054</v>
      </c>
      <c r="N2217" s="118" t="s">
        <v>1005</v>
      </c>
    </row>
    <row r="2218" spans="1:16" x14ac:dyDescent="0.25">
      <c r="L2218" s="44" t="s">
        <v>13082</v>
      </c>
    </row>
    <row r="2219" spans="1:16" x14ac:dyDescent="0.25">
      <c r="L2219" s="44" t="s">
        <v>13083</v>
      </c>
    </row>
    <row r="2220" spans="1:16" x14ac:dyDescent="0.25">
      <c r="L2220" s="44" t="s">
        <v>13084</v>
      </c>
    </row>
    <row r="2221" spans="1:16" x14ac:dyDescent="0.25">
      <c r="L2221" s="44" t="s">
        <v>13085</v>
      </c>
    </row>
    <row r="2222" spans="1:16" x14ac:dyDescent="0.25">
      <c r="L2222" s="44" t="s">
        <v>13086</v>
      </c>
    </row>
    <row r="2223" spans="1:16" x14ac:dyDescent="0.25">
      <c r="L2223" s="44" t="s">
        <v>13087</v>
      </c>
    </row>
    <row r="2224" spans="1:16" x14ac:dyDescent="0.25">
      <c r="L2224" s="44" t="s">
        <v>13088</v>
      </c>
    </row>
  </sheetData>
  <pageMargins left="0.7" right="0.7" top="0.75" bottom="0.75" header="0.3" footer="0.3"/>
  <pageSetup paperSize="9" scale="53"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Section A</vt:lpstr>
      <vt:lpstr>Section C</vt:lpstr>
      <vt:lpstr>Section L</vt:lpstr>
      <vt:lpstr>Section M</vt:lpstr>
      <vt:lpstr>'Section A'!Print_Area</vt:lpstr>
      <vt:lpstr>'Section C'!Print_Area</vt:lpstr>
      <vt:lpstr>'Section L'!Print_Area</vt:lpstr>
      <vt:lpstr>'Section 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pauljones</dc:creator>
  <cp:lastModifiedBy>pauljones</cp:lastModifiedBy>
  <cp:lastPrinted>2016-10-09T15:17:16Z</cp:lastPrinted>
  <dcterms:created xsi:type="dcterms:W3CDTF">2013-11-24T12:24:19Z</dcterms:created>
  <dcterms:modified xsi:type="dcterms:W3CDTF">2016-10-09T15:17:20Z</dcterms:modified>
</cp:coreProperties>
</file>